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IMU0" sheetId="1" state="visible" r:id="rId2"/>
    <sheet name="IMU1" sheetId="2" state="visible" r:id="rId3"/>
  </sheets>
  <definedNames>
    <definedName function="false" hidden="false" name="link1" vbProcedure="false">IMU1!$P$6</definedName>
    <definedName function="false" hidden="false" name="link2" vbProcedure="false">IMU1!$Q$6</definedName>
    <definedName function="false" hidden="false" name="theta1" vbProcedure="false">IMU1!$P$9</definedName>
    <definedName function="false" hidden="false" name="theta2" vbProcedure="false">IMU1!$Q$9</definedName>
    <definedName function="false" hidden="false" name="theta3" vbProcedure="false">IMU1!$R$9</definedName>
    <definedName function="false" hidden="false" name="theta4" vbProcedure="false">IMU1!$S$9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<sst xmlns="http://schemas.openxmlformats.org/spreadsheetml/2006/main" count="34" uniqueCount="20">
  <si>
    <t xml:space="preserve">t</t>
  </si>
  <si>
    <t xml:space="preserve">meas_x</t>
  </si>
  <si>
    <t xml:space="preserve">meas_y</t>
  </si>
  <si>
    <t xml:space="preserve">meas_z</t>
  </si>
  <si>
    <t xml:space="preserve">vel_x</t>
  </si>
  <si>
    <t xml:space="preserve">vel_y</t>
  </si>
  <si>
    <t xml:space="preserve">vel_z</t>
  </si>
  <si>
    <t xml:space="preserve">acc_x</t>
  </si>
  <si>
    <t xml:space="preserve">acc_y</t>
  </si>
  <si>
    <t xml:space="preserve">acc_z</t>
  </si>
  <si>
    <t xml:space="preserve">quat_x</t>
  </si>
  <si>
    <t xml:space="preserve">quat_y</t>
  </si>
  <si>
    <t xml:space="preserve">quat_z</t>
  </si>
  <si>
    <t xml:space="preserve">quat_w</t>
  </si>
  <si>
    <t xml:space="preserve">l0</t>
  </si>
  <si>
    <t xml:space="preserve">l1</t>
  </si>
  <si>
    <t xml:space="preserve">theta1</t>
  </si>
  <si>
    <t xml:space="preserve">theta2</t>
  </si>
  <si>
    <t xml:space="preserve">theta3</t>
  </si>
  <si>
    <t xml:space="preserve">theta4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</si>
</sst>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08"/>
  <sheetViews>
    <sheetView windowProtection="false" showFormulas="false" showGridLines="true" showRowColHeaders="true" showZeros="true" rightToLeft="false" tabSelected="false" showOutlineSymbols="true" defaultGridColor="true" view="normal" topLeftCell="A1696" colorId="64" zoomScale="130" zoomScaleNormal="130" zoomScalePageLayoutView="100" workbookViewId="0">
      <selection pane="topLeft" activeCell="A1709" activeCellId="0" sqref="A1709"/>
    </sheetView>
  </sheetViews>
  <sheetFormatPr defaultRowHeight="12.8"/>
  <cols>
    <col collapsed="false" hidden="false" max="1" min="1" style="0" width="17.280612244898"/>
    <col collapsed="false" hidden="false" max="2" min="2" style="0" width="14.0408163265306"/>
    <col collapsed="false" hidden="false" max="3" min="3" style="0" width="9.85204081632653"/>
    <col collapsed="false" hidden="false" max="4" min="4" style="0" width="10.6632653061225"/>
    <col collapsed="false" hidden="false" max="5" min="5" style="0" width="14.0408163265306"/>
    <col collapsed="false" hidden="false" max="6" min="6" style="0" width="9.85204081632653"/>
    <col collapsed="false" hidden="false" max="7" min="7" style="0" width="10.6632653061225"/>
    <col collapsed="false" hidden="false" max="8" min="8" style="0" width="14.0408163265306"/>
    <col collapsed="false" hidden="false" max="9" min="9" style="0" width="9.85204081632653"/>
    <col collapsed="false" hidden="false" max="10" min="10" style="0" width="10.6632653061225"/>
    <col collapsed="false" hidden="false" max="1025" min="11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0</v>
      </c>
      <c r="B2" s="0" t="n">
        <v>260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9.87056078366</v>
      </c>
      <c r="I2" s="0" t="n">
        <v>0.271024765228</v>
      </c>
      <c r="J2" s="0" t="n">
        <v>0.2977654129</v>
      </c>
      <c r="K2" s="0" t="n">
        <v>0.290750599546</v>
      </c>
      <c r="L2" s="0" t="n">
        <v>-0.63171669085</v>
      </c>
      <c r="M2" s="0" t="n">
        <v>0.282832195028</v>
      </c>
      <c r="N2" s="0" t="n">
        <v>0.660608856147</v>
      </c>
    </row>
    <row r="3" customFormat="false" ht="12.8" hidden="false" customHeight="false" outlineLevel="0" collapsed="false">
      <c r="A3" s="0" t="n">
        <v>0.01</v>
      </c>
      <c r="B3" s="0" t="n">
        <v>260</v>
      </c>
      <c r="C3" s="0" t="n">
        <v>0</v>
      </c>
      <c r="D3" s="0" t="n">
        <v>0</v>
      </c>
      <c r="E3" s="0" t="n">
        <f aca="false">E2+(H3-$P$3)*(A3-A2)</f>
        <v>-0.000242141609820692</v>
      </c>
      <c r="F3" s="0" t="n">
        <f aca="false">F2+(I3-$Q$3)*(A3-A2)</f>
        <v>8.82916313755172E-005</v>
      </c>
      <c r="G3" s="0" t="n">
        <f aca="false">G2+(J3-$R$3)*(A3-A2)</f>
        <v>-0.000196038265982758</v>
      </c>
      <c r="H3" s="0" t="n">
        <v>9.82194140783</v>
      </c>
      <c r="I3" s="0" t="n">
        <v>0.269229798986</v>
      </c>
      <c r="J3" s="0" t="n">
        <v>0.301683013176</v>
      </c>
      <c r="K3" s="0" t="n">
        <v>0.29074486997</v>
      </c>
      <c r="L3" s="0" t="n">
        <v>-0.631718218245</v>
      </c>
      <c r="M3" s="0" t="n">
        <v>0.282835931962</v>
      </c>
      <c r="N3" s="0" t="n">
        <v>0.660608317322</v>
      </c>
      <c r="P3" s="0" t="n">
        <f aca="false">AVERAGE(H2:H30)</f>
        <v>9.84615556881207</v>
      </c>
      <c r="Q3" s="0" t="n">
        <f aca="false">AVERAGE(I2:I30)</f>
        <v>0.260400635848448</v>
      </c>
      <c r="R3" s="0" t="n">
        <f aca="false">AVERAGE(J2:J30)</f>
        <v>0.321286839774276</v>
      </c>
    </row>
    <row r="4" customFormat="false" ht="12.8" hidden="false" customHeight="false" outlineLevel="0" collapsed="false">
      <c r="A4" s="0" t="n">
        <v>0.02</v>
      </c>
      <c r="B4" s="0" t="n">
        <v>260</v>
      </c>
      <c r="C4" s="0" t="n">
        <v>0</v>
      </c>
      <c r="D4" s="0" t="n">
        <v>0</v>
      </c>
      <c r="E4" s="0" t="n">
        <f aca="false">E3+(H4-$P$3)*(A4-A3)</f>
        <v>-0.000229378528241391</v>
      </c>
      <c r="F4" s="0" t="n">
        <f aca="false">F3+(I4-$Q$3)*(A4-A3)</f>
        <v>-5.54093744689654E-005</v>
      </c>
      <c r="G4" s="0" t="n">
        <f aca="false">G3+(J4-$R$3)*(A4-A3)</f>
        <v>-0.000383432681675516</v>
      </c>
      <c r="H4" s="0" t="n">
        <v>9.84743187697</v>
      </c>
      <c r="I4" s="0" t="n">
        <v>0.246030535264</v>
      </c>
      <c r="J4" s="0" t="n">
        <v>0.302547398205</v>
      </c>
      <c r="K4" s="0" t="n">
        <v>0.290740141353</v>
      </c>
      <c r="L4" s="0" t="n">
        <v>-0.631714499035</v>
      </c>
      <c r="M4" s="0" t="n">
        <v>0.282835449527</v>
      </c>
      <c r="N4" s="0" t="n">
        <v>0.660614161524</v>
      </c>
    </row>
    <row r="5" customFormat="false" ht="12.8" hidden="false" customHeight="false" outlineLevel="0" collapsed="false">
      <c r="A5" s="0" t="n">
        <v>0.03</v>
      </c>
      <c r="B5" s="0" t="n">
        <v>260</v>
      </c>
      <c r="C5" s="0" t="n">
        <v>0</v>
      </c>
      <c r="D5" s="0" t="n">
        <v>0</v>
      </c>
      <c r="E5" s="0" t="n">
        <f aca="false">E4+(H5-$P$3)*(A5-A4)</f>
        <v>-0.000178472256362081</v>
      </c>
      <c r="F5" s="0" t="n">
        <f aca="false">F4+(I5-$Q$3)*(A5-A4)</f>
        <v>-0.000137062527283448</v>
      </c>
      <c r="G5" s="0" t="n">
        <f aca="false">G4+(J5-$R$3)*(A5-A4)</f>
        <v>-8.94676798682742E-005</v>
      </c>
      <c r="H5" s="0" t="n">
        <v>9.851246196</v>
      </c>
      <c r="I5" s="0" t="n">
        <v>0.252235320567</v>
      </c>
      <c r="J5" s="0" t="n">
        <v>0.350683339955</v>
      </c>
      <c r="K5" s="0" t="n">
        <v>0.290745358793</v>
      </c>
      <c r="L5" s="0" t="n">
        <v>-0.631718224806</v>
      </c>
      <c r="M5" s="0" t="n">
        <v>0.282844428706</v>
      </c>
      <c r="N5" s="0" t="n">
        <v>0.660604458007</v>
      </c>
    </row>
    <row r="6" customFormat="false" ht="12.8" hidden="false" customHeight="false" outlineLevel="0" collapsed="false">
      <c r="A6" s="0" t="n">
        <v>0.04</v>
      </c>
      <c r="B6" s="0" t="n">
        <v>260</v>
      </c>
      <c r="C6" s="0" t="n">
        <v>0</v>
      </c>
      <c r="D6" s="0" t="n">
        <v>0</v>
      </c>
      <c r="E6" s="0" t="n">
        <f aca="false">E5+(H6-$P$3)*(A6-A5)</f>
        <v>-0.000146589229982776</v>
      </c>
      <c r="F6" s="0" t="n">
        <f aca="false">F5+(I6-$Q$3)*(A6-A5)</f>
        <v>-0.000248669397087931</v>
      </c>
      <c r="G6" s="0" t="n">
        <f aca="false">G5+(J6-$R$3)*(A6-A5)</f>
        <v>-3.85116259910323E-005</v>
      </c>
      <c r="H6" s="0" t="n">
        <v>9.84934387145</v>
      </c>
      <c r="I6" s="0" t="n">
        <v>0.249239948868</v>
      </c>
      <c r="J6" s="0" t="n">
        <v>0.326382445162</v>
      </c>
      <c r="K6" s="0" t="n">
        <v>0.290740630852</v>
      </c>
      <c r="L6" s="0" t="n">
        <v>-0.631714505485</v>
      </c>
      <c r="M6" s="0" t="n">
        <v>0.282843945915</v>
      </c>
      <c r="N6" s="0" t="n">
        <v>0.660610302214</v>
      </c>
    </row>
    <row r="7" customFormat="false" ht="12.8" hidden="false" customHeight="false" outlineLevel="0" collapsed="false">
      <c r="A7" s="0" t="n">
        <v>0.05</v>
      </c>
      <c r="B7" s="0" t="n">
        <v>260</v>
      </c>
      <c r="C7" s="0" t="n">
        <v>0</v>
      </c>
      <c r="D7" s="0" t="n">
        <v>0</v>
      </c>
      <c r="E7" s="0" t="n">
        <f aca="false">E6+(H7-$P$3)*(A7-A6)</f>
        <v>-0.000126481064103459</v>
      </c>
      <c r="F7" s="0" t="n">
        <f aca="false">F6+(I7-$Q$3)*(A7-A6)</f>
        <v>-0.000116084348832413</v>
      </c>
      <c r="G7" s="0" t="n">
        <f aca="false">G6+(J7-$R$3)*(A7-A6)</f>
        <v>-1.97655852737905E-005</v>
      </c>
      <c r="H7" s="0" t="n">
        <v>9.8481663854</v>
      </c>
      <c r="I7" s="0" t="n">
        <v>0.273659140674</v>
      </c>
      <c r="J7" s="0" t="n">
        <v>0.323161443846</v>
      </c>
      <c r="K7" s="0" t="n">
        <v>0.290752243438</v>
      </c>
      <c r="L7" s="0" t="n">
        <v>-0.631722548663</v>
      </c>
      <c r="M7" s="0" t="n">
        <v>0.282837364112</v>
      </c>
      <c r="N7" s="0" t="n">
        <v>0.660600317824</v>
      </c>
    </row>
    <row r="8" customFormat="false" ht="12.8" hidden="false" customHeight="false" outlineLevel="0" collapsed="false">
      <c r="A8" s="0" t="n">
        <v>0.06</v>
      </c>
      <c r="B8" s="0" t="n">
        <v>260</v>
      </c>
      <c r="C8" s="0" t="n">
        <v>0</v>
      </c>
      <c r="D8" s="0" t="n">
        <v>0</v>
      </c>
      <c r="E8" s="0" t="n">
        <f aca="false">E7+(H8-$P$3)*(A8-A7)</f>
        <v>-0.000125468153324153</v>
      </c>
      <c r="F8" s="0" t="n">
        <f aca="false">F7+(I8-$Q$3)*(A8-A7)</f>
        <v>-1.12142443768959E-005</v>
      </c>
      <c r="G8" s="0" t="n">
        <f aca="false">G7+(J8-$R$3)*(A8-A7)</f>
        <v>-0.000244168016216549</v>
      </c>
      <c r="H8" s="0" t="n">
        <v>9.84625685989</v>
      </c>
      <c r="I8" s="0" t="n">
        <v>0.270887646294</v>
      </c>
      <c r="J8" s="0" t="n">
        <v>0.29884659668</v>
      </c>
      <c r="K8" s="0" t="n">
        <v>0.290750279703</v>
      </c>
      <c r="L8" s="0" t="n">
        <v>-0.631711902245</v>
      </c>
      <c r="M8" s="0" t="n">
        <v>0.282833315035</v>
      </c>
      <c r="N8" s="0" t="n">
        <v>0.660613096541</v>
      </c>
    </row>
    <row r="9" customFormat="false" ht="12.8" hidden="false" customHeight="false" outlineLevel="0" collapsed="false">
      <c r="A9" s="0" t="n">
        <v>0.07</v>
      </c>
      <c r="B9" s="0" t="n">
        <v>260</v>
      </c>
      <c r="C9" s="0" t="n">
        <v>0</v>
      </c>
      <c r="D9" s="0" t="n">
        <v>0</v>
      </c>
      <c r="E9" s="0" t="n">
        <f aca="false">E8+(H9-$P$3)*(A9-A8)</f>
        <v>-0.000348552622344851</v>
      </c>
      <c r="F9" s="0" t="n">
        <f aca="false">F8+(I9-$Q$3)*(A9-A8)</f>
        <v>0.000117221412248622</v>
      </c>
      <c r="G9" s="0" t="n">
        <f aca="false">G8+(J9-$R$3)*(A9-A8)</f>
        <v>-0.000206868660269307</v>
      </c>
      <c r="H9" s="0" t="n">
        <v>9.82384712191</v>
      </c>
      <c r="I9" s="0" t="n">
        <v>0.273244201511</v>
      </c>
      <c r="J9" s="0" t="n">
        <v>0.325016775369</v>
      </c>
      <c r="K9" s="0" t="n">
        <v>0.290754604058</v>
      </c>
      <c r="L9" s="0" t="n">
        <v>-0.631709381803</v>
      </c>
      <c r="M9" s="0" t="n">
        <v>0.282839078142</v>
      </c>
      <c r="N9" s="0" t="n">
        <v>0.660611136022</v>
      </c>
    </row>
    <row r="10" customFormat="false" ht="12.8" hidden="false" customHeight="false" outlineLevel="0" collapsed="false">
      <c r="A10" s="0" t="n">
        <v>0.08</v>
      </c>
      <c r="B10" s="0" t="n">
        <v>260</v>
      </c>
      <c r="C10" s="0" t="n">
        <v>0</v>
      </c>
      <c r="D10" s="0" t="n">
        <v>0</v>
      </c>
      <c r="E10" s="0" t="n">
        <f aca="false">E9+(H10-$P$3)*(A10-A9)</f>
        <v>-0.00031670054166554</v>
      </c>
      <c r="F10" s="0" t="n">
        <f aca="false">F9+(I10-$Q$3)*(A10-A9)</f>
        <v>1.4448671644139E-005</v>
      </c>
      <c r="G10" s="0" t="n">
        <f aca="false">G9+(J10-$R$3)*(A10-A9)</f>
        <v>-0.000161742002602065</v>
      </c>
      <c r="H10" s="0" t="n">
        <v>9.84934077688</v>
      </c>
      <c r="I10" s="0" t="n">
        <v>0.250123361788</v>
      </c>
      <c r="J10" s="0" t="n">
        <v>0.325799505541</v>
      </c>
      <c r="K10" s="0" t="n">
        <v>0.290757063186</v>
      </c>
      <c r="L10" s="0" t="n">
        <v>-0.631708429745</v>
      </c>
      <c r="M10" s="0" t="n">
        <v>0.28284146099</v>
      </c>
      <c r="N10" s="0" t="n">
        <v>0.660609943871</v>
      </c>
    </row>
    <row r="11" customFormat="false" ht="12.8" hidden="false" customHeight="false" outlineLevel="0" collapsed="false">
      <c r="A11" s="0" t="n">
        <v>0.09</v>
      </c>
      <c r="B11" s="0" t="n">
        <v>260</v>
      </c>
      <c r="C11" s="0" t="n">
        <v>0</v>
      </c>
      <c r="D11" s="0" t="n">
        <v>0</v>
      </c>
      <c r="E11" s="0" t="n">
        <f aca="false">E10+(H11-$P$3)*(A11-A10)</f>
        <v>-0.000315710628586228</v>
      </c>
      <c r="F11" s="0" t="n">
        <f aca="false">F10+(I11-$Q$3)*(A11-A10)</f>
        <v>0.000123790317329656</v>
      </c>
      <c r="G11" s="0" t="n">
        <f aca="false">G10+(J11-$R$3)*(A11-A10)</f>
        <v>-0.000389445210564823</v>
      </c>
      <c r="H11" s="0" t="n">
        <v>9.84625456012</v>
      </c>
      <c r="I11" s="0" t="n">
        <v>0.271334800417</v>
      </c>
      <c r="J11" s="0" t="n">
        <v>0.298516518978</v>
      </c>
      <c r="K11" s="0" t="n">
        <v>0.290757299672</v>
      </c>
      <c r="L11" s="0" t="n">
        <v>-0.631707473002</v>
      </c>
      <c r="M11" s="0" t="n">
        <v>0.282853055123</v>
      </c>
      <c r="N11" s="0" t="n">
        <v>0.660605790505</v>
      </c>
    </row>
    <row r="12" customFormat="false" ht="12.8" hidden="false" customHeight="false" outlineLevel="0" collapsed="false">
      <c r="A12" s="0" t="n">
        <v>0.1</v>
      </c>
      <c r="B12" s="0" t="n">
        <v>260</v>
      </c>
      <c r="C12" s="0" t="n">
        <v>0</v>
      </c>
      <c r="D12" s="0" t="n">
        <v>0</v>
      </c>
      <c r="E12" s="0" t="n">
        <f aca="false">E11+(H12-$P$3)*(A12-A11)</f>
        <v>-0.000545987091606915</v>
      </c>
      <c r="F12" s="0" t="n">
        <f aca="false">F11+(I12-$Q$3)*(A12-A11)</f>
        <v>-1.81875884248264E-005</v>
      </c>
      <c r="G12" s="0" t="n">
        <f aca="false">G11+(J12-$R$3)*(A12-A11)</f>
        <v>-0.000567691810407581</v>
      </c>
      <c r="H12" s="0" t="n">
        <v>9.82312792251</v>
      </c>
      <c r="I12" s="0" t="n">
        <v>0.246202845273</v>
      </c>
      <c r="J12" s="0" t="n">
        <v>0.30346217979</v>
      </c>
      <c r="K12" s="0" t="n">
        <v>0.290753030365</v>
      </c>
      <c r="L12" s="0" t="n">
        <v>-0.631703214551</v>
      </c>
      <c r="M12" s="0" t="n">
        <v>0.28286258356</v>
      </c>
      <c r="N12" s="0" t="n">
        <v>0.660607661839</v>
      </c>
    </row>
    <row r="13" customFormat="false" ht="12.8" hidden="false" customHeight="false" outlineLevel="0" collapsed="false">
      <c r="A13" s="0" t="n">
        <v>0.11</v>
      </c>
      <c r="B13" s="0" t="n">
        <v>260</v>
      </c>
      <c r="C13" s="0" t="n">
        <v>0</v>
      </c>
      <c r="D13" s="0" t="n">
        <v>0</v>
      </c>
      <c r="E13" s="0" t="n">
        <f aca="false">E12+(H13-$P$3)*(A13-A12)</f>
        <v>-0.000282825768427611</v>
      </c>
      <c r="F13" s="0" t="n">
        <f aca="false">F12+(I13-$Q$3)*(A13-A12)</f>
        <v>0.000133521533960691</v>
      </c>
      <c r="G13" s="0" t="n">
        <f aca="false">G12+(J13-$R$3)*(A13-A12)</f>
        <v>-0.000576002170060339</v>
      </c>
      <c r="H13" s="0" t="n">
        <v>9.87247170113</v>
      </c>
      <c r="I13" s="0" t="n">
        <v>0.275571548087</v>
      </c>
      <c r="J13" s="0" t="n">
        <v>0.320455803809</v>
      </c>
      <c r="K13" s="0" t="n">
        <v>0.290753563306</v>
      </c>
      <c r="L13" s="0" t="n">
        <v>-0.63170340386</v>
      </c>
      <c r="M13" s="0" t="n">
        <v>0.282845591871</v>
      </c>
      <c r="N13" s="0" t="n">
        <v>0.66061452159</v>
      </c>
    </row>
    <row r="14" customFormat="false" ht="12.8" hidden="false" customHeight="false" outlineLevel="0" collapsed="false">
      <c r="A14" s="0" t="n">
        <v>0.12</v>
      </c>
      <c r="B14" s="0" t="n">
        <v>260</v>
      </c>
      <c r="C14" s="0" t="n">
        <v>0</v>
      </c>
      <c r="D14" s="0" t="n">
        <v>0</v>
      </c>
      <c r="E14" s="0" t="n">
        <f aca="false">E13+(H14-$P$3)*(A14-A13)</f>
        <v>-0.000270069863748308</v>
      </c>
      <c r="F14" s="0" t="n">
        <f aca="false">F13+(I14-$Q$3)*(A14-A13)</f>
        <v>6.10549170620866E-006</v>
      </c>
      <c r="G14" s="0" t="n">
        <f aca="false">G13+(J14-$R$3)*(A14-A13)</f>
        <v>-0.000776477975003097</v>
      </c>
      <c r="H14" s="0" t="n">
        <v>9.84743115928</v>
      </c>
      <c r="I14" s="0" t="n">
        <v>0.247659031623</v>
      </c>
      <c r="J14" s="0" t="n">
        <v>0.30123925928</v>
      </c>
      <c r="K14" s="0" t="n">
        <v>0.290748834448</v>
      </c>
      <c r="L14" s="0" t="n">
        <v>-0.631699684731</v>
      </c>
      <c r="M14" s="0" t="n">
        <v>0.282845109203</v>
      </c>
      <c r="N14" s="0" t="n">
        <v>0.660620365851</v>
      </c>
    </row>
    <row r="15" customFormat="false" ht="12.8" hidden="false" customHeight="false" outlineLevel="0" collapsed="false">
      <c r="A15" s="0" t="n">
        <v>0.13</v>
      </c>
      <c r="B15" s="0" t="n">
        <v>260</v>
      </c>
      <c r="C15" s="0" t="n">
        <v>0</v>
      </c>
      <c r="D15" s="0" t="n">
        <v>0</v>
      </c>
      <c r="E15" s="0" t="n">
        <f aca="false">E14+(H15-$P$3)*(A15-A14)</f>
        <v>-0.000269185018469003</v>
      </c>
      <c r="F15" s="0" t="n">
        <f aca="false">F14+(I15-$Q$3)*(A15-A14)</f>
        <v>0.000122209350941726</v>
      </c>
      <c r="G15" s="0" t="n">
        <f aca="false">G14+(J15-$R$3)*(A15-A14)</f>
        <v>-0.00100687098046585</v>
      </c>
      <c r="H15" s="0" t="n">
        <v>9.84624405334</v>
      </c>
      <c r="I15" s="0" t="n">
        <v>0.272011021772</v>
      </c>
      <c r="J15" s="0" t="n">
        <v>0.298247539228</v>
      </c>
      <c r="K15" s="0" t="n">
        <v>0.290778085793</v>
      </c>
      <c r="L15" s="0" t="n">
        <v>-0.631679446688</v>
      </c>
      <c r="M15" s="0" t="n">
        <v>0.282879452896</v>
      </c>
      <c r="N15" s="0" t="n">
        <v>0.660612137781</v>
      </c>
    </row>
    <row r="16" customFormat="false" ht="12.8" hidden="false" customHeight="false" outlineLevel="0" collapsed="false">
      <c r="A16" s="0" t="n">
        <v>0.14</v>
      </c>
      <c r="B16" s="0" t="n">
        <v>260</v>
      </c>
      <c r="C16" s="0" t="n">
        <v>0</v>
      </c>
      <c r="D16" s="0" t="n">
        <v>0</v>
      </c>
      <c r="E16" s="0" t="n">
        <f aca="false">E15+(H16-$P$3)*(A16-A15)</f>
        <v>-0.000237370132589696</v>
      </c>
      <c r="F16" s="0" t="n">
        <f aca="false">F15+(I16-$Q$3)*(A16-A15)</f>
        <v>2.84959590772432E-005</v>
      </c>
      <c r="G16" s="0" t="n">
        <f aca="false">G15+(J16-$R$3)*(A16-A15)</f>
        <v>-0.000967592689068613</v>
      </c>
      <c r="H16" s="0" t="n">
        <v>9.8493370574</v>
      </c>
      <c r="I16" s="0" t="n">
        <v>0.251029296662</v>
      </c>
      <c r="J16" s="0" t="n">
        <v>0.325214668914</v>
      </c>
      <c r="K16" s="0" t="n">
        <v>0.290787731952</v>
      </c>
      <c r="L16" s="0" t="n">
        <v>-0.631681260391</v>
      </c>
      <c r="M16" s="0" t="n">
        <v>0.282884701534</v>
      </c>
      <c r="N16" s="0" t="n">
        <v>0.66060390996</v>
      </c>
    </row>
    <row r="17" customFormat="false" ht="12.8" hidden="false" customHeight="false" outlineLevel="0" collapsed="false">
      <c r="A17" s="0" t="n">
        <v>0.15</v>
      </c>
      <c r="B17" s="0" t="n">
        <v>260</v>
      </c>
      <c r="C17" s="0" t="n">
        <v>0</v>
      </c>
      <c r="D17" s="0" t="n">
        <v>0</v>
      </c>
      <c r="E17" s="0" t="n">
        <f aca="false">E16+(H17-$P$3)*(A17-A16)</f>
        <v>-0.000448550344310395</v>
      </c>
      <c r="F17" s="0" t="n">
        <f aca="false">F16+(I17-$Q$3)*(A17-A16)</f>
        <v>-7.3963004507239E-005</v>
      </c>
      <c r="G17" s="0" t="n">
        <f aca="false">G16+(J17-$R$3)*(A17-A16)</f>
        <v>-0.000911709719151371</v>
      </c>
      <c r="H17" s="0" t="n">
        <v>9.82503754764</v>
      </c>
      <c r="I17" s="0" t="n">
        <v>0.25015473949</v>
      </c>
      <c r="J17" s="0" t="n">
        <v>0.326875136766</v>
      </c>
      <c r="K17" s="0" t="n">
        <v>0.290807606408</v>
      </c>
      <c r="L17" s="0" t="n">
        <v>-0.631684835458</v>
      </c>
      <c r="M17" s="0" t="n">
        <v>0.282905053326</v>
      </c>
      <c r="N17" s="0" t="n">
        <v>0.660583026962</v>
      </c>
    </row>
    <row r="18" customFormat="false" ht="12.8" hidden="false" customHeight="false" outlineLevel="0" collapsed="false">
      <c r="A18" s="0" t="n">
        <v>0.16</v>
      </c>
      <c r="B18" s="0" t="n">
        <v>260</v>
      </c>
      <c r="C18" s="0" t="n">
        <v>0</v>
      </c>
      <c r="D18" s="0" t="n">
        <v>0</v>
      </c>
      <c r="E18" s="0" t="n">
        <f aca="false">E17+(H18-$P$3)*(A18-A17)</f>
        <v>-0.000435617444931094</v>
      </c>
      <c r="F18" s="0" t="n">
        <f aca="false">F17+(I18-$Q$3)*(A18-A17)</f>
        <v>-0.000197106903641722</v>
      </c>
      <c r="G18" s="0" t="n">
        <f aca="false">G17+(J18-$R$3)*(A18-A17)</f>
        <v>-0.00112150101029413</v>
      </c>
      <c r="H18" s="0" t="n">
        <v>9.84744885875</v>
      </c>
      <c r="I18" s="0" t="n">
        <v>0.248086245935</v>
      </c>
      <c r="J18" s="0" t="n">
        <v>0.30030771066</v>
      </c>
      <c r="K18" s="0" t="n">
        <v>0.290817253592</v>
      </c>
      <c r="L18" s="0" t="n">
        <v>-0.631686648506</v>
      </c>
      <c r="M18" s="0" t="n">
        <v>0.282910301101</v>
      </c>
      <c r="N18" s="0" t="n">
        <v>0.660574798674</v>
      </c>
    </row>
    <row r="19" customFormat="false" ht="12.8" hidden="false" customHeight="false" outlineLevel="0" collapsed="false">
      <c r="A19" s="0" t="n">
        <v>0.17</v>
      </c>
      <c r="B19" s="0" t="n">
        <v>260</v>
      </c>
      <c r="C19" s="0" t="n">
        <v>0</v>
      </c>
      <c r="D19" s="0" t="n">
        <v>0</v>
      </c>
      <c r="E19" s="0" t="n">
        <f aca="false">E18+(H19-$P$3)*(A19-A18)</f>
        <v>-0.000172264404851781</v>
      </c>
      <c r="F19" s="0" t="n">
        <f aca="false">F18+(I19-$Q$3)*(A19-A18)</f>
        <v>-3.6720021576204E-005</v>
      </c>
      <c r="G19" s="0" t="n">
        <f aca="false">G18+(J19-$R$3)*(A19-A18)</f>
        <v>-0.00114321997932689</v>
      </c>
      <c r="H19" s="0" t="n">
        <v>9.87249087282</v>
      </c>
      <c r="I19" s="0" t="n">
        <v>0.276439324055</v>
      </c>
      <c r="J19" s="0" t="n">
        <v>0.319114942871</v>
      </c>
      <c r="K19" s="0" t="n">
        <v>0.290849682813</v>
      </c>
      <c r="L19" s="0" t="n">
        <v>-0.631675790251</v>
      </c>
      <c r="M19" s="0" t="n">
        <v>0.28294240795</v>
      </c>
      <c r="N19" s="0" t="n">
        <v>0.660557152563</v>
      </c>
    </row>
    <row r="20" customFormat="false" ht="12.8" hidden="false" customHeight="false" outlineLevel="0" collapsed="false">
      <c r="A20" s="0" t="n">
        <v>0.18</v>
      </c>
      <c r="B20" s="0" t="n">
        <v>260</v>
      </c>
      <c r="C20" s="0" t="n">
        <v>0</v>
      </c>
      <c r="D20" s="0" t="n">
        <v>0</v>
      </c>
      <c r="E20" s="0" t="n">
        <f aca="false">E19+(H20-$P$3)*(A20-A19)</f>
        <v>-0.000383277969772475</v>
      </c>
      <c r="F20" s="0" t="n">
        <f aca="false">F19+(I20-$Q$3)*(A20-A19)</f>
        <v>-0.000135616796180687</v>
      </c>
      <c r="G20" s="0" t="n">
        <f aca="false">G19+(J20-$R$3)*(A20-A19)</f>
        <v>-0.00109508342343965</v>
      </c>
      <c r="H20" s="0" t="n">
        <v>9.82505421232</v>
      </c>
      <c r="I20" s="0" t="n">
        <v>0.250510958388</v>
      </c>
      <c r="J20" s="0" t="n">
        <v>0.326100495363</v>
      </c>
      <c r="K20" s="0" t="n">
        <v>0.290848175759</v>
      </c>
      <c r="L20" s="0" t="n">
        <v>-0.631664603857</v>
      </c>
      <c r="M20" s="0" t="n">
        <v>0.282948369936</v>
      </c>
      <c r="N20" s="0" t="n">
        <v>0.660565959494</v>
      </c>
    </row>
    <row r="21" customFormat="false" ht="12.8" hidden="false" customHeight="false" outlineLevel="0" collapsed="false">
      <c r="A21" s="0" t="n">
        <v>0.19</v>
      </c>
      <c r="B21" s="0" t="n">
        <v>260</v>
      </c>
      <c r="C21" s="0" t="n">
        <v>0</v>
      </c>
      <c r="D21" s="0" t="n">
        <v>0</v>
      </c>
      <c r="E21" s="0" t="n">
        <f aca="false">E20+(H21-$P$3)*(A21-A20)</f>
        <v>-0.000351183046693161</v>
      </c>
      <c r="F21" s="0" t="n">
        <f aca="false">F20+(I21-$Q$3)*(A21-A20)</f>
        <v>-0.000224310567265169</v>
      </c>
      <c r="G21" s="0" t="n">
        <f aca="false">G20+(J21-$R$3)*(A21-A20)</f>
        <v>-0.0010681883230924</v>
      </c>
      <c r="H21" s="0" t="n">
        <v>9.84936506112</v>
      </c>
      <c r="I21" s="0" t="n">
        <v>0.25153125874</v>
      </c>
      <c r="J21" s="0" t="n">
        <v>0.323976349809</v>
      </c>
      <c r="K21" s="0" t="n">
        <v>0.290835622</v>
      </c>
      <c r="L21" s="0" t="n">
        <v>-0.631676735804</v>
      </c>
      <c r="M21" s="0" t="n">
        <v>0.282942253148</v>
      </c>
      <c r="N21" s="0" t="n">
        <v>0.660562505599</v>
      </c>
    </row>
    <row r="22" customFormat="false" ht="12.8" hidden="false" customHeight="false" outlineLevel="0" collapsed="false">
      <c r="A22" s="0" t="n">
        <v>0.2</v>
      </c>
      <c r="B22" s="0" t="n">
        <v>260</v>
      </c>
      <c r="C22" s="0" t="n">
        <v>0</v>
      </c>
      <c r="D22" s="0" t="n">
        <v>0</v>
      </c>
      <c r="E22" s="0" t="n">
        <f aca="false">E21+(H22-$P$3)*(A22-A21)</f>
        <v>-0.000299838303413846</v>
      </c>
      <c r="F22" s="0" t="n">
        <f aca="false">F21+(I22-$Q$3)*(A22-A21)</f>
        <v>-0.000282523151269652</v>
      </c>
      <c r="G22" s="0" t="n">
        <f aca="false">G21+(J22-$R$3)*(A22-A21)</f>
        <v>-0.000803602019215162</v>
      </c>
      <c r="H22" s="0" t="n">
        <v>9.85129004314</v>
      </c>
      <c r="I22" s="0" t="n">
        <v>0.254579377448</v>
      </c>
      <c r="J22" s="0" t="n">
        <v>0.347745470162</v>
      </c>
      <c r="K22" s="0" t="n">
        <v>0.290826892017</v>
      </c>
      <c r="L22" s="0" t="n">
        <v>-0.631692527498</v>
      </c>
      <c r="M22" s="0" t="n">
        <v>0.282937103141</v>
      </c>
      <c r="N22" s="0" t="n">
        <v>0.660553453741</v>
      </c>
    </row>
    <row r="23" customFormat="false" ht="12.8" hidden="false" customHeight="false" outlineLevel="0" collapsed="false">
      <c r="A23" s="0" t="n">
        <v>0.21</v>
      </c>
      <c r="B23" s="0" t="n">
        <v>260</v>
      </c>
      <c r="C23" s="0" t="n">
        <v>0</v>
      </c>
      <c r="D23" s="0" t="n">
        <v>0</v>
      </c>
      <c r="E23" s="0" t="n">
        <f aca="false">E22+(H23-$P$3)*(A23-A22)</f>
        <v>-0.000503393495334538</v>
      </c>
      <c r="F23" s="0" t="n">
        <f aca="false">F22+(I23-$Q$3)*(A23-A22)</f>
        <v>-0.000108310967394135</v>
      </c>
      <c r="G23" s="0" t="n">
        <f aca="false">G22+(J23-$R$3)*(A23-A22)</f>
        <v>-0.00054989728829792</v>
      </c>
      <c r="H23" s="0" t="n">
        <v>9.82580004962</v>
      </c>
      <c r="I23" s="0" t="n">
        <v>0.277821854236</v>
      </c>
      <c r="J23" s="0" t="n">
        <v>0.346657312866</v>
      </c>
      <c r="K23" s="0" t="n">
        <v>0.290810375807</v>
      </c>
      <c r="L23" s="0" t="n">
        <v>-0.631688551748</v>
      </c>
      <c r="M23" s="0" t="n">
        <v>0.282938773536</v>
      </c>
      <c r="N23" s="0" t="n">
        <v>0.660563811713</v>
      </c>
    </row>
    <row r="24" customFormat="false" ht="12.8" hidden="false" customHeight="false" outlineLevel="0" collapsed="false">
      <c r="A24" s="0" t="n">
        <v>0.22</v>
      </c>
      <c r="B24" s="0" t="n">
        <v>260</v>
      </c>
      <c r="C24" s="0" t="n">
        <v>0</v>
      </c>
      <c r="D24" s="0" t="n">
        <v>0</v>
      </c>
      <c r="E24" s="0" t="n">
        <f aca="false">E23+(H24-$P$3)*(A24-A23)</f>
        <v>-0.000452009773955221</v>
      </c>
      <c r="F24" s="0" t="n">
        <f aca="false">F23+(I24-$Q$3)*(A24-A23)</f>
        <v>-0.000165923862368617</v>
      </c>
      <c r="G24" s="0" t="n">
        <f aca="false">G23+(J24-$R$3)*(A24-A23)</f>
        <v>-0.000286854794380678</v>
      </c>
      <c r="H24" s="0" t="n">
        <v>9.85129394095</v>
      </c>
      <c r="I24" s="0" t="n">
        <v>0.254639346351</v>
      </c>
      <c r="J24" s="0" t="n">
        <v>0.347591089166</v>
      </c>
      <c r="K24" s="0" t="n">
        <v>0.290818040013</v>
      </c>
      <c r="L24" s="0" t="n">
        <v>-0.631685247509</v>
      </c>
      <c r="M24" s="0" t="n">
        <v>0.282945810518</v>
      </c>
      <c r="N24" s="0" t="n">
        <v>0.660560583136</v>
      </c>
    </row>
    <row r="25" customFormat="false" ht="12.8" hidden="false" customHeight="false" outlineLevel="0" collapsed="false">
      <c r="A25" s="0" t="n">
        <v>0.23</v>
      </c>
      <c r="B25" s="0" t="n">
        <v>260</v>
      </c>
      <c r="C25" s="0" t="n">
        <v>0</v>
      </c>
      <c r="D25" s="0" t="n">
        <v>0</v>
      </c>
      <c r="E25" s="0" t="n">
        <f aca="false">E24+(H25-$P$3)*(A25-A24)</f>
        <v>-0.000450723292375911</v>
      </c>
      <c r="F25" s="0" t="n">
        <f aca="false">F24+(I25-$Q$3)*(A25-A24)</f>
        <v>-4.06592896530999E-005</v>
      </c>
      <c r="G25" s="0" t="n">
        <f aca="false">G24+(J25-$R$3)*(A25-A24)</f>
        <v>-0.000538955000273436</v>
      </c>
      <c r="H25" s="0" t="n">
        <v>9.84628421697</v>
      </c>
      <c r="I25" s="0" t="n">
        <v>0.27292709312</v>
      </c>
      <c r="J25" s="0" t="n">
        <v>0.296076819185</v>
      </c>
      <c r="K25" s="0" t="n">
        <v>0.290823409818</v>
      </c>
      <c r="L25" s="0" t="n">
        <v>-0.631688277716</v>
      </c>
      <c r="M25" s="0" t="n">
        <v>0.282937900848</v>
      </c>
      <c r="N25" s="0" t="n">
        <v>0.660558709247</v>
      </c>
    </row>
    <row r="26" customFormat="false" ht="12.8" hidden="false" customHeight="false" outlineLevel="0" collapsed="false">
      <c r="A26" s="0" t="n">
        <v>0.24</v>
      </c>
      <c r="B26" s="0" t="n">
        <v>260</v>
      </c>
      <c r="C26" s="0" t="n">
        <v>0</v>
      </c>
      <c r="D26" s="0" t="n">
        <v>0</v>
      </c>
      <c r="E26" s="0" t="n">
        <f aca="false">E25+(H26-$P$3)*(A26-A25)</f>
        <v>-0.000642414404496597</v>
      </c>
      <c r="F26" s="0" t="n">
        <f aca="false">F25+(I26-$Q$3)*(A26-A25)</f>
        <v>-0.000103117042487583</v>
      </c>
      <c r="G26" s="0" t="n">
        <f aca="false">G25+(J26-$R$3)*(A26-A25)</f>
        <v>-0.000259512773236195</v>
      </c>
      <c r="H26" s="0" t="n">
        <v>9.8269864576</v>
      </c>
      <c r="I26" s="0" t="n">
        <v>0.254154860565</v>
      </c>
      <c r="J26" s="0" t="n">
        <v>0.349231062478</v>
      </c>
      <c r="K26" s="0" t="n">
        <v>0.290823885846</v>
      </c>
      <c r="L26" s="0" t="n">
        <v>-0.631682207808</v>
      </c>
      <c r="M26" s="0" t="n">
        <v>0.282942072492</v>
      </c>
      <c r="N26" s="0" t="n">
        <v>0.660562517385</v>
      </c>
    </row>
    <row r="27" customFormat="false" ht="12.8" hidden="false" customHeight="false" outlineLevel="0" collapsed="false">
      <c r="A27" s="0" t="n">
        <v>0.25</v>
      </c>
      <c r="B27" s="0" t="n">
        <v>260</v>
      </c>
      <c r="C27" s="0" t="n">
        <v>0</v>
      </c>
      <c r="D27" s="0" t="n">
        <v>0</v>
      </c>
      <c r="E27" s="0" t="n">
        <f aca="false">E26+(H27-$P$3)*(A27-A26)</f>
        <v>-0.000610149965717282</v>
      </c>
      <c r="F27" s="0" t="n">
        <f aca="false">F26+(I27-$Q$3)*(A27-A26)</f>
        <v>-0.000185327124422065</v>
      </c>
      <c r="G27" s="0" t="n">
        <f aca="false">G26+(J27-$R$3)*(A27-A26)</f>
        <v>-0.000242827695658953</v>
      </c>
      <c r="H27" s="0" t="n">
        <v>9.84938201269</v>
      </c>
      <c r="I27" s="0" t="n">
        <v>0.252179627655</v>
      </c>
      <c r="J27" s="0" t="n">
        <v>0.322955347532</v>
      </c>
      <c r="K27" s="0" t="n">
        <v>0.290820902637</v>
      </c>
      <c r="L27" s="0" t="n">
        <v>-0.63168526665</v>
      </c>
      <c r="M27" s="0" t="n">
        <v>0.282938979927</v>
      </c>
      <c r="N27" s="0" t="n">
        <v>0.66056223032</v>
      </c>
    </row>
    <row r="28" customFormat="false" ht="12.8" hidden="false" customHeight="false" outlineLevel="0" collapsed="false">
      <c r="A28" s="0" t="n">
        <v>0.26</v>
      </c>
      <c r="B28" s="0" t="n">
        <v>260</v>
      </c>
      <c r="C28" s="0" t="n">
        <v>0</v>
      </c>
      <c r="D28" s="0" t="n">
        <v>0</v>
      </c>
      <c r="E28" s="0" t="n">
        <f aca="false">E27+(H28-$P$3)*(A28-A27)</f>
        <v>-0.000558796189637965</v>
      </c>
      <c r="F28" s="0" t="n">
        <f aca="false">F27+(I28-$Q$3)*(A28-A27)</f>
        <v>-0.000233809386046547</v>
      </c>
      <c r="G28" s="0" t="n">
        <f aca="false">G27+(J28-$R$3)*(A28-A27)</f>
        <v>1.43578003782898E-005</v>
      </c>
      <c r="H28" s="0" t="n">
        <v>9.85129094642</v>
      </c>
      <c r="I28" s="0" t="n">
        <v>0.255552409686</v>
      </c>
      <c r="J28" s="0" t="n">
        <v>0.347005389378</v>
      </c>
      <c r="K28" s="0" t="n">
        <v>0.290825664356</v>
      </c>
      <c r="L28" s="0" t="n">
        <v>-0.631677927831</v>
      </c>
      <c r="M28" s="0" t="n">
        <v>0.282927783978</v>
      </c>
      <c r="N28" s="0" t="n">
        <v>0.660571947252</v>
      </c>
    </row>
    <row r="29" customFormat="false" ht="12.8" hidden="false" customHeight="false" outlineLevel="0" collapsed="false">
      <c r="A29" s="0" t="n">
        <v>0.27</v>
      </c>
      <c r="B29" s="0" t="n">
        <v>260</v>
      </c>
      <c r="C29" s="0" t="n">
        <v>0</v>
      </c>
      <c r="D29" s="0" t="n">
        <v>0</v>
      </c>
      <c r="E29" s="0" t="n">
        <f aca="false">E28+(H29-$P$3)*(A29-A28)</f>
        <v>-0.000264397999458657</v>
      </c>
      <c r="F29" s="0" t="n">
        <f aca="false">F28+(I29-$Q$3)*(A29-A28)</f>
        <v>-0.00027057127593103</v>
      </c>
      <c r="G29" s="0" t="n">
        <f aca="false">G28+(J29-$R$3)*(A29-A28)</f>
        <v>0.000250933712155532</v>
      </c>
      <c r="H29" s="0" t="n">
        <v>9.87559538783</v>
      </c>
      <c r="I29" s="0" t="n">
        <v>0.25672444686</v>
      </c>
      <c r="J29" s="0" t="n">
        <v>0.344944430952</v>
      </c>
      <c r="K29" s="0" t="n">
        <v>0.290826340327</v>
      </c>
      <c r="L29" s="0" t="n">
        <v>-0.631670673398</v>
      </c>
      <c r="M29" s="0" t="n">
        <v>0.282943729126</v>
      </c>
      <c r="N29" s="0" t="n">
        <v>0.660571757109</v>
      </c>
    </row>
    <row r="30" customFormat="false" ht="12.8" hidden="false" customHeight="false" outlineLevel="0" collapsed="false">
      <c r="A30" s="0" t="n">
        <v>0.28</v>
      </c>
      <c r="B30" s="0" t="n">
        <v>260</v>
      </c>
      <c r="C30" s="0" t="n">
        <v>0</v>
      </c>
      <c r="D30" s="0" t="n">
        <v>0</v>
      </c>
      <c r="E30" s="0" t="n">
        <f aca="false">E29+(H30-$P$3)*(A30-A29)</f>
        <v>-0.000244052148479346</v>
      </c>
      <c r="F30" s="0" t="n">
        <f aca="false">F29+(I30-$Q$3)*(A30-A29)</f>
        <v>-0.000106241293795512</v>
      </c>
      <c r="G30" s="0" t="n">
        <f aca="false">G29+(J30-$R$3)*(A30-A29)</f>
        <v>0.000235214268742774</v>
      </c>
      <c r="H30" s="0" t="n">
        <v>9.84819015391</v>
      </c>
      <c r="I30" s="0" t="n">
        <v>0.276833634062</v>
      </c>
      <c r="J30" s="0" t="n">
        <v>0.319714895433</v>
      </c>
      <c r="K30" s="0" t="n">
        <v>0.29081608712</v>
      </c>
      <c r="L30" s="0" t="n">
        <v>-0.631680808203</v>
      </c>
      <c r="M30" s="0" t="n">
        <v>0.282950381104</v>
      </c>
      <c r="N30" s="0" t="n">
        <v>0.660563730349</v>
      </c>
    </row>
    <row r="31" customFormat="false" ht="12.8" hidden="false" customHeight="false" outlineLevel="0" collapsed="false">
      <c r="A31" s="0" t="n">
        <v>0.29</v>
      </c>
      <c r="B31" s="0" t="n">
        <v>260</v>
      </c>
      <c r="C31" s="0" t="n">
        <v>0</v>
      </c>
      <c r="D31" s="0" t="n">
        <v>0</v>
      </c>
      <c r="E31" s="0" t="n">
        <f aca="false">E30+(H31-$P$3)*(A31-A30)</f>
        <v>-0.000466702008100037</v>
      </c>
      <c r="F31" s="0" t="n">
        <f aca="false">F30+(I31-$Q$3)*(A31-A30)</f>
        <v>4.84930605900047E-005</v>
      </c>
      <c r="G31" s="0" t="n">
        <f aca="false">G30+(J31-$R$3)*(A31-A30)</f>
        <v>0.000236967018070015</v>
      </c>
      <c r="H31" s="0" t="n">
        <v>9.82389058285</v>
      </c>
      <c r="I31" s="0" t="n">
        <v>0.275874071287</v>
      </c>
      <c r="J31" s="0" t="n">
        <v>0.321462114707</v>
      </c>
      <c r="K31" s="0" t="n">
        <v>0.290819443224</v>
      </c>
      <c r="L31" s="0" t="n">
        <v>-0.631686004587</v>
      </c>
      <c r="M31" s="0" t="n">
        <v>0.282949477251</v>
      </c>
      <c r="N31" s="0" t="n">
        <v>0.660557670741</v>
      </c>
    </row>
    <row r="32" customFormat="false" ht="12.8" hidden="false" customHeight="false" outlineLevel="0" collapsed="false">
      <c r="A32" s="0" t="n">
        <v>0.3</v>
      </c>
      <c r="B32" s="0" t="n">
        <v>260</v>
      </c>
      <c r="C32" s="0" t="n">
        <v>0</v>
      </c>
      <c r="D32" s="0" t="n">
        <v>0</v>
      </c>
      <c r="E32" s="0" t="n">
        <f aca="false">E31+(H32-$P$3)*(A32-A31)</f>
        <v>-0.000434352148220733</v>
      </c>
      <c r="F32" s="0" t="n">
        <f aca="false">F31+(I32-$Q$3)*(A32-A31)</f>
        <v>-2.79128029844782E-005</v>
      </c>
      <c r="G32" s="0" t="n">
        <f aca="false">G31+(J32-$R$3)*(A32-A31)</f>
        <v>0.000246501567907257</v>
      </c>
      <c r="H32" s="0" t="n">
        <v>9.8493905548</v>
      </c>
      <c r="I32" s="0" t="n">
        <v>0.252760049491</v>
      </c>
      <c r="J32" s="0" t="n">
        <v>0.322240294758</v>
      </c>
      <c r="K32" s="0" t="n">
        <v>0.290819919286</v>
      </c>
      <c r="L32" s="0" t="n">
        <v>-0.631679935057</v>
      </c>
      <c r="M32" s="0" t="n">
        <v>0.282953648477</v>
      </c>
      <c r="N32" s="0" t="n">
        <v>0.660561478597</v>
      </c>
    </row>
    <row r="33" customFormat="false" ht="12.8" hidden="false" customHeight="false" outlineLevel="0" collapsed="false">
      <c r="A33" s="0" t="n">
        <v>0.31</v>
      </c>
      <c r="B33" s="0" t="n">
        <v>260</v>
      </c>
      <c r="C33" s="0" t="n">
        <v>0</v>
      </c>
      <c r="D33" s="0" t="n">
        <v>0</v>
      </c>
      <c r="E33" s="0" t="n">
        <f aca="false">E32+(H33-$P$3)*(A33-A32)</f>
        <v>-0.00063788304624143</v>
      </c>
      <c r="F33" s="0" t="n">
        <f aca="false">F32+(I33-$Q$3)*(A33-A32)</f>
        <v>0.000160618294211038</v>
      </c>
      <c r="G33" s="0" t="n">
        <f aca="false">G32+(J33-$R$3)*(A33-A32)</f>
        <v>0.000487990994044498</v>
      </c>
      <c r="H33" s="0" t="n">
        <v>9.82580247901</v>
      </c>
      <c r="I33" s="0" t="n">
        <v>0.279253745568</v>
      </c>
      <c r="J33" s="0" t="n">
        <v>0.345435782388</v>
      </c>
      <c r="K33" s="0" t="n">
        <v>0.29083796405</v>
      </c>
      <c r="L33" s="0" t="n">
        <v>-0.631665724417</v>
      </c>
      <c r="M33" s="0" t="n">
        <v>0.282974683418</v>
      </c>
      <c r="N33" s="0" t="n">
        <v>0.660558112362</v>
      </c>
    </row>
    <row r="34" customFormat="false" ht="12.8" hidden="false" customHeight="false" outlineLevel="0" collapsed="false">
      <c r="A34" s="0" t="n">
        <v>0.32</v>
      </c>
      <c r="B34" s="0" t="n">
        <v>260</v>
      </c>
      <c r="C34" s="0" t="n">
        <v>0</v>
      </c>
      <c r="D34" s="0" t="n">
        <v>0</v>
      </c>
      <c r="E34" s="0" t="n">
        <f aca="false">E33+(H34-$P$3)*(A34-A33)</f>
        <v>-0.000362441395262123</v>
      </c>
      <c r="F34" s="0" t="n">
        <f aca="false">F33+(I34-$Q$3)*(A34-A33)</f>
        <v>9.59580105165555E-005</v>
      </c>
      <c r="G34" s="0" t="n">
        <f aca="false">G33+(J34-$R$3)*(A34-A33)</f>
        <v>0.00047538561282174</v>
      </c>
      <c r="H34" s="0" t="n">
        <v>9.87369973391</v>
      </c>
      <c r="I34" s="0" t="n">
        <v>0.253934607479</v>
      </c>
      <c r="J34" s="0" t="n">
        <v>0.320026301652</v>
      </c>
      <c r="K34" s="0" t="n">
        <v>0.290832457307</v>
      </c>
      <c r="L34" s="0" t="n">
        <v>-0.631674048924</v>
      </c>
      <c r="M34" s="0" t="n">
        <v>0.282975978755</v>
      </c>
      <c r="N34" s="0" t="n">
        <v>0.660552021524</v>
      </c>
    </row>
    <row r="35" customFormat="false" ht="12.8" hidden="false" customHeight="false" outlineLevel="0" collapsed="false">
      <c r="A35" s="0" t="n">
        <v>0.33</v>
      </c>
      <c r="B35" s="0" t="n">
        <v>260</v>
      </c>
      <c r="C35" s="0" t="n">
        <v>0</v>
      </c>
      <c r="D35" s="0" t="n">
        <v>0</v>
      </c>
      <c r="E35" s="0" t="n">
        <f aca="false">E34+(H35-$P$3)*(A35-A34)</f>
        <v>-0.000561236694382817</v>
      </c>
      <c r="F35" s="0" t="n">
        <f aca="false">F34+(I35-$Q$3)*(A35-A34)</f>
        <v>-0.000228894411637927</v>
      </c>
      <c r="G35" s="0" t="n">
        <f aca="false">G34+(J35-$R$3)*(A35-A34)</f>
        <v>0.000531315118148982</v>
      </c>
      <c r="H35" s="0" t="n">
        <v>9.8262760389</v>
      </c>
      <c r="I35" s="0" t="n">
        <v>0.227915393633</v>
      </c>
      <c r="J35" s="0" t="n">
        <v>0.326879790307</v>
      </c>
      <c r="K35" s="0" t="n">
        <v>0.290833835443</v>
      </c>
      <c r="L35" s="0" t="n">
        <v>-0.631674420653</v>
      </c>
      <c r="M35" s="0" t="n">
        <v>0.282976671256</v>
      </c>
      <c r="N35" s="0" t="n">
        <v>0.660550762606</v>
      </c>
    </row>
    <row r="36" customFormat="false" ht="12.8" hidden="false" customHeight="false" outlineLevel="0" collapsed="false">
      <c r="A36" s="0" t="n">
        <v>0.34</v>
      </c>
      <c r="B36" s="0" t="n">
        <v>260</v>
      </c>
      <c r="C36" s="0" t="n">
        <v>0</v>
      </c>
      <c r="D36" s="0" t="n">
        <v>0</v>
      </c>
      <c r="E36" s="0" t="n">
        <f aca="false">E35+(H36-$P$3)*(A36-A35)</f>
        <v>-0.000528777355703514</v>
      </c>
      <c r="F36" s="0" t="n">
        <f aca="false">F35+(I36-$Q$3)*(A36-A35)</f>
        <v>-0.00030158410746241</v>
      </c>
      <c r="G36" s="0" t="n">
        <f aca="false">G35+(J36-$R$3)*(A36-A35)</f>
        <v>0.000534580346546223</v>
      </c>
      <c r="H36" s="0" t="n">
        <v>9.84940150268</v>
      </c>
      <c r="I36" s="0" t="n">
        <v>0.253131666266</v>
      </c>
      <c r="J36" s="0" t="n">
        <v>0.321613362614</v>
      </c>
      <c r="K36" s="0" t="n">
        <v>0.290833533998</v>
      </c>
      <c r="L36" s="0" t="n">
        <v>-0.631680393478</v>
      </c>
      <c r="M36" s="0" t="n">
        <v>0.282982620958</v>
      </c>
      <c r="N36" s="0" t="n">
        <v>0.660542634683</v>
      </c>
    </row>
    <row r="37" customFormat="false" ht="12.8" hidden="false" customHeight="false" outlineLevel="0" collapsed="false">
      <c r="A37" s="0" t="n">
        <v>0.35</v>
      </c>
      <c r="B37" s="0" t="n">
        <v>260</v>
      </c>
      <c r="C37" s="0" t="n">
        <v>0</v>
      </c>
      <c r="D37" s="0" t="n">
        <v>0</v>
      </c>
      <c r="E37" s="0" t="n">
        <f aca="false">E36+(H37-$P$3)*(A37-A36)</f>
        <v>-0.000508253786924207</v>
      </c>
      <c r="F37" s="0" t="n">
        <f aca="false">F36+(I37-$Q$3)*(A37-A36)</f>
        <v>-0.000130003738766892</v>
      </c>
      <c r="G37" s="0" t="n">
        <f aca="false">G36+(J37-$R$3)*(A37-A36)</f>
        <v>0.000507078926363466</v>
      </c>
      <c r="H37" s="0" t="n">
        <v>9.84820792569</v>
      </c>
      <c r="I37" s="0" t="n">
        <v>0.277558672718</v>
      </c>
      <c r="J37" s="0" t="n">
        <v>0.318536697756</v>
      </c>
      <c r="K37" s="0" t="n">
        <v>0.290829748149</v>
      </c>
      <c r="L37" s="0" t="n">
        <v>-0.631670234347</v>
      </c>
      <c r="M37" s="0" t="n">
        <v>0.282966360544</v>
      </c>
      <c r="N37" s="0" t="n">
        <v>0.660560982372</v>
      </c>
    </row>
    <row r="38" customFormat="false" ht="12.8" hidden="false" customHeight="false" outlineLevel="0" collapsed="false">
      <c r="A38" s="0" t="n">
        <v>0.36</v>
      </c>
      <c r="B38" s="0" t="n">
        <v>260</v>
      </c>
      <c r="C38" s="0" t="n">
        <v>0</v>
      </c>
      <c r="D38" s="0" t="n">
        <v>0</v>
      </c>
      <c r="E38" s="0" t="n">
        <f aca="false">E37+(H38-$P$3)*(A38-A37)</f>
        <v>-0.000456657985244902</v>
      </c>
      <c r="F38" s="0" t="n">
        <f aca="false">F37+(I38-$Q$3)*(A38-A37)</f>
        <v>-0.000167481221661375</v>
      </c>
      <c r="G38" s="0" t="n">
        <f aca="false">G37+(J38-$R$3)*(A38-A37)</f>
        <v>0.000749238984470706</v>
      </c>
      <c r="H38" s="0" t="n">
        <v>9.85131514898</v>
      </c>
      <c r="I38" s="0" t="n">
        <v>0.256652887559</v>
      </c>
      <c r="J38" s="0" t="n">
        <v>0.345502845585</v>
      </c>
      <c r="K38" s="0" t="n">
        <v>0.290831430487</v>
      </c>
      <c r="L38" s="0" t="n">
        <v>-0.631681322893</v>
      </c>
      <c r="M38" s="0" t="n">
        <v>0.28297052189</v>
      </c>
      <c r="N38" s="0" t="n">
        <v>0.660547855261</v>
      </c>
    </row>
    <row r="39" customFormat="false" ht="12.8" hidden="false" customHeight="false" outlineLevel="0" collapsed="false">
      <c r="A39" s="0" t="n">
        <v>0.37</v>
      </c>
      <c r="B39" s="0" t="n">
        <v>260</v>
      </c>
      <c r="C39" s="0" t="n">
        <v>0</v>
      </c>
      <c r="D39" s="0" t="n">
        <v>0</v>
      </c>
      <c r="E39" s="0" t="n">
        <f aca="false">E38+(H39-$P$3)*(A39-A38)</f>
        <v>-0.00066001152456559</v>
      </c>
      <c r="F39" s="0" t="n">
        <f aca="false">F38+(I39-$Q$3)*(A39-A38)</f>
        <v>2.84031400541433E-005</v>
      </c>
      <c r="G39" s="0" t="n">
        <f aca="false">G38+(J39-$R$3)*(A39-A38)</f>
        <v>0.000979713662047949</v>
      </c>
      <c r="H39" s="0" t="n">
        <v>9.82582021488</v>
      </c>
      <c r="I39" s="0" t="n">
        <v>0.27998907202</v>
      </c>
      <c r="J39" s="0" t="n">
        <v>0.344334307532</v>
      </c>
      <c r="K39" s="0" t="n">
        <v>0.290839568355</v>
      </c>
      <c r="L39" s="0" t="n">
        <v>-0.631671431437</v>
      </c>
      <c r="M39" s="0" t="n">
        <v>0.282982183873</v>
      </c>
      <c r="N39" s="0" t="n">
        <v>0.660548735368</v>
      </c>
    </row>
    <row r="40" customFormat="false" ht="12.8" hidden="false" customHeight="false" outlineLevel="0" collapsed="false">
      <c r="A40" s="0" t="n">
        <v>0.38</v>
      </c>
      <c r="B40" s="0" t="n">
        <v>260</v>
      </c>
      <c r="C40" s="0" t="n">
        <v>0</v>
      </c>
      <c r="D40" s="0" t="n">
        <v>0</v>
      </c>
      <c r="E40" s="0" t="n">
        <f aca="false">E39+(H40-$P$3)*(A40-A39)</f>
        <v>-0.000627566852486275</v>
      </c>
      <c r="F40" s="0" t="n">
        <f aca="false">F39+(I40-$Q$3)*(A40-A39)</f>
        <v>-3.74291141703395E-005</v>
      </c>
      <c r="G40" s="0" t="n">
        <f aca="false">G39+(J40-$R$3)*(A40-A39)</f>
        <v>0.000978019557805191</v>
      </c>
      <c r="H40" s="0" t="n">
        <v>9.84940003602</v>
      </c>
      <c r="I40" s="0" t="n">
        <v>0.253817410426</v>
      </c>
      <c r="J40" s="0" t="n">
        <v>0.32111742935</v>
      </c>
      <c r="K40" s="0" t="n">
        <v>0.290834839752</v>
      </c>
      <c r="L40" s="0" t="n">
        <v>-0.631667713509</v>
      </c>
      <c r="M40" s="0" t="n">
        <v>0.282981700206</v>
      </c>
      <c r="N40" s="0" t="n">
        <v>0.660554579914</v>
      </c>
    </row>
    <row r="41" customFormat="false" ht="12.8" hidden="false" customHeight="false" outlineLevel="0" collapsed="false">
      <c r="A41" s="0" t="n">
        <v>0.39</v>
      </c>
      <c r="B41" s="0" t="n">
        <v>260</v>
      </c>
      <c r="C41" s="0" t="n">
        <v>0</v>
      </c>
      <c r="D41" s="0" t="n">
        <v>0</v>
      </c>
      <c r="E41" s="0" t="n">
        <f aca="false">E40+(H41-$P$3)*(A41-A40)</f>
        <v>-0.000857383718006957</v>
      </c>
      <c r="F41" s="0" t="n">
        <f aca="false">F40+(I41-$Q$3)*(A41-A40)</f>
        <v>-0.000142754998954822</v>
      </c>
      <c r="G41" s="0" t="n">
        <f aca="false">G40+(J41-$R$3)*(A41-A40)</f>
        <v>0.000754601899692433</v>
      </c>
      <c r="H41" s="0" t="n">
        <v>9.82317388226</v>
      </c>
      <c r="I41" s="0" t="n">
        <v>0.24986804737</v>
      </c>
      <c r="J41" s="0" t="n">
        <v>0.298945073963</v>
      </c>
      <c r="K41" s="0" t="n">
        <v>0.290816070393</v>
      </c>
      <c r="L41" s="0" t="n">
        <v>-0.631677109488</v>
      </c>
      <c r="M41" s="0" t="n">
        <v>0.282973744178</v>
      </c>
      <c r="N41" s="0" t="n">
        <v>0.66055726675</v>
      </c>
    </row>
    <row r="42" customFormat="false" ht="12.8" hidden="false" customHeight="false" outlineLevel="0" collapsed="false">
      <c r="A42" s="0" t="n">
        <v>0.4</v>
      </c>
      <c r="B42" s="0" t="n">
        <v>260</v>
      </c>
      <c r="C42" s="0" t="n">
        <v>0</v>
      </c>
      <c r="D42" s="0" t="n">
        <v>0</v>
      </c>
      <c r="E42" s="0" t="n">
        <f aca="false">E41+(H42-$P$3)*(A42-A41)</f>
        <v>-0.000581811354027653</v>
      </c>
      <c r="F42" s="0" t="n">
        <f aca="false">F41+(I42-$Q$3)*(A42-A41)</f>
        <v>-0.000198487705209305</v>
      </c>
      <c r="G42" s="0" t="n">
        <f aca="false">G41+(J42-$R$3)*(A42-A41)</f>
        <v>0.000730847807839675</v>
      </c>
      <c r="H42" s="0" t="n">
        <v>9.87371280521</v>
      </c>
      <c r="I42" s="0" t="n">
        <v>0.254827365223</v>
      </c>
      <c r="J42" s="0" t="n">
        <v>0.318911430589</v>
      </c>
      <c r="K42" s="0" t="n">
        <v>0.290816070393</v>
      </c>
      <c r="L42" s="0" t="n">
        <v>-0.631677109488</v>
      </c>
      <c r="M42" s="0" t="n">
        <v>0.282973744178</v>
      </c>
      <c r="N42" s="0" t="n">
        <v>0.66055726675</v>
      </c>
    </row>
    <row r="43" customFormat="false" ht="12.8" hidden="false" customHeight="false" outlineLevel="0" collapsed="false">
      <c r="A43" s="0" t="n">
        <v>0.41</v>
      </c>
      <c r="B43" s="0" t="n">
        <v>260</v>
      </c>
      <c r="C43" s="0" t="n">
        <v>0</v>
      </c>
      <c r="D43" s="0" t="n">
        <v>0</v>
      </c>
      <c r="E43" s="0" t="n">
        <f aca="false">E42+(H43-$P$3)*(A43-A42)</f>
        <v>-0.000561228866148347</v>
      </c>
      <c r="F43" s="0" t="n">
        <f aca="false">F42+(I43-$Q$3)*(A43-A42)</f>
        <v>-2.16962843337875E-005</v>
      </c>
      <c r="G43" s="0" t="n">
        <f aca="false">G42+(J43-$R$3)*(A43-A42)</f>
        <v>0.000696973202226917</v>
      </c>
      <c r="H43" s="0" t="n">
        <v>9.8482138176</v>
      </c>
      <c r="I43" s="0" t="n">
        <v>0.278079777936</v>
      </c>
      <c r="J43" s="0" t="n">
        <v>0.317899379213</v>
      </c>
      <c r="K43" s="0" t="n">
        <v>0.290791617706</v>
      </c>
      <c r="L43" s="0" t="n">
        <v>-0.631690209051</v>
      </c>
      <c r="M43" s="0" t="n">
        <v>0.282958008836</v>
      </c>
      <c r="N43" s="0" t="n">
        <v>0.660562245437</v>
      </c>
    </row>
    <row r="44" customFormat="false" ht="12.8" hidden="false" customHeight="false" outlineLevel="0" collapsed="false">
      <c r="A44" s="0" t="n">
        <v>0.42</v>
      </c>
      <c r="B44" s="0" t="n">
        <v>260</v>
      </c>
      <c r="C44" s="0" t="n">
        <v>0</v>
      </c>
      <c r="D44" s="0" t="n">
        <v>0</v>
      </c>
      <c r="E44" s="0" t="n">
        <f aca="false">E43+(H44-$P$3)*(A44-A43)</f>
        <v>-0.00079099273896904</v>
      </c>
      <c r="F44" s="0" t="n">
        <f aca="false">F43+(I44-$Q$3)*(A44-A43)</f>
        <v>-0.00012635745438827</v>
      </c>
      <c r="G44" s="0" t="n">
        <f aca="false">G43+(J44-$R$3)*(A44-A43)</f>
        <v>0.000471257687594159</v>
      </c>
      <c r="H44" s="0" t="n">
        <v>9.82317918153</v>
      </c>
      <c r="I44" s="0" t="n">
        <v>0.249934518843</v>
      </c>
      <c r="J44" s="0" t="n">
        <v>0.298715288311</v>
      </c>
      <c r="K44" s="0" t="n">
        <v>0.290792094748</v>
      </c>
      <c r="L44" s="0" t="n">
        <v>-0.631684140072</v>
      </c>
      <c r="M44" s="0" t="n">
        <v>0.282962178882</v>
      </c>
      <c r="N44" s="0" t="n">
        <v>0.660566052818</v>
      </c>
    </row>
    <row r="45" customFormat="false" ht="12.8" hidden="false" customHeight="false" outlineLevel="0" collapsed="false">
      <c r="A45" s="0" t="n">
        <v>0.43</v>
      </c>
      <c r="B45" s="0" t="n">
        <v>260</v>
      </c>
      <c r="C45" s="0" t="n">
        <v>0</v>
      </c>
      <c r="D45" s="0" t="n">
        <v>0</v>
      </c>
      <c r="E45" s="0" t="n">
        <f aca="false">E44+(H45-$P$3)*(A45-A44)</f>
        <v>-0.000739311491589727</v>
      </c>
      <c r="F45" s="0" t="n">
        <f aca="false">F44+(I45-$Q$3)*(A45-A44)</f>
        <v>-0.000158552067412752</v>
      </c>
      <c r="G45" s="0" t="n">
        <f aca="false">G44+(J45-$R$3)*(A45-A44)</f>
        <v>0.000707047010871401</v>
      </c>
      <c r="H45" s="0" t="n">
        <v>9.85132369355</v>
      </c>
      <c r="I45" s="0" t="n">
        <v>0.257181174546</v>
      </c>
      <c r="J45" s="0" t="n">
        <v>0.344865772102</v>
      </c>
      <c r="K45" s="0" t="n">
        <v>0.290831382379</v>
      </c>
      <c r="L45" s="0" t="n">
        <v>-0.631664897229</v>
      </c>
      <c r="M45" s="0" t="n">
        <v>0.283004005055</v>
      </c>
      <c r="N45" s="0" t="n">
        <v>0.660549239462</v>
      </c>
    </row>
    <row r="46" customFormat="false" ht="12.8" hidden="false" customHeight="false" outlineLevel="0" collapsed="false">
      <c r="A46" s="0" t="n">
        <v>0.44</v>
      </c>
      <c r="B46" s="0" t="n">
        <v>260</v>
      </c>
      <c r="C46" s="0" t="n">
        <v>0</v>
      </c>
      <c r="D46" s="0" t="n">
        <v>0</v>
      </c>
      <c r="E46" s="0" t="n">
        <f aca="false">E45+(H46-$P$3)*(A46-A45)</f>
        <v>-0.000706780163710418</v>
      </c>
      <c r="F46" s="0" t="n">
        <f aca="false">F45+(I46-$Q$3)*(A46-A45)</f>
        <v>-0.000220791618647235</v>
      </c>
      <c r="G46" s="0" t="n">
        <f aca="false">G45+(J46-$R$3)*(A46-A45)</f>
        <v>0.000699848507298643</v>
      </c>
      <c r="H46" s="0" t="n">
        <v>9.8494087016</v>
      </c>
      <c r="I46" s="0" t="n">
        <v>0.254176680725</v>
      </c>
      <c r="J46" s="0" t="n">
        <v>0.320566989417</v>
      </c>
      <c r="K46" s="0" t="n">
        <v>0.290829098065</v>
      </c>
      <c r="L46" s="0" t="n">
        <v>-0.631665753501</v>
      </c>
      <c r="M46" s="0" t="n">
        <v>0.283011743771</v>
      </c>
      <c r="N46" s="0" t="n">
        <v>0.660546110775</v>
      </c>
    </row>
    <row r="47" customFormat="false" ht="12.8" hidden="false" customHeight="false" outlineLevel="0" collapsed="false">
      <c r="A47" s="0" t="n">
        <v>0.45</v>
      </c>
      <c r="B47" s="0" t="n">
        <v>260</v>
      </c>
      <c r="C47" s="0" t="n">
        <v>0</v>
      </c>
      <c r="D47" s="0" t="n">
        <v>0</v>
      </c>
      <c r="E47" s="0" t="n">
        <f aca="false">E46+(H47-$P$3)*(A47-A46)</f>
        <v>-0.000686127300631116</v>
      </c>
      <c r="F47" s="0" t="n">
        <f aca="false">F46+(I47-$Q$3)*(A47-A46)</f>
        <v>-4.1111592521717E-005</v>
      </c>
      <c r="G47" s="0" t="n">
        <f aca="false">G46+(J47-$R$3)*(A47-A46)</f>
        <v>0.000661262158595885</v>
      </c>
      <c r="H47" s="0" t="n">
        <v>9.84822085512</v>
      </c>
      <c r="I47" s="0" t="n">
        <v>0.278368638461</v>
      </c>
      <c r="J47" s="0" t="n">
        <v>0.317428204904</v>
      </c>
      <c r="K47" s="0" t="n">
        <v>0.290817678828</v>
      </c>
      <c r="L47" s="0" t="n">
        <v>-0.631671719463</v>
      </c>
      <c r="M47" s="0" t="n">
        <v>0.28300935151</v>
      </c>
      <c r="N47" s="0" t="n">
        <v>0.660546458222</v>
      </c>
    </row>
    <row r="48" customFormat="false" ht="12.8" hidden="false" customHeight="false" outlineLevel="0" collapsed="false">
      <c r="A48" s="0" t="n">
        <v>0.46</v>
      </c>
      <c r="B48" s="0" t="n">
        <v>260</v>
      </c>
      <c r="C48" s="0" t="n">
        <v>0</v>
      </c>
      <c r="D48" s="0" t="n">
        <v>0</v>
      </c>
      <c r="E48" s="0" t="n">
        <f aca="false">E47+(H48-$P$3)*(A48-A47)</f>
        <v>-0.000908556459151799</v>
      </c>
      <c r="F48" s="0" t="n">
        <f aca="false">F47+(I48-$Q$3)*(A48-A47)</f>
        <v>0.000130578503053801</v>
      </c>
      <c r="G48" s="0" t="n">
        <f aca="false">G47+(J48-$R$3)*(A48-A47)</f>
        <v>0.000641603092463127</v>
      </c>
      <c r="H48" s="0" t="n">
        <v>9.82391265296</v>
      </c>
      <c r="I48" s="0" t="n">
        <v>0.277569645406</v>
      </c>
      <c r="J48" s="0" t="n">
        <v>0.319320933161</v>
      </c>
      <c r="K48" s="0" t="n">
        <v>0.290830090083</v>
      </c>
      <c r="L48" s="0" t="n">
        <v>-0.63166660399</v>
      </c>
      <c r="M48" s="0" t="n">
        <v>0.283011030002</v>
      </c>
      <c r="N48" s="0" t="n">
        <v>0.660545166513</v>
      </c>
    </row>
    <row r="49" customFormat="false" ht="12.8" hidden="false" customHeight="false" outlineLevel="0" collapsed="false">
      <c r="A49" s="0" t="n">
        <v>0.47</v>
      </c>
      <c r="B49" s="0" t="n">
        <v>260</v>
      </c>
      <c r="C49" s="0" t="n">
        <v>0</v>
      </c>
      <c r="D49" s="0" t="n">
        <v>0</v>
      </c>
      <c r="E49" s="0" t="n">
        <f aca="false">E48+(H49-$P$3)*(A49-A48)</f>
        <v>-0.00113097765297249</v>
      </c>
      <c r="F49" s="0" t="n">
        <f aca="false">F48+(I49-$Q$3)*(A49-A48)</f>
        <v>0.000303839004049318</v>
      </c>
      <c r="G49" s="0" t="n">
        <f aca="false">G48+(J49-$R$3)*(A49-A48)</f>
        <v>0.000620332991250369</v>
      </c>
      <c r="H49" s="0" t="n">
        <v>9.82391344943</v>
      </c>
      <c r="I49" s="0" t="n">
        <v>0.277726685948</v>
      </c>
      <c r="J49" s="0" t="n">
        <v>0.319159829653</v>
      </c>
      <c r="K49" s="0" t="n">
        <v>0.290830095748</v>
      </c>
      <c r="L49" s="0" t="n">
        <v>-0.631666563071</v>
      </c>
      <c r="M49" s="0" t="n">
        <v>0.283021481871</v>
      </c>
      <c r="N49" s="0" t="n">
        <v>0.660540724941</v>
      </c>
    </row>
    <row r="50" customFormat="false" ht="12.8" hidden="false" customHeight="false" outlineLevel="0" collapsed="false">
      <c r="A50" s="0" t="n">
        <v>0.48</v>
      </c>
      <c r="B50" s="0" t="n">
        <v>260</v>
      </c>
      <c r="C50" s="0" t="n">
        <v>0</v>
      </c>
      <c r="D50" s="0" t="n">
        <v>0</v>
      </c>
      <c r="E50" s="0" t="n">
        <f aca="false">E49+(H50-$P$3)*(A50-A49)</f>
        <v>-0.00132220136269317</v>
      </c>
      <c r="F50" s="0" t="n">
        <f aca="false">F49+(I50-$Q$3)*(A50-A49)</f>
        <v>0.000266527319454836</v>
      </c>
      <c r="G50" s="0" t="n">
        <f aca="false">G49+(J50-$R$3)*(A50-A49)</f>
        <v>0.00086808861616761</v>
      </c>
      <c r="H50" s="0" t="n">
        <v>9.82703319784</v>
      </c>
      <c r="I50" s="0" t="n">
        <v>0.256669467389</v>
      </c>
      <c r="J50" s="0" t="n">
        <v>0.346062402266</v>
      </c>
      <c r="K50" s="0" t="n">
        <v>0.290829335614</v>
      </c>
      <c r="L50" s="0" t="n">
        <v>-0.631673078433</v>
      </c>
      <c r="M50" s="0" t="n">
        <v>0.283017421165</v>
      </c>
      <c r="N50" s="0" t="n">
        <v>0.660536568894</v>
      </c>
    </row>
    <row r="51" customFormat="false" ht="12.8" hidden="false" customHeight="false" outlineLevel="0" collapsed="false">
      <c r="A51" s="0" t="n">
        <v>0.49</v>
      </c>
      <c r="B51" s="0" t="n">
        <v>260</v>
      </c>
      <c r="C51" s="0" t="n">
        <v>0</v>
      </c>
      <c r="D51" s="0" t="n">
        <v>0</v>
      </c>
      <c r="E51" s="0" t="n">
        <f aca="false">E50+(H51-$P$3)*(A51-A50)</f>
        <v>-0.00129549450961386</v>
      </c>
      <c r="F51" s="0" t="n">
        <f aca="false">F50+(I51-$Q$3)*(A51-A50)</f>
        <v>0.000330424071190353</v>
      </c>
      <c r="G51" s="0" t="n">
        <f aca="false">G50+(J51-$R$3)*(A51-A50)</f>
        <v>0.000837320125884852</v>
      </c>
      <c r="H51" s="0" t="n">
        <v>9.84882625412</v>
      </c>
      <c r="I51" s="0" t="n">
        <v>0.266790311022</v>
      </c>
      <c r="J51" s="0" t="n">
        <v>0.318209990746</v>
      </c>
      <c r="K51" s="0" t="n">
        <v>0.290860533295</v>
      </c>
      <c r="L51" s="0" t="n">
        <v>-0.631645648741</v>
      </c>
      <c r="M51" s="0" t="n">
        <v>0.283068181696</v>
      </c>
      <c r="N51" s="0" t="n">
        <v>0.660527311403</v>
      </c>
    </row>
    <row r="52" customFormat="false" ht="12.8" hidden="false" customHeight="false" outlineLevel="0" collapsed="false">
      <c r="A52" s="0" t="n">
        <v>0.5</v>
      </c>
      <c r="B52" s="0" t="n">
        <v>260</v>
      </c>
      <c r="C52" s="0" t="n">
        <v>0</v>
      </c>
      <c r="D52" s="0" t="n">
        <v>0</v>
      </c>
      <c r="E52" s="0" t="n">
        <f aca="false">E51+(H52-$P$3)*(A52-A51)</f>
        <v>-0.00148665998123455</v>
      </c>
      <c r="F52" s="0" t="n">
        <f aca="false">F51+(I52-$Q$3)*(A52-A51)</f>
        <v>0.000296220885705871</v>
      </c>
      <c r="G52" s="0" t="n">
        <f aca="false">G51+(J52-$R$3)*(A52-A51)</f>
        <v>0.00108111293167209</v>
      </c>
      <c r="H52" s="0" t="n">
        <v>9.82703902165</v>
      </c>
      <c r="I52" s="0" t="n">
        <v>0.2569803173</v>
      </c>
      <c r="J52" s="0" t="n">
        <v>0.345666120353</v>
      </c>
      <c r="K52" s="0" t="n">
        <v>0.291196408949</v>
      </c>
      <c r="L52" s="0" t="n">
        <v>-0.631551788057</v>
      </c>
      <c r="M52" s="0" t="n">
        <v>0.283250865858</v>
      </c>
      <c r="N52" s="0" t="n">
        <v>0.660390746004</v>
      </c>
    </row>
    <row r="53" customFormat="false" ht="12.8" hidden="false" customHeight="false" outlineLevel="0" collapsed="false">
      <c r="A53" s="0" t="n">
        <v>0.51</v>
      </c>
      <c r="B53" s="0" t="n">
        <v>260</v>
      </c>
      <c r="C53" s="0" t="n">
        <v>0</v>
      </c>
      <c r="D53" s="0" t="n">
        <v>0</v>
      </c>
      <c r="E53" s="0" t="n">
        <f aca="false">E52+(H53-$P$3)*(A53-A52)</f>
        <v>-0.00117237740055523</v>
      </c>
      <c r="F53" s="0" t="n">
        <f aca="false">F52+(I53-$Q$3)*(A53-A52)</f>
        <v>0.000313973932921388</v>
      </c>
      <c r="G53" s="0" t="n">
        <f aca="false">G52+(J53-$R$3)*(A53-A52)</f>
        <v>0.00152206866507934</v>
      </c>
      <c r="H53" s="0" t="n">
        <v>9.87758382688</v>
      </c>
      <c r="I53" s="0" t="n">
        <v>0.26217594057</v>
      </c>
      <c r="J53" s="0" t="n">
        <v>0.365382413115</v>
      </c>
      <c r="K53" s="0" t="n">
        <v>0.291203698364</v>
      </c>
      <c r="L53" s="0" t="n">
        <v>-0.631549039907</v>
      </c>
      <c r="M53" s="0" t="n">
        <v>0.283247791764</v>
      </c>
      <c r="N53" s="0" t="n">
        <v>0.660391478377</v>
      </c>
    </row>
    <row r="54" customFormat="false" ht="12.8" hidden="false" customHeight="false" outlineLevel="0" collapsed="false">
      <c r="A54" s="0" t="n">
        <v>0.52</v>
      </c>
      <c r="B54" s="0" t="n">
        <v>260</v>
      </c>
      <c r="C54" s="0" t="n">
        <v>0</v>
      </c>
      <c r="D54" s="0" t="n">
        <v>0</v>
      </c>
      <c r="E54" s="0" t="n">
        <f aca="false">E53+(H54-$P$3)*(A54-A53)</f>
        <v>-0.00138268513047592</v>
      </c>
      <c r="F54" s="0" t="n">
        <f aca="false">F53+(I54-$Q$3)*(A54-A53)</f>
        <v>0.000253375542896905</v>
      </c>
      <c r="G54" s="0" t="n">
        <f aca="false">G53+(J54-$R$3)*(A54-A53)</f>
        <v>0.00151888964937658</v>
      </c>
      <c r="H54" s="0" t="n">
        <v>9.82512479582</v>
      </c>
      <c r="I54" s="0" t="n">
        <v>0.254340796846</v>
      </c>
      <c r="J54" s="0" t="n">
        <v>0.320968938204</v>
      </c>
      <c r="K54" s="0" t="n">
        <v>0.291235173077</v>
      </c>
      <c r="L54" s="0" t="n">
        <v>-0.63154076522</v>
      </c>
      <c r="M54" s="0" t="n">
        <v>0.283278902775</v>
      </c>
      <c r="N54" s="0" t="n">
        <v>0.660372167092</v>
      </c>
    </row>
    <row r="55" customFormat="false" ht="12.8" hidden="false" customHeight="false" outlineLevel="0" collapsed="false">
      <c r="A55" s="0" t="n">
        <v>0.53</v>
      </c>
      <c r="B55" s="0" t="n">
        <v>260</v>
      </c>
      <c r="C55" s="0" t="n">
        <v>0</v>
      </c>
      <c r="D55" s="0" t="n">
        <v>0</v>
      </c>
      <c r="E55" s="0" t="n">
        <f aca="false">E54+(H55-$P$3)*(A55-A54)</f>
        <v>-0.0013618367469966</v>
      </c>
      <c r="F55" s="0" t="n">
        <f aca="false">F54+(I55-$Q$3)*(A55-A54)</f>
        <v>0.000445024958322423</v>
      </c>
      <c r="G55" s="0" t="n">
        <f aca="false">G54+(J55-$R$3)*(A55-A54)</f>
        <v>0.00146367456089382</v>
      </c>
      <c r="H55" s="0" t="n">
        <v>9.84824040716</v>
      </c>
      <c r="I55" s="0" t="n">
        <v>0.279565577391</v>
      </c>
      <c r="J55" s="0" t="n">
        <v>0.315765330926</v>
      </c>
      <c r="K55" s="0" t="n">
        <v>0.291236192517</v>
      </c>
      <c r="L55" s="0" t="n">
        <v>-0.631534171435</v>
      </c>
      <c r="M55" s="0" t="n">
        <v>0.283292985084</v>
      </c>
      <c r="N55" s="0" t="n">
        <v>0.660371982356</v>
      </c>
    </row>
    <row r="56" customFormat="false" ht="12.8" hidden="false" customHeight="false" outlineLevel="0" collapsed="false">
      <c r="A56" s="0" t="n">
        <v>0.54</v>
      </c>
      <c r="B56" s="0" t="n">
        <v>260</v>
      </c>
      <c r="C56" s="0" t="n">
        <v>0</v>
      </c>
      <c r="D56" s="0" t="n">
        <v>0</v>
      </c>
      <c r="E56" s="0" t="n">
        <f aca="false">E55+(H56-$P$3)*(A56-A55)</f>
        <v>-0.00131704037021728</v>
      </c>
      <c r="F56" s="0" t="n">
        <f aca="false">F55+(I56-$Q$3)*(A56-A55)</f>
        <v>0.000152786966447941</v>
      </c>
      <c r="G56" s="0" t="n">
        <f aca="false">G55+(J56-$R$3)*(A56-A55)</f>
        <v>0.00146752993152106</v>
      </c>
      <c r="H56" s="0" t="n">
        <v>9.85063520649</v>
      </c>
      <c r="I56" s="0" t="n">
        <v>0.231176836661</v>
      </c>
      <c r="J56" s="0" t="n">
        <v>0.321672376837</v>
      </c>
      <c r="K56" s="0" t="n">
        <v>0.291243248553</v>
      </c>
      <c r="L56" s="0" t="n">
        <v>-0.631531697037</v>
      </c>
      <c r="M56" s="0" t="n">
        <v>0.283309376303</v>
      </c>
      <c r="N56" s="0" t="n">
        <v>0.660364204896</v>
      </c>
    </row>
    <row r="57" customFormat="false" ht="12.8" hidden="false" customHeight="false" outlineLevel="0" collapsed="false">
      <c r="A57" s="0" t="n">
        <v>0.55</v>
      </c>
      <c r="B57" s="0" t="n">
        <v>260</v>
      </c>
      <c r="C57" s="0" t="n">
        <v>0</v>
      </c>
      <c r="D57" s="0" t="n">
        <v>0</v>
      </c>
      <c r="E57" s="0" t="n">
        <f aca="false">E56+(H57-$P$3)*(A57-A56)</f>
        <v>-0.00128414884803797</v>
      </c>
      <c r="F57" s="0" t="n">
        <f aca="false">F56+(I57-$Q$3)*(A57-A56)</f>
        <v>0.000103165478593458</v>
      </c>
      <c r="G57" s="0" t="n">
        <f aca="false">G56+(J57-$R$3)*(A57-A56)</f>
        <v>0.0014391650248583</v>
      </c>
      <c r="H57" s="0" t="n">
        <v>9.84944472103</v>
      </c>
      <c r="I57" s="0" t="n">
        <v>0.255438487063</v>
      </c>
      <c r="J57" s="0" t="n">
        <v>0.318450349108</v>
      </c>
      <c r="K57" s="0" t="n">
        <v>0.29123737191</v>
      </c>
      <c r="L57" s="0" t="n">
        <v>-0.631540586575</v>
      </c>
      <c r="M57" s="0" t="n">
        <v>0.283300561939</v>
      </c>
      <c r="N57" s="0" t="n">
        <v>0.66036207668</v>
      </c>
    </row>
    <row r="58" customFormat="false" ht="12.8" hidden="false" customHeight="false" outlineLevel="0" collapsed="false">
      <c r="A58" s="0" t="n">
        <v>0.56</v>
      </c>
      <c r="B58" s="0" t="n">
        <v>260</v>
      </c>
      <c r="C58" s="0" t="n">
        <v>0</v>
      </c>
      <c r="D58" s="0" t="n">
        <v>0</v>
      </c>
      <c r="E58" s="0" t="n">
        <f aca="false">E57+(H58-$P$3)*(A58-A57)</f>
        <v>-0.00123197870445865</v>
      </c>
      <c r="F58" s="0" t="n">
        <f aca="false">F57+(I58-$Q$3)*(A58-A57)</f>
        <v>8.57044818789756E-005</v>
      </c>
      <c r="G58" s="0" t="n">
        <f aca="false">G57+(J58-$R$3)*(A58-A57)</f>
        <v>0.00164987854006555</v>
      </c>
      <c r="H58" s="0" t="n">
        <v>9.85137258317</v>
      </c>
      <c r="I58" s="0" t="n">
        <v>0.258654536177</v>
      </c>
      <c r="J58" s="0" t="n">
        <v>0.342358191295</v>
      </c>
      <c r="K58" s="0" t="n">
        <v>0.291262701338</v>
      </c>
      <c r="L58" s="0" t="n">
        <v>-0.631528374766</v>
      </c>
      <c r="M58" s="0" t="n">
        <v>0.283327299743</v>
      </c>
      <c r="N58" s="0" t="n">
        <v>0.660351112587</v>
      </c>
    </row>
    <row r="59" customFormat="false" ht="12.8" hidden="false" customHeight="false" outlineLevel="0" collapsed="false">
      <c r="A59" s="0" t="n">
        <v>0.57</v>
      </c>
      <c r="B59" s="0" t="n">
        <v>260</v>
      </c>
      <c r="C59" s="0" t="n">
        <v>0</v>
      </c>
      <c r="D59" s="0" t="n">
        <v>0</v>
      </c>
      <c r="E59" s="0" t="n">
        <f aca="false">E58+(H59-$P$3)*(A59-A58)</f>
        <v>-0.00147337773957934</v>
      </c>
      <c r="F59" s="0" t="n">
        <f aca="false">F58+(I59-$Q$3)*(A59-A58)</f>
        <v>0.000241417242924493</v>
      </c>
      <c r="G59" s="0" t="n">
        <f aca="false">G58+(J59-$R$3)*(A59-A58)</f>
        <v>0.00136750709762279</v>
      </c>
      <c r="H59" s="0" t="n">
        <v>9.8220156653</v>
      </c>
      <c r="I59" s="0" t="n">
        <v>0.275971911953</v>
      </c>
      <c r="J59" s="0" t="n">
        <v>0.29304969553</v>
      </c>
      <c r="K59" s="0" t="n">
        <v>0.29126279971</v>
      </c>
      <c r="L59" s="0" t="n">
        <v>-0.631522867085</v>
      </c>
      <c r="M59" s="0" t="n">
        <v>0.283321363747</v>
      </c>
      <c r="N59" s="0" t="n">
        <v>0.660358883258</v>
      </c>
    </row>
    <row r="60" customFormat="false" ht="12.8" hidden="false" customHeight="false" outlineLevel="0" collapsed="false">
      <c r="A60" s="0" t="n">
        <v>0.58</v>
      </c>
      <c r="B60" s="0" t="n">
        <v>260</v>
      </c>
      <c r="C60" s="0" t="n">
        <v>0</v>
      </c>
      <c r="D60" s="0" t="n">
        <v>0</v>
      </c>
      <c r="E60" s="0" t="n">
        <f aca="false">E59+(H60-$P$3)*(A60-A59)</f>
        <v>-0.00144046779950002</v>
      </c>
      <c r="F60" s="0" t="n">
        <f aca="false">F59+(I60-$Q$3)*(A60-A59)</f>
        <v>0.000196115374860011</v>
      </c>
      <c r="G60" s="0" t="n">
        <f aca="false">G59+(J60-$R$3)*(A60-A59)</f>
        <v>0.00133510206520003</v>
      </c>
      <c r="H60" s="0" t="n">
        <v>9.84944656282</v>
      </c>
      <c r="I60" s="0" t="n">
        <v>0.255870449042</v>
      </c>
      <c r="J60" s="0" t="n">
        <v>0.318046336532</v>
      </c>
      <c r="K60" s="0" t="n">
        <v>0.291270750588</v>
      </c>
      <c r="L60" s="0" t="n">
        <v>-0.631517197004</v>
      </c>
      <c r="M60" s="0" t="n">
        <v>0.283351361421</v>
      </c>
      <c r="N60" s="0" t="n">
        <v>0.660347927779</v>
      </c>
    </row>
    <row r="61" customFormat="false" ht="12.8" hidden="false" customHeight="false" outlineLevel="0" collapsed="false">
      <c r="A61" s="0" t="n">
        <v>0.59</v>
      </c>
      <c r="B61" s="0" t="n">
        <v>260</v>
      </c>
      <c r="C61" s="0" t="n">
        <v>0</v>
      </c>
      <c r="D61" s="0" t="n">
        <v>0</v>
      </c>
      <c r="E61" s="0" t="n">
        <f aca="false">E60+(H61-$P$3)*(A61-A60)</f>
        <v>-0.00140749037192071</v>
      </c>
      <c r="F61" s="0" t="n">
        <f aca="false">F60+(I61-$Q$3)*(A61-A60)</f>
        <v>0.000150029794835529</v>
      </c>
      <c r="G61" s="0" t="n">
        <f aca="false">G60+(J61-$R$3)*(A61-A60)</f>
        <v>0.00130123707967727</v>
      </c>
      <c r="H61" s="0" t="n">
        <v>9.84945331157</v>
      </c>
      <c r="I61" s="0" t="n">
        <v>0.255792077846</v>
      </c>
      <c r="J61" s="0" t="n">
        <v>0.317900341222</v>
      </c>
      <c r="K61" s="0" t="n">
        <v>0.291268552364</v>
      </c>
      <c r="L61" s="0" t="n">
        <v>-0.631518072544</v>
      </c>
      <c r="M61" s="0" t="n">
        <v>0.283358999658</v>
      </c>
      <c r="N61" s="0" t="n">
        <v>0.660344782494</v>
      </c>
    </row>
    <row r="62" customFormat="false" ht="12.8" hidden="false" customHeight="false" outlineLevel="0" collapsed="false">
      <c r="A62" s="0" t="n">
        <v>0.6</v>
      </c>
      <c r="B62" s="0" t="n">
        <v>260</v>
      </c>
      <c r="C62" s="0" t="n">
        <v>0</v>
      </c>
      <c r="D62" s="0" t="n">
        <v>0</v>
      </c>
      <c r="E62" s="0" t="n">
        <f aca="false">E61+(H62-$P$3)*(A62-A61)</f>
        <v>-0.0013744918141414</v>
      </c>
      <c r="F62" s="0" t="n">
        <f aca="false">F61+(I62-$Q$3)*(A62-A61)</f>
        <v>0.000106109229751045</v>
      </c>
      <c r="G62" s="0" t="n">
        <f aca="false">G61+(J62-$R$3)*(A62-A61)</f>
        <v>0.00126497409643451</v>
      </c>
      <c r="H62" s="0" t="n">
        <v>9.84945542459</v>
      </c>
      <c r="I62" s="0" t="n">
        <v>0.25600857934</v>
      </c>
      <c r="J62" s="0" t="n">
        <v>0.31766054145</v>
      </c>
      <c r="K62" s="0" t="n">
        <v>0.291313110227</v>
      </c>
      <c r="L62" s="0" t="n">
        <v>-0.631504200165</v>
      </c>
      <c r="M62" s="0" t="n">
        <v>0.283381556265</v>
      </c>
      <c r="N62" s="0" t="n">
        <v>0.660328714015</v>
      </c>
    </row>
    <row r="63" customFormat="false" ht="12.8" hidden="false" customHeight="false" outlineLevel="0" collapsed="false">
      <c r="A63" s="0" t="n">
        <v>0.61</v>
      </c>
      <c r="B63" s="0" t="n">
        <v>260</v>
      </c>
      <c r="C63" s="0" t="n">
        <v>0</v>
      </c>
      <c r="D63" s="0" t="n">
        <v>0</v>
      </c>
      <c r="E63" s="0" t="n">
        <f aca="false">E62+(H63-$P$3)*(A63-A62)</f>
        <v>-0.00158455059506209</v>
      </c>
      <c r="F63" s="0" t="n">
        <f aca="false">F62+(I63-$Q$3)*(A63-A62)</f>
        <v>5.56170390065632E-005</v>
      </c>
      <c r="G63" s="0" t="n">
        <f aca="false">G62+(J63-$R$3)*(A63-A62)</f>
        <v>0.00124611200857176</v>
      </c>
      <c r="H63" s="0" t="n">
        <v>9.82514969072</v>
      </c>
      <c r="I63" s="0" t="n">
        <v>0.255351416774</v>
      </c>
      <c r="J63" s="0" t="n">
        <v>0.319400630988</v>
      </c>
      <c r="K63" s="0" t="n">
        <v>0.291322846524</v>
      </c>
      <c r="L63" s="0" t="n">
        <v>-0.631506021295</v>
      </c>
      <c r="M63" s="0" t="n">
        <v>0.283386699215</v>
      </c>
      <c r="N63" s="0" t="n">
        <v>0.660320469824</v>
      </c>
    </row>
    <row r="64" customFormat="false" ht="12.8" hidden="false" customHeight="false" outlineLevel="0" collapsed="false">
      <c r="A64" s="0" t="n">
        <v>0.62</v>
      </c>
      <c r="B64" s="0" t="n">
        <v>260</v>
      </c>
      <c r="C64" s="0" t="n">
        <v>0</v>
      </c>
      <c r="D64" s="0" t="n">
        <v>0</v>
      </c>
      <c r="E64" s="0" t="n">
        <f aca="false">E63+(H64-$P$3)*(A64-A63)</f>
        <v>-0.00155148735948278</v>
      </c>
      <c r="F64" s="0" t="n">
        <f aca="false">F63+(I64-$Q$3)*(A64-A63)</f>
        <v>1.60929056120808E-005</v>
      </c>
      <c r="G64" s="0" t="n">
        <f aca="false">G63+(J64-$R$3)*(A64-A63)</f>
        <v>0.001204292217789</v>
      </c>
      <c r="H64" s="0" t="n">
        <v>9.84946189237</v>
      </c>
      <c r="I64" s="0" t="n">
        <v>0.256448222509</v>
      </c>
      <c r="J64" s="0" t="n">
        <v>0.317104860696</v>
      </c>
      <c r="K64" s="0" t="n">
        <v>0.291395643352</v>
      </c>
      <c r="L64" s="0" t="n">
        <v>-0.631472160044</v>
      </c>
      <c r="M64" s="0" t="n">
        <v>0.283460851809</v>
      </c>
      <c r="N64" s="0" t="n">
        <v>0.660288903145</v>
      </c>
    </row>
    <row r="65" customFormat="false" ht="12.8" hidden="false" customHeight="false" outlineLevel="0" collapsed="false">
      <c r="A65" s="0" t="n">
        <v>0.63</v>
      </c>
      <c r="B65" s="0" t="n">
        <v>260</v>
      </c>
      <c r="C65" s="0" t="n">
        <v>0</v>
      </c>
      <c r="D65" s="0" t="n">
        <v>0</v>
      </c>
      <c r="E65" s="0" t="n">
        <f aca="false">E64+(H65-$P$3)*(A65-A64)</f>
        <v>-0.00149917217180348</v>
      </c>
      <c r="F65" s="0" t="n">
        <f aca="false">F64+(I65-$Q$3)*(A65-A64)</f>
        <v>8.89281942759791E-006</v>
      </c>
      <c r="G65" s="0" t="n">
        <f aca="false">G64+(J65-$R$3)*(A65-A64)</f>
        <v>0.00140304357014624</v>
      </c>
      <c r="H65" s="0" t="n">
        <v>9.85138708758</v>
      </c>
      <c r="I65" s="0" t="n">
        <v>0.25968062723</v>
      </c>
      <c r="J65" s="0" t="n">
        <v>0.34116197501</v>
      </c>
      <c r="K65" s="0" t="n">
        <v>0.291396201555</v>
      </c>
      <c r="L65" s="0" t="n">
        <v>-0.631466108029</v>
      </c>
      <c r="M65" s="0" t="n">
        <v>0.283464924868</v>
      </c>
      <c r="N65" s="0" t="n">
        <v>0.660292696082</v>
      </c>
    </row>
    <row r="66" customFormat="false" ht="12.8" hidden="false" customHeight="false" outlineLevel="0" collapsed="false">
      <c r="A66" s="0" t="n">
        <v>0.64</v>
      </c>
      <c r="B66" s="0" t="n">
        <v>260</v>
      </c>
      <c r="C66" s="0" t="n">
        <v>0</v>
      </c>
      <c r="D66" s="0" t="n">
        <v>0</v>
      </c>
      <c r="E66" s="0" t="n">
        <f aca="false">E65+(H66-$P$3)*(A66-A65)</f>
        <v>-0.00195229139952416</v>
      </c>
      <c r="F66" s="0" t="n">
        <f aca="false">F65+(I66-$Q$3)*(A66-A65)</f>
        <v>-4.59284168368845E-005</v>
      </c>
      <c r="G66" s="0" t="n">
        <f aca="false">G65+(J66-$R$3)*(A66-A65)</f>
        <v>0.00139995437669348</v>
      </c>
      <c r="H66" s="0" t="n">
        <v>9.80084364604</v>
      </c>
      <c r="I66" s="0" t="n">
        <v>0.254918512222</v>
      </c>
      <c r="J66" s="0" t="n">
        <v>0.320977920429</v>
      </c>
      <c r="K66" s="0" t="n">
        <v>0.291425506192</v>
      </c>
      <c r="L66" s="0" t="n">
        <v>-0.631457722488</v>
      </c>
      <c r="M66" s="0" t="n">
        <v>0.283482440413</v>
      </c>
      <c r="N66" s="0" t="n">
        <v>0.660280262485</v>
      </c>
    </row>
    <row r="67" customFormat="false" ht="12.8" hidden="false" customHeight="false" outlineLevel="0" collapsed="false">
      <c r="A67" s="0" t="n">
        <v>0.65</v>
      </c>
      <c r="B67" s="0" t="n">
        <v>260</v>
      </c>
      <c r="C67" s="0" t="n">
        <v>0</v>
      </c>
      <c r="D67" s="0" t="n">
        <v>0</v>
      </c>
      <c r="E67" s="0" t="n">
        <f aca="false">E66+(H67-$P$3)*(A67-A66)</f>
        <v>-0.00191923135744486</v>
      </c>
      <c r="F67" s="0" t="n">
        <f aca="false">F66+(I67-$Q$3)*(A67-A66)</f>
        <v>-8.02724625313672E-005</v>
      </c>
      <c r="G67" s="0" t="n">
        <f aca="false">G66+(J67-$R$3)*(A67-A66)</f>
        <v>0.00135403761125072</v>
      </c>
      <c r="H67" s="0" t="n">
        <v>9.84946157302</v>
      </c>
      <c r="I67" s="0" t="n">
        <v>0.256966231279</v>
      </c>
      <c r="J67" s="0" t="n">
        <v>0.31669516323</v>
      </c>
      <c r="K67" s="0" t="n">
        <v>0.291421321193</v>
      </c>
      <c r="L67" s="0" t="n">
        <v>-0.631453483145</v>
      </c>
      <c r="M67" s="0" t="n">
        <v>0.28349186972</v>
      </c>
      <c r="N67" s="0" t="n">
        <v>0.660282115449</v>
      </c>
    </row>
    <row r="68" customFormat="false" ht="12.8" hidden="false" customHeight="false" outlineLevel="0" collapsed="false">
      <c r="A68" s="0" t="n">
        <v>0.66</v>
      </c>
      <c r="B68" s="0" t="n">
        <v>260</v>
      </c>
      <c r="C68" s="0" t="n">
        <v>0</v>
      </c>
      <c r="D68" s="0" t="n">
        <v>0</v>
      </c>
      <c r="E68" s="0" t="n">
        <f aca="false">E67+(H68-$P$3)*(A68-A67)</f>
        <v>-0.00189826537736555</v>
      </c>
      <c r="F68" s="0" t="n">
        <f aca="false">F67+(I68-$Q$3)*(A68-A67)</f>
        <v>0.000129730955354151</v>
      </c>
      <c r="G68" s="0" t="n">
        <f aca="false">G67+(J68-$R$3)*(A68-A67)</f>
        <v>0.00127878838709797</v>
      </c>
      <c r="H68" s="0" t="n">
        <v>9.84825216682</v>
      </c>
      <c r="I68" s="0" t="n">
        <v>0.281400977637</v>
      </c>
      <c r="J68" s="0" t="n">
        <v>0.313761917359</v>
      </c>
      <c r="K68" s="0" t="n">
        <v>0.291477856039</v>
      </c>
      <c r="L68" s="0" t="n">
        <v>-0.631415550168</v>
      </c>
      <c r="M68" s="0" t="n">
        <v>0.283539441679</v>
      </c>
      <c r="N68" s="0" t="n">
        <v>0.66027300979</v>
      </c>
    </row>
    <row r="69" customFormat="false" ht="12.8" hidden="false" customHeight="false" outlineLevel="0" collapsed="false">
      <c r="A69" s="0" t="n">
        <v>0.67</v>
      </c>
      <c r="B69" s="0" t="n">
        <v>260</v>
      </c>
      <c r="C69" s="0" t="n">
        <v>0</v>
      </c>
      <c r="D69" s="0" t="n">
        <v>0</v>
      </c>
      <c r="E69" s="0" t="n">
        <f aca="false">E68+(H69-$P$3)*(A69-A68)</f>
        <v>-0.00184605556048625</v>
      </c>
      <c r="F69" s="0" t="n">
        <f aca="false">F68+(I69-$Q$3)*(A69-A68)</f>
        <v>0.000132266991339668</v>
      </c>
      <c r="G69" s="0" t="n">
        <f aca="false">G68+(J69-$R$3)*(A69-A68)</f>
        <v>0.00147315525270521</v>
      </c>
      <c r="H69" s="0" t="n">
        <v>9.8513765505</v>
      </c>
      <c r="I69" s="0" t="n">
        <v>0.260654239447</v>
      </c>
      <c r="J69" s="0" t="n">
        <v>0.340723526335</v>
      </c>
      <c r="K69" s="0" t="n">
        <v>0.29148912119</v>
      </c>
      <c r="L69" s="0" t="n">
        <v>-0.63142302569</v>
      </c>
      <c r="M69" s="0" t="n">
        <v>0.283532782893</v>
      </c>
      <c r="N69" s="0" t="n">
        <v>0.660263747211</v>
      </c>
    </row>
    <row r="70" customFormat="false" ht="12.8" hidden="false" customHeight="false" outlineLevel="0" collapsed="false">
      <c r="A70" s="0" t="n">
        <v>0.68</v>
      </c>
      <c r="B70" s="0" t="n">
        <v>260</v>
      </c>
      <c r="C70" s="0" t="n">
        <v>0</v>
      </c>
      <c r="D70" s="0" t="n">
        <v>0</v>
      </c>
      <c r="E70" s="0" t="n">
        <f aca="false">E69+(H70-$P$3)*(A70-A69)</f>
        <v>-0.00203685437120693</v>
      </c>
      <c r="F70" s="0" t="n">
        <f aca="false">F69+(I70-$Q$3)*(A70-A69)</f>
        <v>0.000126589178015186</v>
      </c>
      <c r="G70" s="0" t="n">
        <f aca="false">G69+(J70-$R$3)*(A70-A69)</f>
        <v>0.00168505226154245</v>
      </c>
      <c r="H70" s="0" t="n">
        <v>9.82707568774</v>
      </c>
      <c r="I70" s="0" t="n">
        <v>0.259832854516</v>
      </c>
      <c r="J70" s="0" t="n">
        <v>0.342476540658</v>
      </c>
      <c r="K70" s="0" t="n">
        <v>0.291521333041</v>
      </c>
      <c r="L70" s="0" t="n">
        <v>-0.631408255515</v>
      </c>
      <c r="M70" s="0" t="n">
        <v>0.283576618646</v>
      </c>
      <c r="N70" s="0" t="n">
        <v>0.660244824748</v>
      </c>
    </row>
    <row r="71" customFormat="false" ht="12.8" hidden="false" customHeight="false" outlineLevel="0" collapsed="false">
      <c r="A71" s="0" t="n">
        <v>0.69</v>
      </c>
      <c r="B71" s="0" t="n">
        <v>260</v>
      </c>
      <c r="C71" s="0" t="n">
        <v>0</v>
      </c>
      <c r="D71" s="0" t="n">
        <v>0</v>
      </c>
      <c r="E71" s="0" t="n">
        <f aca="false">E70+(H71-$P$3)*(A71-A70)</f>
        <v>-0.00200373160802761</v>
      </c>
      <c r="F71" s="0" t="n">
        <f aca="false">F70+(I71-$Q$3)*(A71-A70)</f>
        <v>9.86838365607031E-005</v>
      </c>
      <c r="G71" s="0" t="n">
        <f aca="false">G70+(J71-$R$3)*(A71-A70)</f>
        <v>0.00163194605015969</v>
      </c>
      <c r="H71" s="0" t="n">
        <v>9.84946784513</v>
      </c>
      <c r="I71" s="0" t="n">
        <v>0.257610101703</v>
      </c>
      <c r="J71" s="0" t="n">
        <v>0.315976218636</v>
      </c>
      <c r="K71" s="0" t="n">
        <v>0.291518371644</v>
      </c>
      <c r="L71" s="0" t="n">
        <v>-0.631421171432</v>
      </c>
      <c r="M71" s="0" t="n">
        <v>0.283586027185</v>
      </c>
      <c r="N71" s="0" t="n">
        <v>0.660229739142</v>
      </c>
    </row>
    <row r="72" customFormat="false" ht="12.8" hidden="false" customHeight="false" outlineLevel="0" collapsed="false">
      <c r="A72" s="0" t="n">
        <v>0.7</v>
      </c>
      <c r="B72" s="0" t="n">
        <v>260</v>
      </c>
      <c r="C72" s="0" t="n">
        <v>0</v>
      </c>
      <c r="D72" s="0" t="n">
        <v>0</v>
      </c>
      <c r="E72" s="0" t="n">
        <f aca="false">E71+(H72-$P$3)*(A72-A71)</f>
        <v>-0.00221359626704831</v>
      </c>
      <c r="F72" s="0" t="n">
        <f aca="false">F71+(I72-$Q$3)*(A72-A71)</f>
        <v>6.04248049062208E-005</v>
      </c>
      <c r="G72" s="0" t="n">
        <f aca="false">G71+(J72-$R$3)*(A72-A71)</f>
        <v>0.00159726974948693</v>
      </c>
      <c r="H72" s="0" t="n">
        <v>9.82516910291</v>
      </c>
      <c r="I72" s="0" t="n">
        <v>0.256574732683</v>
      </c>
      <c r="J72" s="0" t="n">
        <v>0.317819209707</v>
      </c>
      <c r="K72" s="0" t="n">
        <v>0.291502781239</v>
      </c>
      <c r="L72" s="0" t="n">
        <v>-0.63142947211</v>
      </c>
      <c r="M72" s="0" t="n">
        <v>0.283568520307</v>
      </c>
      <c r="N72" s="0" t="n">
        <v>0.660236203621</v>
      </c>
    </row>
    <row r="73" customFormat="false" ht="12.8" hidden="false" customHeight="false" outlineLevel="0" collapsed="false">
      <c r="A73" s="0" t="n">
        <v>0.71</v>
      </c>
      <c r="B73" s="0" t="n">
        <v>260</v>
      </c>
      <c r="C73" s="0" t="n">
        <v>0</v>
      </c>
      <c r="D73" s="0" t="n">
        <v>0</v>
      </c>
      <c r="E73" s="0" t="n">
        <f aca="false">E72+(H73-$P$3)*(A73-A72)</f>
        <v>-0.00241142728416899</v>
      </c>
      <c r="F73" s="0" t="n">
        <f aca="false">F72+(I73-$Q$3)*(A73-A72)</f>
        <v>-0.000219132122918259</v>
      </c>
      <c r="G73" s="0" t="n">
        <f aca="false">G72+(J73-$R$3)*(A73-A72)</f>
        <v>0.00159173829399418</v>
      </c>
      <c r="H73" s="0" t="n">
        <v>9.8263724671</v>
      </c>
      <c r="I73" s="0" t="n">
        <v>0.232444943066</v>
      </c>
      <c r="J73" s="0" t="n">
        <v>0.320733694225</v>
      </c>
      <c r="K73" s="0" t="n">
        <v>0.291500124049</v>
      </c>
      <c r="L73" s="0" t="n">
        <v>-0.631430891482</v>
      </c>
      <c r="M73" s="0" t="n">
        <v>0.283566149594</v>
      </c>
      <c r="N73" s="0" t="n">
        <v>0.66023703756</v>
      </c>
    </row>
    <row r="74" customFormat="false" ht="12.8" hidden="false" customHeight="false" outlineLevel="0" collapsed="false">
      <c r="A74" s="0" t="n">
        <v>0.72</v>
      </c>
      <c r="B74" s="0" t="n">
        <v>260</v>
      </c>
      <c r="C74" s="0" t="n">
        <v>0</v>
      </c>
      <c r="D74" s="0" t="n">
        <v>0</v>
      </c>
      <c r="E74" s="0" t="n">
        <f aca="false">E73+(H74-$P$3)*(A74-A73)</f>
        <v>-0.00237819170928968</v>
      </c>
      <c r="F74" s="0" t="n">
        <f aca="false">F73+(I74-$Q$3)*(A74-A73)</f>
        <v>-0.000245702086172741</v>
      </c>
      <c r="G74" s="0" t="n">
        <f aca="false">G73+(J74-$R$3)*(A74-A73)</f>
        <v>0.00153402297905142</v>
      </c>
      <c r="H74" s="0" t="n">
        <v>9.8494791263</v>
      </c>
      <c r="I74" s="0" t="n">
        <v>0.257743639523</v>
      </c>
      <c r="J74" s="0" t="n">
        <v>0.31551530828</v>
      </c>
      <c r="K74" s="0" t="n">
        <v>0.291429056443</v>
      </c>
      <c r="L74" s="0" t="n">
        <v>-0.631465337581</v>
      </c>
      <c r="M74" s="0" t="n">
        <v>0.283491867902</v>
      </c>
      <c r="N74" s="0" t="n">
        <v>0.660267365033</v>
      </c>
    </row>
    <row r="75" customFormat="false" ht="12.8" hidden="false" customHeight="false" outlineLevel="0" collapsed="false">
      <c r="A75" s="0" t="n">
        <v>0.73</v>
      </c>
      <c r="B75" s="0" t="n">
        <v>260</v>
      </c>
      <c r="C75" s="0" t="n">
        <v>0</v>
      </c>
      <c r="D75" s="0" t="n">
        <v>0</v>
      </c>
      <c r="E75" s="0" t="n">
        <f aca="false">E74+(H75-$P$3)*(A75-A74)</f>
        <v>-0.00258802328101036</v>
      </c>
      <c r="F75" s="0" t="n">
        <f aca="false">F74+(I75-$Q$3)*(A75-A74)</f>
        <v>-0.000280286875757224</v>
      </c>
      <c r="G75" s="0" t="n">
        <f aca="false">G74+(J75-$R$3)*(A75-A74)</f>
        <v>0.00149535302779866</v>
      </c>
      <c r="H75" s="0" t="n">
        <v>9.82517241164</v>
      </c>
      <c r="I75" s="0" t="n">
        <v>0.25694215689</v>
      </c>
      <c r="J75" s="0" t="n">
        <v>0.317419844649</v>
      </c>
      <c r="K75" s="0" t="n">
        <v>0.29143160292</v>
      </c>
      <c r="L75" s="0" t="n">
        <v>-0.631464399445</v>
      </c>
      <c r="M75" s="0" t="n">
        <v>0.283494148876</v>
      </c>
      <c r="N75" s="0" t="n">
        <v>0.660266158913</v>
      </c>
    </row>
    <row r="76" customFormat="false" ht="12.8" hidden="false" customHeight="false" outlineLevel="0" collapsed="false">
      <c r="A76" s="0" t="n">
        <v>0.74</v>
      </c>
      <c r="B76" s="0" t="n">
        <v>260</v>
      </c>
      <c r="C76" s="0" t="n">
        <v>0</v>
      </c>
      <c r="D76" s="0" t="n">
        <v>0</v>
      </c>
      <c r="E76" s="0" t="n">
        <f aca="false">E75+(H76-$P$3)*(A76-A75)</f>
        <v>-0.00252342100563106</v>
      </c>
      <c r="F76" s="0" t="n">
        <f aca="false">F75+(I76-$Q$3)*(A76-A75)</f>
        <v>-0.000515039408681707</v>
      </c>
      <c r="G76" s="0" t="n">
        <f aca="false">G75+(J76-$R$3)*(A76-A75)</f>
        <v>0.0017057940409459</v>
      </c>
      <c r="H76" s="0" t="n">
        <v>9.85261579635</v>
      </c>
      <c r="I76" s="0" t="n">
        <v>0.236925382556</v>
      </c>
      <c r="J76" s="0" t="n">
        <v>0.342330941089</v>
      </c>
      <c r="K76" s="0" t="n">
        <v>0.291557001895</v>
      </c>
      <c r="L76" s="0" t="n">
        <v>-0.631404631131</v>
      </c>
      <c r="M76" s="0" t="n">
        <v>0.283626700937</v>
      </c>
      <c r="N76" s="0" t="n">
        <v>0.660211027587</v>
      </c>
    </row>
    <row r="77" customFormat="false" ht="12.8" hidden="false" customHeight="false" outlineLevel="0" collapsed="false">
      <c r="A77" s="0" t="n">
        <v>0.75</v>
      </c>
      <c r="B77" s="0" t="n">
        <v>260</v>
      </c>
      <c r="C77" s="0" t="n">
        <v>0</v>
      </c>
      <c r="D77" s="0" t="n">
        <v>0</v>
      </c>
      <c r="E77" s="0" t="n">
        <f aca="false">E76+(H77-$P$3)*(A77-A76)</f>
        <v>-0.00249012978825175</v>
      </c>
      <c r="F77" s="0" t="n">
        <f aca="false">F76+(I77-$Q$3)*(A77-A76)</f>
        <v>-0.000537916403076189</v>
      </c>
      <c r="G77" s="0" t="n">
        <f aca="false">G76+(J77-$R$3)*(A77-A76)</f>
        <v>0.00164331916593314</v>
      </c>
      <c r="H77" s="0" t="n">
        <v>9.84948469055</v>
      </c>
      <c r="I77" s="0" t="n">
        <v>0.258112936409</v>
      </c>
      <c r="J77" s="0" t="n">
        <v>0.315039352273</v>
      </c>
      <c r="K77" s="0" t="n">
        <v>0.291554805731</v>
      </c>
      <c r="L77" s="0" t="n">
        <v>-0.631405505749</v>
      </c>
      <c r="M77" s="0" t="n">
        <v>0.283634337798</v>
      </c>
      <c r="N77" s="0" t="n">
        <v>0.660207880131</v>
      </c>
    </row>
    <row r="78" customFormat="false" ht="12.8" hidden="false" customHeight="false" outlineLevel="0" collapsed="false">
      <c r="A78" s="0" t="n">
        <v>0.76</v>
      </c>
      <c r="B78" s="0" t="n">
        <v>260</v>
      </c>
      <c r="C78" s="0" t="n">
        <v>0</v>
      </c>
      <c r="D78" s="0" t="n">
        <v>0</v>
      </c>
      <c r="E78" s="0" t="n">
        <f aca="false">E77+(H78-$P$3)*(A78-A77)</f>
        <v>-0.00245682701417244</v>
      </c>
      <c r="F78" s="0" t="n">
        <f aca="false">F77+(I78-$Q$3)*(A78-A77)</f>
        <v>-0.000559275615100672</v>
      </c>
      <c r="G78" s="0" t="n">
        <f aca="false">G77+(J78-$R$3)*(A78-A77)</f>
        <v>0.00157923880821038</v>
      </c>
      <c r="H78" s="0" t="n">
        <v>9.84948584622</v>
      </c>
      <c r="I78" s="0" t="n">
        <v>0.258264714646</v>
      </c>
      <c r="J78" s="0" t="n">
        <v>0.314878804002</v>
      </c>
      <c r="K78" s="0" t="n">
        <v>0.291607010521</v>
      </c>
      <c r="L78" s="0" t="n">
        <v>-0.631380519668</v>
      </c>
      <c r="M78" s="0" t="n">
        <v>0.283678292557</v>
      </c>
      <c r="N78" s="0" t="n">
        <v>0.660189834161</v>
      </c>
    </row>
    <row r="79" customFormat="false" ht="12.8" hidden="false" customHeight="false" outlineLevel="0" collapsed="false">
      <c r="A79" s="0" t="n">
        <v>0.77</v>
      </c>
      <c r="B79" s="0" t="n">
        <v>260</v>
      </c>
      <c r="C79" s="0" t="n">
        <v>0</v>
      </c>
      <c r="D79" s="0" t="n">
        <v>0</v>
      </c>
      <c r="E79" s="0" t="n">
        <f aca="false">E78+(H79-$P$3)*(A79-A78)</f>
        <v>-0.00266663187239312</v>
      </c>
      <c r="F79" s="0" t="n">
        <f aca="false">F78+(I79-$Q$3)*(A79-A78)</f>
        <v>-0.000587925064965154</v>
      </c>
      <c r="G79" s="0" t="n">
        <f aca="false">G78+(J79-$R$3)*(A79-A78)</f>
        <v>0.00153492690627763</v>
      </c>
      <c r="H79" s="0" t="n">
        <v>9.82517508299</v>
      </c>
      <c r="I79" s="0" t="n">
        <v>0.257535690862</v>
      </c>
      <c r="J79" s="0" t="n">
        <v>0.316855649581</v>
      </c>
      <c r="K79" s="0" t="n">
        <v>0.291602363731</v>
      </c>
      <c r="L79" s="0" t="n">
        <v>-0.631376825757</v>
      </c>
      <c r="M79" s="0" t="n">
        <v>0.28367771475</v>
      </c>
      <c r="N79" s="0" t="n">
        <v>0.6601956676</v>
      </c>
    </row>
    <row r="80" customFormat="false" ht="12.8" hidden="false" customHeight="false" outlineLevel="0" collapsed="false">
      <c r="A80" s="0" t="n">
        <v>0.78</v>
      </c>
      <c r="B80" s="0" t="n">
        <v>260</v>
      </c>
      <c r="C80" s="0" t="n">
        <v>0</v>
      </c>
      <c r="D80" s="0" t="n">
        <v>0</v>
      </c>
      <c r="E80" s="0" t="n">
        <f aca="false">E79+(H80-$P$3)*(A80-A79)</f>
        <v>-0.00262606554601381</v>
      </c>
      <c r="F80" s="0" t="n">
        <f aca="false">F79+(I80-$Q$3)*(A80-A79)</f>
        <v>-0.000333473590329636</v>
      </c>
      <c r="G80" s="0" t="n">
        <f aca="false">G79+(J80-$R$3)*(A80-A79)</f>
        <v>0.00167985354726487</v>
      </c>
      <c r="H80" s="0" t="n">
        <v>9.85021220145</v>
      </c>
      <c r="I80" s="0" t="n">
        <v>0.285845783312</v>
      </c>
      <c r="J80" s="0" t="n">
        <v>0.335779503873</v>
      </c>
      <c r="K80" s="0" t="n">
        <v>0.291662644953</v>
      </c>
      <c r="L80" s="0" t="n">
        <v>-0.631354992523</v>
      </c>
      <c r="M80" s="0" t="n">
        <v>0.283744864128</v>
      </c>
      <c r="N80" s="0" t="n">
        <v>0.660161061436</v>
      </c>
    </row>
    <row r="81" customFormat="false" ht="12.8" hidden="false" customHeight="false" outlineLevel="0" collapsed="false">
      <c r="A81" s="0" t="n">
        <v>0.79</v>
      </c>
      <c r="B81" s="0" t="n">
        <v>260</v>
      </c>
      <c r="C81" s="0" t="n">
        <v>0</v>
      </c>
      <c r="D81" s="0" t="n">
        <v>0</v>
      </c>
      <c r="E81" s="0" t="n">
        <f aca="false">E80+(H81-$P$3)*(A81-A80)</f>
        <v>-0.00262408214523449</v>
      </c>
      <c r="F81" s="0" t="n">
        <f aca="false">F80+(I81-$Q$3)*(A81-A80)</f>
        <v>-0.000140047790034119</v>
      </c>
      <c r="G81" s="0" t="n">
        <f aca="false">G80+(J81-$R$3)*(A81-A80)</f>
        <v>0.00133964915112211</v>
      </c>
      <c r="H81" s="0" t="n">
        <v>9.84635390889</v>
      </c>
      <c r="I81" s="0" t="n">
        <v>0.279743215878</v>
      </c>
      <c r="J81" s="0" t="n">
        <v>0.28726640016</v>
      </c>
      <c r="K81" s="0" t="n">
        <v>0.291659988423</v>
      </c>
      <c r="L81" s="0" t="n">
        <v>-0.631356412157</v>
      </c>
      <c r="M81" s="0" t="n">
        <v>0.283742493588</v>
      </c>
      <c r="N81" s="0" t="n">
        <v>0.660161896291</v>
      </c>
    </row>
    <row r="82" customFormat="false" ht="12.8" hidden="false" customHeight="false" outlineLevel="0" collapsed="false">
      <c r="A82" s="0" t="n">
        <v>0.8</v>
      </c>
      <c r="B82" s="0" t="n">
        <v>260</v>
      </c>
      <c r="C82" s="0" t="n">
        <v>0</v>
      </c>
      <c r="D82" s="0" t="n">
        <v>0</v>
      </c>
      <c r="E82" s="0" t="n">
        <f aca="false">E81+(H82-$P$3)*(A82-A81)</f>
        <v>-0.00280242865965518</v>
      </c>
      <c r="F82" s="0" t="n">
        <f aca="false">F81+(I82-$Q$3)*(A82-A81)</f>
        <v>-0.000377019287708601</v>
      </c>
      <c r="G82" s="0" t="n">
        <f aca="false">G81+(J82-$R$3)*(A82-A81)</f>
        <v>0.00156201493540935</v>
      </c>
      <c r="H82" s="0" t="n">
        <v>9.82832091737</v>
      </c>
      <c r="I82" s="0" t="n">
        <v>0.236703486081</v>
      </c>
      <c r="J82" s="0" t="n">
        <v>0.343523418203</v>
      </c>
      <c r="K82" s="0" t="n">
        <v>0.291609630419</v>
      </c>
      <c r="L82" s="0" t="n">
        <v>-0.63137442002</v>
      </c>
      <c r="M82" s="0" t="n">
        <v>0.283694141195</v>
      </c>
      <c r="N82" s="0" t="n">
        <v>0.66018770016</v>
      </c>
    </row>
    <row r="83" customFormat="false" ht="12.8" hidden="false" customHeight="false" outlineLevel="0" collapsed="false">
      <c r="A83" s="0" t="n">
        <v>0.81</v>
      </c>
      <c r="B83" s="0" t="n">
        <v>260</v>
      </c>
      <c r="C83" s="0" t="n">
        <v>0</v>
      </c>
      <c r="D83" s="0" t="n">
        <v>0</v>
      </c>
      <c r="E83" s="0" t="n">
        <f aca="false">E82+(H83-$P$3)*(A83-A82)</f>
        <v>-0.00301216732607588</v>
      </c>
      <c r="F83" s="0" t="n">
        <f aca="false">F82+(I83-$Q$3)*(A83-A82)</f>
        <v>-0.000401395043193084</v>
      </c>
      <c r="G83" s="0" t="n">
        <f aca="false">G82+(J83-$R$3)*(A83-A82)</f>
        <v>0.00151216925277659</v>
      </c>
      <c r="H83" s="0" t="n">
        <v>9.82518170217</v>
      </c>
      <c r="I83" s="0" t="n">
        <v>0.2579630603</v>
      </c>
      <c r="J83" s="0" t="n">
        <v>0.316302271511</v>
      </c>
      <c r="K83" s="0" t="n">
        <v>0.291606973903</v>
      </c>
      <c r="L83" s="0" t="n">
        <v>-0.631375839573</v>
      </c>
      <c r="M83" s="0" t="n">
        <v>0.283691770622</v>
      </c>
      <c r="N83" s="0" t="n">
        <v>0.66018853463</v>
      </c>
    </row>
    <row r="84" customFormat="false" ht="12.8" hidden="false" customHeight="false" outlineLevel="0" collapsed="false">
      <c r="A84" s="0" t="n">
        <v>0.82</v>
      </c>
      <c r="B84" s="0" t="n">
        <v>260</v>
      </c>
      <c r="C84" s="0" t="n">
        <v>0</v>
      </c>
      <c r="D84" s="0" t="n">
        <v>0</v>
      </c>
      <c r="E84" s="0" t="n">
        <f aca="false">E83+(H84-$P$3)*(A84-A83)</f>
        <v>-0.00272372533439657</v>
      </c>
      <c r="F84" s="0" t="n">
        <f aca="false">F83+(I84-$Q$3)*(A84-A83)</f>
        <v>-0.000647152164047567</v>
      </c>
      <c r="G84" s="0" t="n">
        <f aca="false">G83+(J84-$R$3)*(A84-A83)</f>
        <v>0.00145082915483384</v>
      </c>
      <c r="H84" s="0" t="n">
        <v>9.87499976798</v>
      </c>
      <c r="I84" s="0" t="n">
        <v>0.235824923763</v>
      </c>
      <c r="J84" s="0" t="n">
        <v>0.31515282998</v>
      </c>
      <c r="K84" s="0" t="n">
        <v>0.291640594323</v>
      </c>
      <c r="L84" s="0" t="n">
        <v>-0.63134806356</v>
      </c>
      <c r="M84" s="0" t="n">
        <v>0.283735758319</v>
      </c>
      <c r="N84" s="0" t="n">
        <v>0.660181343142</v>
      </c>
    </row>
    <row r="85" customFormat="false" ht="12.8" hidden="false" customHeight="false" outlineLevel="0" collapsed="false">
      <c r="A85" s="0" t="n">
        <v>0.83</v>
      </c>
      <c r="B85" s="0" t="n">
        <v>260</v>
      </c>
      <c r="C85" s="0" t="n">
        <v>0</v>
      </c>
      <c r="D85" s="0" t="n">
        <v>0</v>
      </c>
      <c r="E85" s="0" t="n">
        <f aca="false">E84+(H85-$P$3)*(A85-A84)</f>
        <v>-0.00293351114241726</v>
      </c>
      <c r="F85" s="0" t="n">
        <f aca="false">F84+(I85-$Q$3)*(A85-A84)</f>
        <v>-0.000668586523952049</v>
      </c>
      <c r="G85" s="0" t="n">
        <f aca="false">G84+(J85-$R$3)*(A85-A84)</f>
        <v>0.00140004751448108</v>
      </c>
      <c r="H85" s="0" t="n">
        <v>9.82517698801</v>
      </c>
      <c r="I85" s="0" t="n">
        <v>0.258257199858</v>
      </c>
      <c r="J85" s="0" t="n">
        <v>0.316208675739</v>
      </c>
      <c r="K85" s="0" t="n">
        <v>0.291639928084</v>
      </c>
      <c r="L85" s="0" t="n">
        <v>-0.631354596413</v>
      </c>
      <c r="M85" s="0" t="n">
        <v>0.283731595273</v>
      </c>
      <c r="N85" s="0" t="n">
        <v>0.66017717908</v>
      </c>
    </row>
    <row r="86" customFormat="false" ht="12.8" hidden="false" customHeight="false" outlineLevel="0" collapsed="false">
      <c r="A86" s="0" t="n">
        <v>0.84</v>
      </c>
      <c r="B86" s="0" t="n">
        <v>260</v>
      </c>
      <c r="C86" s="0" t="n">
        <v>0</v>
      </c>
      <c r="D86" s="0" t="n">
        <v>0</v>
      </c>
      <c r="E86" s="0" t="n">
        <f aca="false">E85+(H86-$P$3)*(A86-A85)</f>
        <v>-0.00288813413293794</v>
      </c>
      <c r="F86" s="0" t="n">
        <f aca="false">F85+(I86-$Q$3)*(A86-A85)</f>
        <v>-0.000921046067286529</v>
      </c>
      <c r="G86" s="0" t="n">
        <f aca="false">G85+(J86-$R$3)*(A86-A85)</f>
        <v>0.00135694566736832</v>
      </c>
      <c r="H86" s="0" t="n">
        <v>9.85069326976</v>
      </c>
      <c r="I86" s="0" t="n">
        <v>0.235154681515</v>
      </c>
      <c r="J86" s="0" t="n">
        <v>0.316976655063</v>
      </c>
      <c r="K86" s="0" t="n">
        <v>0.29174601899</v>
      </c>
      <c r="L86" s="0" t="n">
        <v>-0.63130023637</v>
      </c>
      <c r="M86" s="0" t="n">
        <v>0.283845927347</v>
      </c>
      <c r="N86" s="0" t="n">
        <v>0.660133139216</v>
      </c>
    </row>
    <row r="87" customFormat="false" ht="12.8" hidden="false" customHeight="false" outlineLevel="0" collapsed="false">
      <c r="A87" s="0" t="n">
        <v>0.85</v>
      </c>
      <c r="B87" s="0" t="n">
        <v>260</v>
      </c>
      <c r="C87" s="0" t="n">
        <v>0</v>
      </c>
      <c r="D87" s="0" t="n">
        <v>0</v>
      </c>
      <c r="E87" s="0" t="n">
        <f aca="false">E86+(H87-$P$3)*(A87-A86)</f>
        <v>-0.00309788679945863</v>
      </c>
      <c r="F87" s="0" t="n">
        <f aca="false">F86+(I87-$Q$3)*(A87-A86)</f>
        <v>-0.000938862461221012</v>
      </c>
      <c r="G87" s="0" t="n">
        <f aca="false">G86+(J87-$R$3)*(A87-A86)</f>
        <v>0.00130217503031556</v>
      </c>
      <c r="H87" s="0" t="n">
        <v>9.82518030216</v>
      </c>
      <c r="I87" s="0" t="n">
        <v>0.258618996455</v>
      </c>
      <c r="J87" s="0" t="n">
        <v>0.315809776069</v>
      </c>
      <c r="K87" s="0" t="n">
        <v>0.291762492505</v>
      </c>
      <c r="L87" s="0" t="n">
        <v>-0.631305345062</v>
      </c>
      <c r="M87" s="0" t="n">
        <v>0.283843914969</v>
      </c>
      <c r="N87" s="0" t="n">
        <v>0.660121838147</v>
      </c>
    </row>
    <row r="88" customFormat="false" ht="12.8" hidden="false" customHeight="false" outlineLevel="0" collapsed="false">
      <c r="A88" s="0" t="n">
        <v>0.86</v>
      </c>
      <c r="B88" s="0" t="n">
        <v>260</v>
      </c>
      <c r="C88" s="0" t="n">
        <v>0</v>
      </c>
      <c r="D88" s="0" t="n">
        <v>0</v>
      </c>
      <c r="E88" s="0" t="n">
        <f aca="false">E87+(H88-$P$3)*(A88-A87)</f>
        <v>-0.00304525494687932</v>
      </c>
      <c r="F88" s="0" t="n">
        <f aca="false">F87+(I88-$Q$3)*(A88-A87)</f>
        <v>-0.000913177510535495</v>
      </c>
      <c r="G88" s="0" t="n">
        <f aca="false">G87+(J88-$R$3)*(A88-A87)</f>
        <v>0.0014664185144728</v>
      </c>
      <c r="H88" s="0" t="n">
        <v>9.85141875407</v>
      </c>
      <c r="I88" s="0" t="n">
        <v>0.262969130917</v>
      </c>
      <c r="J88" s="0" t="n">
        <v>0.33771118819</v>
      </c>
      <c r="K88" s="0" t="n">
        <v>0.291718241651</v>
      </c>
      <c r="L88" s="0" t="n">
        <v>-0.631315214685</v>
      </c>
      <c r="M88" s="0" t="n">
        <v>0.283796277609</v>
      </c>
      <c r="N88" s="0" t="n">
        <v>0.66015243695</v>
      </c>
    </row>
    <row r="89" customFormat="false" ht="12.8" hidden="false" customHeight="false" outlineLevel="0" collapsed="false">
      <c r="A89" s="0" t="n">
        <v>0.87</v>
      </c>
      <c r="B89" s="0" t="n">
        <v>260</v>
      </c>
      <c r="C89" s="0" t="n">
        <v>0</v>
      </c>
      <c r="D89" s="0" t="n">
        <v>0</v>
      </c>
      <c r="E89" s="0" t="n">
        <f aca="false">E88+(H89-$P$3)*(A89-A88)</f>
        <v>-0.00300474768830001</v>
      </c>
      <c r="F89" s="0" t="n">
        <f aca="false">F88+(I89-$Q$3)*(A89-A88)</f>
        <v>-0.000643184368189977</v>
      </c>
      <c r="G89" s="0" t="n">
        <f aca="false">G88+(J89-$R$3)*(A89-A88)</f>
        <v>0.00159979165049005</v>
      </c>
      <c r="H89" s="0" t="n">
        <v>9.85020629467</v>
      </c>
      <c r="I89" s="0" t="n">
        <v>0.287399950083</v>
      </c>
      <c r="J89" s="0" t="n">
        <v>0.334624153376</v>
      </c>
      <c r="K89" s="0" t="n">
        <v>0.291722779237</v>
      </c>
      <c r="L89" s="0" t="n">
        <v>-0.631319387341</v>
      </c>
      <c r="M89" s="0" t="n">
        <v>0.283796765026</v>
      </c>
      <c r="N89" s="0" t="n">
        <v>0.660146231833</v>
      </c>
    </row>
    <row r="90" customFormat="false" ht="12.8" hidden="false" customHeight="false" outlineLevel="0" collapsed="false">
      <c r="A90" s="0" t="n">
        <v>0.88</v>
      </c>
      <c r="B90" s="0" t="n">
        <v>260</v>
      </c>
      <c r="C90" s="0" t="n">
        <v>0</v>
      </c>
      <c r="D90" s="0" t="n">
        <v>0</v>
      </c>
      <c r="E90" s="0" t="n">
        <f aca="false">E89+(H90-$P$3)*(A90-A89)</f>
        <v>-0.0029642287065207</v>
      </c>
      <c r="F90" s="0" t="n">
        <f aca="false">F89+(I90-$Q$3)*(A90-A89)</f>
        <v>-0.000371727833454459</v>
      </c>
      <c r="G90" s="0" t="n">
        <f aca="false">G89+(J90-$R$3)*(A90-A89)</f>
        <v>0.00173156200501729</v>
      </c>
      <c r="H90" s="0" t="n">
        <v>9.85020746699</v>
      </c>
      <c r="I90" s="0" t="n">
        <v>0.287546289322</v>
      </c>
      <c r="J90" s="0" t="n">
        <v>0.334463875227</v>
      </c>
      <c r="K90" s="0" t="n">
        <v>0.291728573331</v>
      </c>
      <c r="L90" s="0" t="n">
        <v>-0.631311329962</v>
      </c>
      <c r="M90" s="0" t="n">
        <v>0.283806132436</v>
      </c>
      <c r="N90" s="0" t="n">
        <v>0.66014734973</v>
      </c>
    </row>
    <row r="91" customFormat="false" ht="12.8" hidden="false" customHeight="false" outlineLevel="0" collapsed="false">
      <c r="A91" s="0" t="n">
        <v>0.89</v>
      </c>
      <c r="B91" s="0" t="n">
        <v>260</v>
      </c>
      <c r="C91" s="0" t="n">
        <v>0</v>
      </c>
      <c r="D91" s="0" t="n">
        <v>0</v>
      </c>
      <c r="E91" s="0" t="n">
        <f aca="false">E90+(H91-$P$3)*(A91-A90)</f>
        <v>-0.00293096025224139</v>
      </c>
      <c r="F91" s="0" t="n">
        <f aca="false">F90+(I91-$Q$3)*(A91-A90)</f>
        <v>-0.000370917332238942</v>
      </c>
      <c r="G91" s="0" t="n">
        <f aca="false">G90+(J91-$R$3)*(A91-A90)</f>
        <v>0.00165024637582453</v>
      </c>
      <c r="H91" s="0" t="n">
        <v>9.84948241424</v>
      </c>
      <c r="I91" s="0" t="n">
        <v>0.26048168597</v>
      </c>
      <c r="J91" s="0" t="n">
        <v>0.313155276855</v>
      </c>
      <c r="K91" s="0" t="n">
        <v>0.291737852772</v>
      </c>
      <c r="L91" s="0" t="n">
        <v>-0.631313687809</v>
      </c>
      <c r="M91" s="0" t="n">
        <v>0.283801263569</v>
      </c>
      <c r="N91" s="0" t="n">
        <v>0.660143087248</v>
      </c>
    </row>
    <row r="92" customFormat="false" ht="12.8" hidden="false" customHeight="false" outlineLevel="0" collapsed="false">
      <c r="A92" s="0" t="n">
        <v>0.9</v>
      </c>
      <c r="B92" s="0" t="n">
        <v>260</v>
      </c>
      <c r="C92" s="0" t="n">
        <v>0</v>
      </c>
      <c r="D92" s="0" t="n">
        <v>0</v>
      </c>
      <c r="E92" s="0" t="n">
        <f aca="false">E91+(H92-$P$3)*(A92-A91)</f>
        <v>-0.00285902028086208</v>
      </c>
      <c r="F92" s="0" t="n">
        <f aca="false">F91+(I92-$Q$3)*(A92-A91)</f>
        <v>-0.000305350901363424</v>
      </c>
      <c r="G92" s="0" t="n">
        <f aca="false">G91+(J92-$R$3)*(A92-A91)</f>
        <v>0.00205004502016177</v>
      </c>
      <c r="H92" s="0" t="n">
        <v>9.85334956595</v>
      </c>
      <c r="I92" s="0" t="n">
        <v>0.266957278936</v>
      </c>
      <c r="J92" s="0" t="n">
        <v>0.361266704208</v>
      </c>
      <c r="K92" s="0" t="n">
        <v>0.291711367646</v>
      </c>
      <c r="L92" s="0" t="n">
        <v>-0.631321802223</v>
      </c>
      <c r="M92" s="0" t="n">
        <v>0.28376617888</v>
      </c>
      <c r="N92" s="0" t="n">
        <v>0.660162113233</v>
      </c>
    </row>
    <row r="93" customFormat="false" ht="12.8" hidden="false" customHeight="false" outlineLevel="0" collapsed="false">
      <c r="A93" s="0" t="n">
        <v>0.91</v>
      </c>
      <c r="B93" s="0" t="n">
        <v>260</v>
      </c>
      <c r="C93" s="0" t="n">
        <v>0</v>
      </c>
      <c r="D93" s="0" t="n">
        <v>0</v>
      </c>
      <c r="E93" s="0" t="n">
        <f aca="false">E92+(H93-$P$3)*(A93-A92)</f>
        <v>-0.00280639492368278</v>
      </c>
      <c r="F93" s="0" t="n">
        <f aca="false">F92+(I93-$Q$3)*(A93-A92)</f>
        <v>-0.000269939970597906</v>
      </c>
      <c r="G93" s="0" t="n">
        <f aca="false">G92+(J93-$R$3)*(A93-A92)</f>
        <v>0.00220688241747901</v>
      </c>
      <c r="H93" s="0" t="n">
        <v>9.85141810453</v>
      </c>
      <c r="I93" s="0" t="n">
        <v>0.263941728925</v>
      </c>
      <c r="J93" s="0" t="n">
        <v>0.336970579506</v>
      </c>
      <c r="K93" s="0" t="n">
        <v>0.291701219772</v>
      </c>
      <c r="L93" s="0" t="n">
        <v>-0.631331964826</v>
      </c>
      <c r="M93" s="0" t="n">
        <v>0.283772728937</v>
      </c>
      <c r="N93" s="0" t="n">
        <v>0.660154062992</v>
      </c>
    </row>
    <row r="94" customFormat="false" ht="12.8" hidden="false" customHeight="false" outlineLevel="0" collapsed="false">
      <c r="A94" s="0" t="n">
        <v>0.92</v>
      </c>
      <c r="B94" s="0" t="n">
        <v>260</v>
      </c>
      <c r="C94" s="0" t="n">
        <v>0</v>
      </c>
      <c r="D94" s="0" t="n">
        <v>0</v>
      </c>
      <c r="E94" s="0" t="n">
        <f aca="false">E93+(H94-$P$3)*(A94-A93)</f>
        <v>-0.00301613648020347</v>
      </c>
      <c r="F94" s="0" t="n">
        <f aca="false">F93+(I94-$Q$3)*(A94-A93)</f>
        <v>-0.000274337394712389</v>
      </c>
      <c r="G94" s="0" t="n">
        <f aca="false">G93+(J94-$R$3)*(A94-A93)</f>
        <v>0.00214072796438626</v>
      </c>
      <c r="H94" s="0" t="n">
        <v>9.82518141316</v>
      </c>
      <c r="I94" s="0" t="n">
        <v>0.259960893437</v>
      </c>
      <c r="J94" s="0" t="n">
        <v>0.314671394465</v>
      </c>
      <c r="K94" s="0" t="n">
        <v>0.291820317361</v>
      </c>
      <c r="L94" s="0" t="n">
        <v>-0.63127730207</v>
      </c>
      <c r="M94" s="0" t="n">
        <v>0.283885688445</v>
      </c>
      <c r="N94" s="0" t="n">
        <v>0.660105132659</v>
      </c>
    </row>
    <row r="95" customFormat="false" ht="12.8" hidden="false" customHeight="false" outlineLevel="0" collapsed="false">
      <c r="A95" s="0" t="n">
        <v>0.93</v>
      </c>
      <c r="B95" s="0" t="n">
        <v>260</v>
      </c>
      <c r="C95" s="0" t="n">
        <v>0</v>
      </c>
      <c r="D95" s="0" t="n">
        <v>0</v>
      </c>
      <c r="E95" s="0" t="n">
        <f aca="false">E94+(H95-$P$3)*(A95-A94)</f>
        <v>-0.00298283914522416</v>
      </c>
      <c r="F95" s="0" t="n">
        <f aca="false">F94+(I95-$Q$3)*(A95-A94)</f>
        <v>-0.000266875720776871</v>
      </c>
      <c r="G95" s="0" t="n">
        <f aca="false">G94+(J95-$R$3)*(A95-A94)</f>
        <v>0.0020529576043735</v>
      </c>
      <c r="H95" s="0" t="n">
        <v>9.84948530231</v>
      </c>
      <c r="I95" s="0" t="n">
        <v>0.261146803242</v>
      </c>
      <c r="J95" s="0" t="n">
        <v>0.312509803773</v>
      </c>
      <c r="K95" s="0" t="n">
        <v>0.291815670299</v>
      </c>
      <c r="L95" s="0" t="n">
        <v>-0.631273610786</v>
      </c>
      <c r="M95" s="0" t="n">
        <v>0.283885111652</v>
      </c>
      <c r="N95" s="0" t="n">
        <v>0.660110965122</v>
      </c>
    </row>
    <row r="96" customFormat="false" ht="12.8" hidden="false" customHeight="false" outlineLevel="0" collapsed="false">
      <c r="A96" s="0" t="n">
        <v>0.94</v>
      </c>
      <c r="B96" s="0" t="n">
        <v>260</v>
      </c>
      <c r="C96" s="0" t="n">
        <v>0</v>
      </c>
      <c r="D96" s="0" t="n">
        <v>0</v>
      </c>
      <c r="E96" s="0" t="n">
        <f aca="false">E95+(H96-$P$3)*(A96-A95)</f>
        <v>-0.00317327237044485</v>
      </c>
      <c r="F96" s="0" t="n">
        <f aca="false">F95+(I96-$Q$3)*(A96-A95)</f>
        <v>-0.000237341265861353</v>
      </c>
      <c r="G96" s="0" t="n">
        <f aca="false">G95+(J96-$R$3)*(A96-A95)</f>
        <v>0.00222726193035074</v>
      </c>
      <c r="H96" s="0" t="n">
        <v>9.82711224629</v>
      </c>
      <c r="I96" s="0" t="n">
        <v>0.26335408134</v>
      </c>
      <c r="J96" s="0" t="n">
        <v>0.338717272372</v>
      </c>
      <c r="K96" s="0" t="n">
        <v>0.291714129201</v>
      </c>
      <c r="L96" s="0" t="n">
        <v>-0.631316448482</v>
      </c>
      <c r="M96" s="0" t="n">
        <v>0.283791721858</v>
      </c>
      <c r="N96" s="0" t="n">
        <v>0.660155032781</v>
      </c>
    </row>
    <row r="97" customFormat="false" ht="12.8" hidden="false" customHeight="false" outlineLevel="0" collapsed="false">
      <c r="A97" s="0" t="n">
        <v>0.95</v>
      </c>
      <c r="B97" s="0" t="n">
        <v>260</v>
      </c>
      <c r="C97" s="0" t="n">
        <v>0</v>
      </c>
      <c r="D97" s="0" t="n">
        <v>0</v>
      </c>
      <c r="E97" s="0" t="n">
        <f aca="false">E96+(H97-$P$3)*(A97-A96)</f>
        <v>-0.00315935120056554</v>
      </c>
      <c r="F97" s="0" t="n">
        <f aca="false">F96+(I97-$Q$3)*(A97-A96)</f>
        <v>-0.000259143024365836</v>
      </c>
      <c r="G97" s="0" t="n">
        <f aca="false">G96+(J97-$R$3)*(A97-A96)</f>
        <v>0.00189722713974798</v>
      </c>
      <c r="H97" s="0" t="n">
        <v>9.8475476858</v>
      </c>
      <c r="I97" s="0" t="n">
        <v>0.258220459998</v>
      </c>
      <c r="J97" s="0" t="n">
        <v>0.288283360714</v>
      </c>
      <c r="K97" s="0" t="n">
        <v>0.291716677235</v>
      </c>
      <c r="L97" s="0" t="n">
        <v>-0.631315508724</v>
      </c>
      <c r="M97" s="0" t="n">
        <v>0.283794001882</v>
      </c>
      <c r="N97" s="0" t="n">
        <v>0.66015382538</v>
      </c>
    </row>
    <row r="98" customFormat="false" ht="12.8" hidden="false" customHeight="false" outlineLevel="0" collapsed="false">
      <c r="A98" s="0" t="n">
        <v>0.96</v>
      </c>
      <c r="B98" s="0" t="n">
        <v>260</v>
      </c>
      <c r="C98" s="0" t="n">
        <v>0</v>
      </c>
      <c r="D98" s="0" t="n">
        <v>0</v>
      </c>
      <c r="E98" s="0" t="n">
        <f aca="false">E97+(H98-$P$3)*(A98-A97)</f>
        <v>-0.00310666673808624</v>
      </c>
      <c r="F98" s="0" t="n">
        <f aca="false">F97+(I98-$Q$3)*(A98-A97)</f>
        <v>-0.000217761808240319</v>
      </c>
      <c r="G98" s="0" t="n">
        <f aca="false">G97+(J98-$R$3)*(A98-A97)</f>
        <v>0.00204764878786522</v>
      </c>
      <c r="H98" s="0" t="n">
        <v>9.85142401506</v>
      </c>
      <c r="I98" s="0" t="n">
        <v>0.264538757461</v>
      </c>
      <c r="J98" s="0" t="n">
        <v>0.336329004586</v>
      </c>
      <c r="K98" s="0" t="n">
        <v>0.291683895208</v>
      </c>
      <c r="L98" s="0" t="n">
        <v>-0.631337711755</v>
      </c>
      <c r="M98" s="0" t="n">
        <v>0.283755657349</v>
      </c>
      <c r="N98" s="0" t="n">
        <v>0.660163559971</v>
      </c>
    </row>
    <row r="99" customFormat="false" ht="12.8" hidden="false" customHeight="false" outlineLevel="0" collapsed="false">
      <c r="A99" s="0" t="n">
        <v>0.97</v>
      </c>
      <c r="B99" s="0" t="n">
        <v>260</v>
      </c>
      <c r="C99" s="0" t="n">
        <v>0</v>
      </c>
      <c r="D99" s="0" t="n">
        <v>0</v>
      </c>
      <c r="E99" s="0" t="n">
        <f aca="false">E98+(H99-$P$3)*(A99-A98)</f>
        <v>-0.00304180363640692</v>
      </c>
      <c r="F99" s="0" t="n">
        <f aca="false">F98+(I99-$Q$3)*(A99-A98)</f>
        <v>-0.000417066291334802</v>
      </c>
      <c r="G99" s="0" t="n">
        <f aca="false">G98+(J99-$R$3)*(A99-A98)</f>
        <v>0.00222571291385246</v>
      </c>
      <c r="H99" s="0" t="n">
        <v>9.85264187898</v>
      </c>
      <c r="I99" s="0" t="n">
        <v>0.240470187539</v>
      </c>
      <c r="J99" s="0" t="n">
        <v>0.339093252373</v>
      </c>
      <c r="K99" s="0" t="n">
        <v>0.291676036757</v>
      </c>
      <c r="L99" s="0" t="n">
        <v>-0.631341494287</v>
      </c>
      <c r="M99" s="0" t="n">
        <v>0.283748636616</v>
      </c>
      <c r="N99" s="0" t="n">
        <v>0.660166432343</v>
      </c>
    </row>
    <row r="100" customFormat="false" ht="12.8" hidden="false" customHeight="false" outlineLevel="0" collapsed="false">
      <c r="A100" s="0" t="n">
        <v>0.98</v>
      </c>
      <c r="B100" s="0" t="n">
        <v>260</v>
      </c>
      <c r="C100" s="0" t="n">
        <v>0</v>
      </c>
      <c r="D100" s="0" t="n">
        <v>0</v>
      </c>
      <c r="E100" s="0" t="n">
        <f aca="false">E99+(H100-$P$3)*(A100-A99)</f>
        <v>-0.00326363905932762</v>
      </c>
      <c r="F100" s="0" t="n">
        <f aca="false">F99+(I100-$Q$3)*(A100-A99)</f>
        <v>-0.000171437816509285</v>
      </c>
      <c r="G100" s="0" t="n">
        <f aca="false">G99+(J100-$R$3)*(A100-A99)</f>
        <v>0.00212154212868971</v>
      </c>
      <c r="H100" s="0" t="n">
        <v>9.82397202652</v>
      </c>
      <c r="I100" s="0" t="n">
        <v>0.284963483331</v>
      </c>
      <c r="J100" s="0" t="n">
        <v>0.310869761258</v>
      </c>
      <c r="K100" s="0" t="n">
        <v>0.291516512013</v>
      </c>
      <c r="L100" s="0" t="n">
        <v>-0.631416940651</v>
      </c>
      <c r="M100" s="0" t="n">
        <v>0.283583398509</v>
      </c>
      <c r="N100" s="0" t="n">
        <v>0.660235735456</v>
      </c>
    </row>
    <row r="101" customFormat="false" ht="12.8" hidden="false" customHeight="false" outlineLevel="0" collapsed="false">
      <c r="A101" s="0" t="n">
        <v>0.99</v>
      </c>
      <c r="B101" s="0" t="n">
        <v>260</v>
      </c>
      <c r="C101" s="0" t="n">
        <v>0</v>
      </c>
      <c r="D101" s="0" t="n">
        <v>0</v>
      </c>
      <c r="E101" s="0" t="n">
        <f aca="false">E100+(H101-$P$3)*(A101-A100)</f>
        <v>-0.0032302440301483</v>
      </c>
      <c r="F101" s="0" t="n">
        <f aca="false">F100+(I101-$Q$3)*(A101-A100)</f>
        <v>-0.000157239013983767</v>
      </c>
      <c r="G101" s="0" t="n">
        <f aca="false">G100+(J101-$R$3)*(A101-A100)</f>
        <v>0.00202504341742695</v>
      </c>
      <c r="H101" s="0" t="n">
        <v>9.84949507173</v>
      </c>
      <c r="I101" s="0" t="n">
        <v>0.261820516101</v>
      </c>
      <c r="J101" s="0" t="n">
        <v>0.311636968648</v>
      </c>
      <c r="K101" s="0" t="n">
        <v>0.291524726315</v>
      </c>
      <c r="L101" s="0" t="n">
        <v>-0.631413095397</v>
      </c>
      <c r="M101" s="0" t="n">
        <v>0.283600337779</v>
      </c>
      <c r="N101" s="0" t="n">
        <v>0.660228509926</v>
      </c>
    </row>
    <row r="102" customFormat="false" ht="12.8" hidden="false" customHeight="false" outlineLevel="0" collapsed="false">
      <c r="A102" s="0" t="n">
        <v>1</v>
      </c>
      <c r="B102" s="0" t="n">
        <v>260</v>
      </c>
      <c r="C102" s="0" t="n">
        <v>0</v>
      </c>
      <c r="D102" s="0" t="n">
        <v>0</v>
      </c>
      <c r="E102" s="0" t="n">
        <f aca="false">E101+(H102-$P$3)*(A102-A101)</f>
        <v>-0.003420524141669</v>
      </c>
      <c r="F102" s="0" t="n">
        <f aca="false">F101+(I102-$Q$3)*(A102-A101)</f>
        <v>-0.00012025100725825</v>
      </c>
      <c r="G102" s="0" t="n">
        <f aca="false">G101+(J102-$R$3)*(A102-A101)</f>
        <v>0.00218908671150419</v>
      </c>
      <c r="H102" s="0" t="n">
        <v>9.82712755766</v>
      </c>
      <c r="I102" s="0" t="n">
        <v>0.264099436521</v>
      </c>
      <c r="J102" s="0" t="n">
        <v>0.337691169182</v>
      </c>
      <c r="K102" s="0" t="n">
        <v>0.291574480534</v>
      </c>
      <c r="L102" s="0" t="n">
        <v>-0.63138922268</v>
      </c>
      <c r="M102" s="0" t="n">
        <v>0.283644218869</v>
      </c>
      <c r="N102" s="0" t="n">
        <v>0.660210518612</v>
      </c>
    </row>
    <row r="103" customFormat="false" ht="12.8" hidden="false" customHeight="false" outlineLevel="0" collapsed="false">
      <c r="A103" s="0" t="n">
        <v>1.01</v>
      </c>
      <c r="B103" s="0" t="n">
        <v>260</v>
      </c>
      <c r="C103" s="0" t="n">
        <v>0</v>
      </c>
      <c r="D103" s="0" t="n">
        <v>0</v>
      </c>
      <c r="E103" s="0" t="n">
        <f aca="false">E102+(H103-$P$3)*(A103-A102)</f>
        <v>-0.00336774762998968</v>
      </c>
      <c r="F103" s="0" t="n">
        <f aca="false">F102+(I103-$Q$3)*(A103-A102)</f>
        <v>-7.21848095127322E-005</v>
      </c>
      <c r="G103" s="0" t="n">
        <f aca="false">G102+(J103-$R$3)*(A103-A102)</f>
        <v>0.00233153785737143</v>
      </c>
      <c r="H103" s="0" t="n">
        <v>9.85143321998</v>
      </c>
      <c r="I103" s="0" t="n">
        <v>0.265207255623</v>
      </c>
      <c r="J103" s="0" t="n">
        <v>0.335531954361</v>
      </c>
      <c r="K103" s="0" t="n">
        <v>0.291570296802</v>
      </c>
      <c r="L103" s="0" t="n">
        <v>-0.631384983575</v>
      </c>
      <c r="M103" s="0" t="n">
        <v>0.283653647299</v>
      </c>
      <c r="N103" s="0" t="n">
        <v>0.660212369555</v>
      </c>
    </row>
    <row r="104" customFormat="false" ht="12.8" hidden="false" customHeight="false" outlineLevel="0" collapsed="false">
      <c r="A104" s="0" t="n">
        <v>1.02</v>
      </c>
      <c r="B104" s="0" t="n">
        <v>260</v>
      </c>
      <c r="C104" s="0" t="n">
        <v>0</v>
      </c>
      <c r="D104" s="0" t="n">
        <v>0</v>
      </c>
      <c r="E104" s="0" t="n">
        <f aca="false">E103+(H104-$P$3)*(A104-A103)</f>
        <v>-0.00333435537781036</v>
      </c>
      <c r="F104" s="0" t="n">
        <f aca="false">F103+(I104-$Q$3)*(A104-A103)</f>
        <v>-5.49613610672147E-005</v>
      </c>
      <c r="G104" s="0" t="n">
        <f aca="false">G103+(J104-$R$3)*(A104-A103)</f>
        <v>0.00223258330362867</v>
      </c>
      <c r="H104" s="0" t="n">
        <v>9.84949479403</v>
      </c>
      <c r="I104" s="0" t="n">
        <v>0.262122980693</v>
      </c>
      <c r="J104" s="0" t="n">
        <v>0.3113913844</v>
      </c>
      <c r="K104" s="0" t="n">
        <v>0.291559503331</v>
      </c>
      <c r="L104" s="0" t="n">
        <v>-0.631391077373</v>
      </c>
      <c r="M104" s="0" t="n">
        <v>0.28364265211</v>
      </c>
      <c r="N104" s="0" t="n">
        <v>0.660216032322</v>
      </c>
    </row>
    <row r="105" customFormat="false" ht="12.8" hidden="false" customHeight="false" outlineLevel="0" collapsed="false">
      <c r="A105" s="0" t="n">
        <v>1.03</v>
      </c>
      <c r="B105" s="0" t="n">
        <v>260</v>
      </c>
      <c r="C105" s="0" t="n">
        <v>0</v>
      </c>
      <c r="D105" s="0" t="n">
        <v>0</v>
      </c>
      <c r="E105" s="0" t="n">
        <f aca="false">E104+(H105-$P$3)*(A105-A104)</f>
        <v>-0.00328155479453105</v>
      </c>
      <c r="F105" s="0" t="n">
        <f aca="false">F104+(I105-$Q$3)*(A105-A104)</f>
        <v>-6.82552977169694E-006</v>
      </c>
      <c r="G105" s="0" t="n">
        <f aca="false">G104+(J105-$R$3)*(A105-A104)</f>
        <v>0.00237427259375592</v>
      </c>
      <c r="H105" s="0" t="n">
        <v>9.85143562714</v>
      </c>
      <c r="I105" s="0" t="n">
        <v>0.265214218978</v>
      </c>
      <c r="J105" s="0" t="n">
        <v>0.335455768787</v>
      </c>
      <c r="K105" s="0" t="n">
        <v>0.291557309558</v>
      </c>
      <c r="L105" s="0" t="n">
        <v>-0.631391951812</v>
      </c>
      <c r="M105" s="0" t="n">
        <v>0.283650289732</v>
      </c>
      <c r="N105" s="0" t="n">
        <v>0.660212883519</v>
      </c>
    </row>
    <row r="106" customFormat="false" ht="12.8" hidden="false" customHeight="false" outlineLevel="0" collapsed="false">
      <c r="A106" s="0" t="n">
        <v>1.04</v>
      </c>
      <c r="B106" s="0" t="n">
        <v>260</v>
      </c>
      <c r="C106" s="0" t="n">
        <v>0</v>
      </c>
      <c r="D106" s="0" t="n">
        <v>0</v>
      </c>
      <c r="E106" s="0" t="n">
        <f aca="false">E105+(H106-$P$3)*(A106-A105)</f>
        <v>-0.00347180644195175</v>
      </c>
      <c r="F106" s="0" t="n">
        <f aca="false">F105+(I106-$Q$3)*(A106-A105)</f>
        <v>3.31983788838207E-005</v>
      </c>
      <c r="G106" s="0" t="n">
        <f aca="false">G105+(J106-$R$3)*(A106-A105)</f>
        <v>0.00253511038863316</v>
      </c>
      <c r="H106" s="0" t="n">
        <v>9.82713040407</v>
      </c>
      <c r="I106" s="0" t="n">
        <v>0.264403026714</v>
      </c>
      <c r="J106" s="0" t="n">
        <v>0.337370619262</v>
      </c>
      <c r="K106" s="0" t="n">
        <v>0.291430659344</v>
      </c>
      <c r="L106" s="0" t="n">
        <v>-0.631452793564</v>
      </c>
      <c r="M106" s="0" t="n">
        <v>0.283509202663</v>
      </c>
      <c r="N106" s="0" t="n">
        <v>0.66027121117</v>
      </c>
    </row>
    <row r="107" customFormat="false" ht="12.8" hidden="false" customHeight="false" outlineLevel="0" collapsed="false">
      <c r="A107" s="0" t="n">
        <v>1.05</v>
      </c>
      <c r="B107" s="0" t="n">
        <v>260</v>
      </c>
      <c r="C107" s="0" t="n">
        <v>0</v>
      </c>
      <c r="D107" s="0" t="n">
        <v>0</v>
      </c>
      <c r="E107" s="0" t="n">
        <f aca="false">E106+(H107-$P$3)*(A107-A106)</f>
        <v>-0.00343843308477244</v>
      </c>
      <c r="F107" s="0" t="n">
        <f aca="false">F106+(I107-$Q$3)*(A107-A106)</f>
        <v>5.50652633393383E-005</v>
      </c>
      <c r="G107" s="0" t="n">
        <f aca="false">G106+(J107-$R$3)*(A107-A106)</f>
        <v>0.0024328396555304</v>
      </c>
      <c r="H107" s="0" t="n">
        <v>9.84949290453</v>
      </c>
      <c r="I107" s="0" t="n">
        <v>0.262587324294</v>
      </c>
      <c r="J107" s="0" t="n">
        <v>0.311059766464</v>
      </c>
      <c r="K107" s="0" t="n">
        <v>0.291441164479</v>
      </c>
      <c r="L107" s="0" t="n">
        <v>-0.631442571544</v>
      </c>
      <c r="M107" s="0" t="n">
        <v>0.283512566445</v>
      </c>
      <c r="N107" s="0" t="n">
        <v>0.660274905745</v>
      </c>
    </row>
    <row r="108" customFormat="false" ht="12.8" hidden="false" customHeight="false" outlineLevel="0" collapsed="false">
      <c r="A108" s="0" t="n">
        <v>1.06</v>
      </c>
      <c r="B108" s="0" t="n">
        <v>260</v>
      </c>
      <c r="C108" s="0" t="n">
        <v>0</v>
      </c>
      <c r="D108" s="0" t="n">
        <v>0</v>
      </c>
      <c r="E108" s="0" t="n">
        <f aca="false">E107+(H108-$P$3)*(A108-A107)</f>
        <v>-0.00361651377519313</v>
      </c>
      <c r="F108" s="0" t="n">
        <f aca="false">F107+(I108-$Q$3)*(A108-A107)</f>
        <v>-0.000143053734575145</v>
      </c>
      <c r="G108" s="0" t="n">
        <f aca="false">G107+(J108-$R$3)*(A108-A107)</f>
        <v>0.00262043350201764</v>
      </c>
      <c r="H108" s="0" t="n">
        <v>9.82834749977</v>
      </c>
      <c r="I108" s="0" t="n">
        <v>0.240588736057</v>
      </c>
      <c r="J108" s="0" t="n">
        <v>0.340046224423</v>
      </c>
      <c r="K108" s="0" t="n">
        <v>0.291343821931</v>
      </c>
      <c r="L108" s="0" t="n">
        <v>-0.631500085083</v>
      </c>
      <c r="M108" s="0" t="n">
        <v>0.283424258516</v>
      </c>
      <c r="N108" s="0" t="n">
        <v>0.660300772108</v>
      </c>
    </row>
    <row r="109" customFormat="false" ht="12.8" hidden="false" customHeight="false" outlineLevel="0" collapsed="false">
      <c r="A109" s="0" t="n">
        <v>1.07</v>
      </c>
      <c r="B109" s="0" t="n">
        <v>260</v>
      </c>
      <c r="C109" s="0" t="n">
        <v>0</v>
      </c>
      <c r="D109" s="0" t="n">
        <v>0</v>
      </c>
      <c r="E109" s="0" t="n">
        <f aca="false">E108+(H109-$P$3)*(A109-A108)</f>
        <v>-0.00356364901861382</v>
      </c>
      <c r="F109" s="0" t="n">
        <f aca="false">F108+(I109-$Q$3)*(A109-A108)</f>
        <v>-8.81876950596268E-005</v>
      </c>
      <c r="G109" s="0" t="n">
        <f aca="false">G108+(J109-$R$3)*(A109-A108)</f>
        <v>0.00275490293572488</v>
      </c>
      <c r="H109" s="0" t="n">
        <v>9.85144204447</v>
      </c>
      <c r="I109" s="0" t="n">
        <v>0.2658872398</v>
      </c>
      <c r="J109" s="0" t="n">
        <v>0.334733783145</v>
      </c>
      <c r="K109" s="0" t="n">
        <v>0.291348661087</v>
      </c>
      <c r="L109" s="0" t="n">
        <v>-0.631492771577</v>
      </c>
      <c r="M109" s="0" t="n">
        <v>0.283412961068</v>
      </c>
      <c r="N109" s="0" t="n">
        <v>0.660310480476</v>
      </c>
    </row>
    <row r="110" customFormat="false" ht="12.8" hidden="false" customHeight="false" outlineLevel="0" collapsed="false">
      <c r="A110" s="0" t="n">
        <v>1.08</v>
      </c>
      <c r="B110" s="0" t="n">
        <v>260</v>
      </c>
      <c r="C110" s="0" t="n">
        <v>0</v>
      </c>
      <c r="D110" s="0" t="n">
        <v>0</v>
      </c>
      <c r="E110" s="0" t="n">
        <f aca="false">E109+(H110-$P$3)*(A110-A109)</f>
        <v>-0.00326770416883451</v>
      </c>
      <c r="F110" s="0" t="n">
        <f aca="false">F109+(I110-$Q$3)*(A110-A109)</f>
        <v>-2.22673170741096E-005</v>
      </c>
      <c r="G110" s="0" t="n">
        <f aca="false">G109+(J110-$R$3)*(A110-A109)</f>
        <v>0.00286700315250213</v>
      </c>
      <c r="H110" s="0" t="n">
        <v>9.87575005379</v>
      </c>
      <c r="I110" s="0" t="n">
        <v>0.266992673647</v>
      </c>
      <c r="J110" s="0" t="n">
        <v>0.332496861452</v>
      </c>
      <c r="K110" s="0" t="n">
        <v>0.291379524312</v>
      </c>
      <c r="L110" s="0" t="n">
        <v>-0.631483246046</v>
      </c>
      <c r="M110" s="0" t="n">
        <v>0.283461884693</v>
      </c>
      <c r="N110" s="0" t="n">
        <v>0.660284970828</v>
      </c>
    </row>
    <row r="111" customFormat="false" ht="12.8" hidden="false" customHeight="false" outlineLevel="0" collapsed="false">
      <c r="A111" s="0" t="n">
        <v>1.09</v>
      </c>
      <c r="B111" s="0" t="n">
        <v>260</v>
      </c>
      <c r="C111" s="0" t="n">
        <v>0</v>
      </c>
      <c r="D111" s="0" t="n">
        <v>0</v>
      </c>
      <c r="E111" s="0" t="n">
        <f aca="false">E110+(H111-$P$3)*(A111-A110)</f>
        <v>-0.00347725219825521</v>
      </c>
      <c r="F111" s="0" t="n">
        <f aca="false">F110+(I111-$Q$3)*(A111-A110)</f>
        <v>-5.20364237859184E-006</v>
      </c>
      <c r="G111" s="0" t="n">
        <f aca="false">G110+(J111-$R$3)*(A111-A110)</f>
        <v>0.00277691223821937</v>
      </c>
      <c r="H111" s="0" t="n">
        <v>9.82520076587</v>
      </c>
      <c r="I111" s="0" t="n">
        <v>0.262107003318</v>
      </c>
      <c r="J111" s="0" t="n">
        <v>0.312277748346</v>
      </c>
      <c r="K111" s="0" t="n">
        <v>0.291386351625</v>
      </c>
      <c r="L111" s="0" t="n">
        <v>-0.631481045819</v>
      </c>
      <c r="M111" s="0" t="n">
        <v>0.283448798516</v>
      </c>
      <c r="N111" s="0" t="n">
        <v>0.660289679972</v>
      </c>
    </row>
    <row r="112" customFormat="false" ht="12.8" hidden="false" customHeight="false" outlineLevel="0" collapsed="false">
      <c r="A112" s="0" t="n">
        <v>1.1</v>
      </c>
      <c r="B112" s="0" t="n">
        <v>260</v>
      </c>
      <c r="C112" s="0" t="n">
        <v>0</v>
      </c>
      <c r="D112" s="0" t="n">
        <v>0</v>
      </c>
      <c r="E112" s="0" t="n">
        <f aca="false">E111+(H112-$P$3)*(A112-A111)</f>
        <v>-0.0034049673566759</v>
      </c>
      <c r="F112" s="0" t="n">
        <f aca="false">F111+(I112-$Q$3)*(A112-A111)</f>
        <v>8.6353998186926E-005</v>
      </c>
      <c r="G112" s="0" t="n">
        <f aca="false">G111+(J112-$R$3)*(A112-A111)</f>
        <v>0.00314789003133661</v>
      </c>
      <c r="H112" s="0" t="n">
        <v>9.85338405297</v>
      </c>
      <c r="I112" s="0" t="n">
        <v>0.269556399905</v>
      </c>
      <c r="J112" s="0" t="n">
        <v>0.358384619086</v>
      </c>
      <c r="K112" s="0" t="n">
        <v>0.291439599201</v>
      </c>
      <c r="L112" s="0" t="n">
        <v>-0.631451108179</v>
      </c>
      <c r="M112" s="0" t="n">
        <v>0.283509032074</v>
      </c>
      <c r="N112" s="0" t="n">
        <v>0.6602689503</v>
      </c>
    </row>
    <row r="113" customFormat="false" ht="12.8" hidden="false" customHeight="false" outlineLevel="0" collapsed="false">
      <c r="A113" s="0" t="n">
        <v>1.11</v>
      </c>
      <c r="B113" s="0" t="n">
        <v>260</v>
      </c>
      <c r="C113" s="0" t="n">
        <v>0</v>
      </c>
      <c r="D113" s="0" t="n">
        <v>0</v>
      </c>
      <c r="E113" s="0" t="n">
        <f aca="false">E112+(H113-$P$3)*(A113-A112)</f>
        <v>-0.00335933143039658</v>
      </c>
      <c r="F113" s="0" t="n">
        <f aca="false">F112+(I113-$Q$3)*(A113-A112)</f>
        <v>-0.000124344758557557</v>
      </c>
      <c r="G113" s="0" t="n">
        <f aca="false">G112+(J113-$R$3)*(A113-A112)</f>
        <v>0.00306523905462385</v>
      </c>
      <c r="H113" s="0" t="n">
        <v>9.85071916144</v>
      </c>
      <c r="I113" s="0" t="n">
        <v>0.239330760174</v>
      </c>
      <c r="J113" s="0" t="n">
        <v>0.313021742103</v>
      </c>
      <c r="K113" s="0" t="n">
        <v>0.291442147063</v>
      </c>
      <c r="L113" s="0" t="n">
        <v>-0.631450171106</v>
      </c>
      <c r="M113" s="0" t="n">
        <v>0.283511312941</v>
      </c>
      <c r="N113" s="0" t="n">
        <v>0.66026774248</v>
      </c>
    </row>
    <row r="114" customFormat="false" ht="12.8" hidden="false" customHeight="false" outlineLevel="0" collapsed="false">
      <c r="A114" s="0" t="n">
        <v>1.12</v>
      </c>
      <c r="B114" s="0" t="n">
        <v>260</v>
      </c>
      <c r="C114" s="0" t="n">
        <v>0</v>
      </c>
      <c r="D114" s="0" t="n">
        <v>0</v>
      </c>
      <c r="E114" s="0" t="n">
        <f aca="false">E113+(H114-$P$3)*(A114-A113)</f>
        <v>-0.00354952556681727</v>
      </c>
      <c r="F114" s="0" t="n">
        <f aca="false">F113+(I114-$Q$3)*(A114-A113)</f>
        <v>-7.10427308220395E-005</v>
      </c>
      <c r="G114" s="0" t="n">
        <f aca="false">G113+(J114-$R$3)*(A114-A113)</f>
        <v>0.00321394726768109</v>
      </c>
      <c r="H114" s="0" t="n">
        <v>9.82713615517</v>
      </c>
      <c r="I114" s="0" t="n">
        <v>0.265730838622</v>
      </c>
      <c r="J114" s="0" t="n">
        <v>0.33615766108</v>
      </c>
      <c r="K114" s="0" t="n">
        <v>0.29136011915</v>
      </c>
      <c r="L114" s="0" t="n">
        <v>-0.631489768945</v>
      </c>
      <c r="M114" s="0" t="n">
        <v>0.283425735346</v>
      </c>
      <c r="N114" s="0" t="n">
        <v>0.660302813284</v>
      </c>
    </row>
    <row r="115" customFormat="false" ht="12.8" hidden="false" customHeight="false" outlineLevel="0" collapsed="false">
      <c r="A115" s="0" t="n">
        <v>1.13</v>
      </c>
      <c r="B115" s="0" t="n">
        <v>260</v>
      </c>
      <c r="C115" s="0" t="n">
        <v>0</v>
      </c>
      <c r="D115" s="0" t="n">
        <v>0</v>
      </c>
      <c r="E115" s="0" t="n">
        <f aca="false">E114+(H115-$P$3)*(A115-A114)</f>
        <v>-0.00375911068683796</v>
      </c>
      <c r="F115" s="0" t="n">
        <f aca="false">F114+(I115-$Q$3)*(A115-A114)</f>
        <v>-4.85994234565227E-005</v>
      </c>
      <c r="G115" s="0" t="n">
        <f aca="false">G114+(J115-$R$3)*(A115-A114)</f>
        <v>0.00312050129360834</v>
      </c>
      <c r="H115" s="0" t="n">
        <v>9.82519705681</v>
      </c>
      <c r="I115" s="0" t="n">
        <v>0.262644966585</v>
      </c>
      <c r="J115" s="0" t="n">
        <v>0.311942242367</v>
      </c>
      <c r="K115" s="0" t="n">
        <v>0.291363130021</v>
      </c>
      <c r="L115" s="0" t="n">
        <v>-0.631488284435</v>
      </c>
      <c r="M115" s="0" t="n">
        <v>0.283438025581</v>
      </c>
      <c r="N115" s="0" t="n">
        <v>0.660297628907</v>
      </c>
    </row>
    <row r="116" customFormat="false" ht="12.8" hidden="false" customHeight="false" outlineLevel="0" collapsed="false">
      <c r="A116" s="0" t="n">
        <v>1.14</v>
      </c>
      <c r="B116" s="0" t="n">
        <v>260</v>
      </c>
      <c r="C116" s="0" t="n">
        <v>0</v>
      </c>
      <c r="D116" s="0" t="n">
        <v>0</v>
      </c>
      <c r="E116" s="0" t="n">
        <f aca="false">E115+(H116-$P$3)*(A116-A115)</f>
        <v>-0.00370619338205865</v>
      </c>
      <c r="F116" s="0" t="n">
        <f aca="false">F115+(I116-$Q$3)*(A116-A115)</f>
        <v>1.44480677589958E-005</v>
      </c>
      <c r="G116" s="0" t="n">
        <f aca="false">G115+(J116-$R$3)*(A116-A115)</f>
        <v>0.00324690550325558</v>
      </c>
      <c r="H116" s="0" t="n">
        <v>9.85144729929</v>
      </c>
      <c r="I116" s="0" t="n">
        <v>0.26670538497</v>
      </c>
      <c r="J116" s="0" t="n">
        <v>0.333927260739</v>
      </c>
      <c r="K116" s="0" t="n">
        <v>0.291357302565</v>
      </c>
      <c r="L116" s="0" t="n">
        <v>-0.631485135372</v>
      </c>
      <c r="M116" s="0" t="n">
        <v>0.283446371352</v>
      </c>
      <c r="N116" s="0" t="n">
        <v>0.660299629422</v>
      </c>
    </row>
    <row r="117" customFormat="false" ht="12.8" hidden="false" customHeight="false" outlineLevel="0" collapsed="false">
      <c r="A117" s="0" t="n">
        <v>1.15</v>
      </c>
      <c r="B117" s="0" t="n">
        <v>260</v>
      </c>
      <c r="C117" s="0" t="n">
        <v>0</v>
      </c>
      <c r="D117" s="0" t="n">
        <v>0</v>
      </c>
      <c r="E117" s="0" t="n">
        <f aca="false">E116+(H117-$P$3)*(A117-A116)</f>
        <v>-0.00367266053187934</v>
      </c>
      <c r="F117" s="0" t="n">
        <f aca="false">F116+(I117-$Q$3)*(A117-A116)</f>
        <v>4.71665127845126E-005</v>
      </c>
      <c r="G117" s="0" t="n">
        <f aca="false">G116+(J117-$R$3)*(A117-A116)</f>
        <v>0.00313037235352283</v>
      </c>
      <c r="H117" s="0" t="n">
        <v>9.84950885383</v>
      </c>
      <c r="I117" s="0" t="n">
        <v>0.263672480351</v>
      </c>
      <c r="J117" s="0" t="n">
        <v>0.309633524801</v>
      </c>
      <c r="K117" s="0" t="n">
        <v>0.291356634608</v>
      </c>
      <c r="L117" s="0" t="n">
        <v>-0.63149167225</v>
      </c>
      <c r="M117" s="0" t="n">
        <v>0.283442212713</v>
      </c>
      <c r="N117" s="0" t="n">
        <v>0.660295457656</v>
      </c>
    </row>
    <row r="118" customFormat="false" ht="12.8" hidden="false" customHeight="false" outlineLevel="0" collapsed="false">
      <c r="A118" s="0" t="n">
        <v>1.16</v>
      </c>
      <c r="B118" s="0" t="n">
        <v>260</v>
      </c>
      <c r="C118" s="0" t="n">
        <v>0</v>
      </c>
      <c r="D118" s="0" t="n">
        <v>0</v>
      </c>
      <c r="E118" s="0" t="n">
        <f aca="false">E117+(H118-$P$3)*(A118-A117)</f>
        <v>-0.00386270809390002</v>
      </c>
      <c r="F118" s="0" t="n">
        <f aca="false">F117+(I118-$Q$3)*(A118-A117)</f>
        <v>0.00010181598113003</v>
      </c>
      <c r="G118" s="0" t="n">
        <f aca="false">G117+(J118-$R$3)*(A118-A117)</f>
        <v>0.00327372599760007</v>
      </c>
      <c r="H118" s="0" t="n">
        <v>9.82715081261</v>
      </c>
      <c r="I118" s="0" t="n">
        <v>0.265865582683</v>
      </c>
      <c r="J118" s="0" t="n">
        <v>0.335622204182</v>
      </c>
      <c r="K118" s="0" t="n">
        <v>0.291371741924</v>
      </c>
      <c r="L118" s="0" t="n">
        <v>-0.631484203506</v>
      </c>
      <c r="M118" s="0" t="n">
        <v>0.283469319449</v>
      </c>
      <c r="N118" s="0" t="n">
        <v>0.660284297604</v>
      </c>
    </row>
    <row r="119" customFormat="false" ht="12.8" hidden="false" customHeight="false" outlineLevel="0" collapsed="false">
      <c r="A119" s="0" t="n">
        <v>1.17</v>
      </c>
      <c r="B119" s="0" t="n">
        <v>260</v>
      </c>
      <c r="C119" s="0" t="n">
        <v>0</v>
      </c>
      <c r="D119" s="0" t="n">
        <v>0</v>
      </c>
      <c r="E119" s="0" t="n">
        <f aca="false">E118+(H119-$P$3)*(A119-A118)</f>
        <v>-0.00407217130222071</v>
      </c>
      <c r="F119" s="0" t="n">
        <f aca="false">F118+(I119-$Q$3)*(A119-A118)</f>
        <v>0.000127048541545547</v>
      </c>
      <c r="G119" s="0" t="n">
        <f aca="false">G118+(J119-$R$3)*(A119-A118)</f>
        <v>0.00317408445809731</v>
      </c>
      <c r="H119" s="0" t="n">
        <v>9.82520924798</v>
      </c>
      <c r="I119" s="0" t="n">
        <v>0.26292389189</v>
      </c>
      <c r="J119" s="0" t="n">
        <v>0.311322685824</v>
      </c>
      <c r="K119" s="0" t="n">
        <v>0.291379031802</v>
      </c>
      <c r="L119" s="0" t="n">
        <v>-0.631481456346</v>
      </c>
      <c r="M119" s="0" t="n">
        <v>0.283466242065</v>
      </c>
      <c r="N119" s="0" t="n">
        <v>0.660285029155</v>
      </c>
    </row>
    <row r="120" customFormat="false" ht="12.8" hidden="false" customHeight="false" outlineLevel="0" collapsed="false">
      <c r="A120" s="0" t="n">
        <v>1.18</v>
      </c>
      <c r="B120" s="0" t="n">
        <v>260</v>
      </c>
      <c r="C120" s="0" t="n">
        <v>0</v>
      </c>
      <c r="D120" s="0" t="n">
        <v>0</v>
      </c>
      <c r="E120" s="0" t="n">
        <f aca="false">E119+(H120-$P$3)*(A120-A119)</f>
        <v>-0.00404583028484141</v>
      </c>
      <c r="F120" s="0" t="n">
        <f aca="false">F119+(I120-$Q$3)*(A120-A119)</f>
        <v>-0.000107898080888935</v>
      </c>
      <c r="G120" s="0" t="n">
        <f aca="false">G119+(J120-$R$3)*(A120-A119)</f>
        <v>0.00284057685472455</v>
      </c>
      <c r="H120" s="0" t="n">
        <v>9.84878967055</v>
      </c>
      <c r="I120" s="0" t="n">
        <v>0.236905973605</v>
      </c>
      <c r="J120" s="0" t="n">
        <v>0.287936079437</v>
      </c>
      <c r="K120" s="0" t="n">
        <v>0.291431676371</v>
      </c>
      <c r="L120" s="0" t="n">
        <v>-0.631457515547</v>
      </c>
      <c r="M120" s="0" t="n">
        <v>0.283511477457</v>
      </c>
      <c r="N120" s="0" t="n">
        <v>0.660265269582</v>
      </c>
    </row>
    <row r="121" customFormat="false" ht="12.8" hidden="false" customHeight="false" outlineLevel="0" collapsed="false">
      <c r="A121" s="0" t="n">
        <v>1.19</v>
      </c>
      <c r="B121" s="0" t="n">
        <v>260</v>
      </c>
      <c r="C121" s="0" t="n">
        <v>0</v>
      </c>
      <c r="D121" s="0" t="n">
        <v>0</v>
      </c>
      <c r="E121" s="0" t="n">
        <f aca="false">E120+(H121-$P$3)*(A121-A120)</f>
        <v>-0.0042359211283621</v>
      </c>
      <c r="F121" s="0" t="n">
        <f aca="false">F120+(I121-$Q$3)*(A121-A120)</f>
        <v>-4.6351828923418E-005</v>
      </c>
      <c r="G121" s="0" t="n">
        <f aca="false">G120+(J121-$R$3)*(A121-A120)</f>
        <v>0.00297972473823179</v>
      </c>
      <c r="H121" s="0" t="n">
        <v>9.82714648446</v>
      </c>
      <c r="I121" s="0" t="n">
        <v>0.266555261045</v>
      </c>
      <c r="J121" s="0" t="n">
        <v>0.335201628125</v>
      </c>
      <c r="K121" s="0" t="n">
        <v>0.291427030172</v>
      </c>
      <c r="L121" s="0" t="n">
        <v>-0.631453825713</v>
      </c>
      <c r="M121" s="0" t="n">
        <v>0.283510896507</v>
      </c>
      <c r="N121" s="0" t="n">
        <v>0.660271098595</v>
      </c>
    </row>
    <row r="122" customFormat="false" ht="12.8" hidden="false" customHeight="false" outlineLevel="0" collapsed="false">
      <c r="A122" s="0" t="n">
        <v>1.2</v>
      </c>
      <c r="B122" s="0" t="n">
        <v>260</v>
      </c>
      <c r="C122" s="0" t="n">
        <v>0</v>
      </c>
      <c r="D122" s="0" t="n">
        <v>0</v>
      </c>
      <c r="E122" s="0" t="n">
        <f aca="false">E121+(H122-$P$3)*(A122-A121)</f>
        <v>-0.0042146134830828</v>
      </c>
      <c r="F122" s="0" t="n">
        <f aca="false">F121+(I122-$Q$3)*(A122-A121)</f>
        <v>0.0002373614047621</v>
      </c>
      <c r="G122" s="0" t="n">
        <f aca="false">G121+(J122-$R$3)*(A122-A121)</f>
        <v>0.00282579127478904</v>
      </c>
      <c r="H122" s="0" t="n">
        <v>9.84828633334</v>
      </c>
      <c r="I122" s="0" t="n">
        <v>0.288771959217</v>
      </c>
      <c r="J122" s="0" t="n">
        <v>0.30589349343</v>
      </c>
      <c r="K122" s="0" t="n">
        <v>0.291436559039</v>
      </c>
      <c r="L122" s="0" t="n">
        <v>-0.631450755818</v>
      </c>
      <c r="M122" s="0" t="n">
        <v>0.283520378612</v>
      </c>
      <c r="N122" s="0" t="n">
        <v>0.660265757059</v>
      </c>
    </row>
    <row r="123" customFormat="false" ht="12.8" hidden="false" customHeight="false" outlineLevel="0" collapsed="false">
      <c r="A123" s="0" t="n">
        <v>1.21</v>
      </c>
      <c r="B123" s="0" t="n">
        <v>260</v>
      </c>
      <c r="C123" s="0" t="n">
        <v>0</v>
      </c>
      <c r="D123" s="0" t="n">
        <v>0</v>
      </c>
      <c r="E123" s="0" t="n">
        <f aca="false">E122+(H123-$P$3)*(A123-A122)</f>
        <v>-0.00439250828930349</v>
      </c>
      <c r="F123" s="0" t="n">
        <f aca="false">F122+(I123-$Q$3)*(A123-A122)</f>
        <v>5.98838853776169E-005</v>
      </c>
      <c r="G123" s="0" t="n">
        <f aca="false">G122+(J123-$R$3)*(A123-A122)</f>
        <v>0.00299328600669628</v>
      </c>
      <c r="H123" s="0" t="n">
        <v>9.82836608819</v>
      </c>
      <c r="I123" s="0" t="n">
        <v>0.24265288391</v>
      </c>
      <c r="J123" s="0" t="n">
        <v>0.338036312965</v>
      </c>
      <c r="K123" s="0" t="n">
        <v>0.291437117743</v>
      </c>
      <c r="L123" s="0" t="n">
        <v>-0.631444706018</v>
      </c>
      <c r="M123" s="0" t="n">
        <v>0.283524448208</v>
      </c>
      <c r="N123" s="0" t="n">
        <v>0.660269548678</v>
      </c>
    </row>
    <row r="124" customFormat="false" ht="12.8" hidden="false" customHeight="false" outlineLevel="0" collapsed="false">
      <c r="A124" s="0" t="n">
        <v>1.22</v>
      </c>
      <c r="B124" s="0" t="n">
        <v>260</v>
      </c>
      <c r="C124" s="0" t="n">
        <v>0</v>
      </c>
      <c r="D124" s="0" t="n">
        <v>0</v>
      </c>
      <c r="E124" s="0" t="n">
        <f aca="false">E123+(H124-$P$3)*(A124-A123)</f>
        <v>-0.00435170331682419</v>
      </c>
      <c r="F124" s="0" t="n">
        <f aca="false">F123+(I124-$Q$3)*(A124-A123)</f>
        <v>0.000375970652543135</v>
      </c>
      <c r="G124" s="0" t="n">
        <f aca="false">G123+(J124-$R$3)*(A124-A123)</f>
        <v>0.00307763031384352</v>
      </c>
      <c r="H124" s="0" t="n">
        <v>9.85023606606</v>
      </c>
      <c r="I124" s="0" t="n">
        <v>0.292009312565</v>
      </c>
      <c r="J124" s="0" t="n">
        <v>0.329721270489</v>
      </c>
      <c r="K124" s="0" t="n">
        <v>0.291447163603</v>
      </c>
      <c r="L124" s="0" t="n">
        <v>-0.631451889265</v>
      </c>
      <c r="M124" s="0" t="n">
        <v>0.28354813436</v>
      </c>
      <c r="N124" s="0" t="n">
        <v>0.660248072979</v>
      </c>
    </row>
    <row r="125" customFormat="false" ht="12.8" hidden="false" customHeight="false" outlineLevel="0" collapsed="false">
      <c r="A125" s="0" t="n">
        <v>1.23</v>
      </c>
      <c r="B125" s="0" t="n">
        <v>260</v>
      </c>
      <c r="C125" s="0" t="n">
        <v>0</v>
      </c>
      <c r="D125" s="0" t="n">
        <v>0</v>
      </c>
      <c r="E125" s="0" t="n">
        <f aca="false">E124+(H125-$P$3)*(A125-A124)</f>
        <v>-0.00429863714124488</v>
      </c>
      <c r="F125" s="0" t="n">
        <f aca="false">F124+(I125-$Q$3)*(A125-A124)</f>
        <v>0.000451440347378653</v>
      </c>
      <c r="G125" s="0" t="n">
        <f aca="false">G124+(J125-$R$3)*(A125-A124)</f>
        <v>0.00318966727946076</v>
      </c>
      <c r="H125" s="0" t="n">
        <v>9.85146218637</v>
      </c>
      <c r="I125" s="0" t="n">
        <v>0.267947605332</v>
      </c>
      <c r="J125" s="0" t="n">
        <v>0.332490536336</v>
      </c>
      <c r="K125" s="0" t="n">
        <v>0.29145200047</v>
      </c>
      <c r="L125" s="0" t="n">
        <v>-0.631444577755</v>
      </c>
      <c r="M125" s="0" t="n">
        <v>0.283536836843</v>
      </c>
      <c r="N125" s="0" t="n">
        <v>0.660257782081</v>
      </c>
    </row>
    <row r="126" customFormat="false" ht="12.8" hidden="false" customHeight="false" outlineLevel="0" collapsed="false">
      <c r="A126" s="0" t="n">
        <v>1.24</v>
      </c>
      <c r="B126" s="0" t="n">
        <v>260</v>
      </c>
      <c r="C126" s="0" t="n">
        <v>0</v>
      </c>
      <c r="D126" s="0" t="n">
        <v>0</v>
      </c>
      <c r="E126" s="0" t="n">
        <f aca="false">E125+(H126-$P$3)*(A126-A125)</f>
        <v>-0.00450806384686557</v>
      </c>
      <c r="F126" s="0" t="n">
        <f aca="false">F125+(I126-$Q$3)*(A126-A125)</f>
        <v>0.00048767090441417</v>
      </c>
      <c r="G126" s="0" t="n">
        <f aca="false">G125+(J126-$R$3)*(A126-A125)</f>
        <v>0.003079548435648</v>
      </c>
      <c r="H126" s="0" t="n">
        <v>9.82521289825</v>
      </c>
      <c r="I126" s="0" t="n">
        <v>0.264023691552</v>
      </c>
      <c r="J126" s="0" t="n">
        <v>0.310274955393</v>
      </c>
      <c r="K126" s="0" t="n">
        <v>0.291412413006</v>
      </c>
      <c r="L126" s="0" t="n">
        <v>-0.631469294747</v>
      </c>
      <c r="M126" s="0" t="n">
        <v>0.283512695265</v>
      </c>
      <c r="N126" s="0" t="n">
        <v>0.66026198358</v>
      </c>
    </row>
    <row r="127" customFormat="false" ht="12.8" hidden="false" customHeight="false" outlineLevel="0" collapsed="false">
      <c r="A127" s="0" t="n">
        <v>1.25</v>
      </c>
      <c r="B127" s="0" t="n">
        <v>260</v>
      </c>
      <c r="C127" s="0" t="n">
        <v>0</v>
      </c>
      <c r="D127" s="0" t="n">
        <v>0</v>
      </c>
      <c r="E127" s="0" t="n">
        <f aca="false">E126+(H127-$P$3)*(A127-A126)</f>
        <v>-0.00419966189078626</v>
      </c>
      <c r="F127" s="0" t="n">
        <f aca="false">F126+(I127-$Q$3)*(A127-A126)</f>
        <v>0.000332924285919687</v>
      </c>
      <c r="G127" s="0" t="n">
        <f aca="false">G126+(J127-$R$3)*(A127-A126)</f>
        <v>0.00319764654772525</v>
      </c>
      <c r="H127" s="0" t="n">
        <v>9.87699576442</v>
      </c>
      <c r="I127" s="0" t="n">
        <v>0.244925973999</v>
      </c>
      <c r="J127" s="0" t="n">
        <v>0.333096650982</v>
      </c>
      <c r="K127" s="0" t="n">
        <v>0.291412508618</v>
      </c>
      <c r="L127" s="0" t="n">
        <v>-0.631463794842</v>
      </c>
      <c r="M127" s="0" t="n">
        <v>0.283506755412</v>
      </c>
      <c r="N127" s="0" t="n">
        <v>0.66026975189</v>
      </c>
    </row>
    <row r="128" customFormat="false" ht="12.8" hidden="false" customHeight="false" outlineLevel="0" collapsed="false">
      <c r="A128" s="0" t="n">
        <v>1.26</v>
      </c>
      <c r="B128" s="0" t="n">
        <v>260</v>
      </c>
      <c r="C128" s="0" t="n">
        <v>0</v>
      </c>
      <c r="D128" s="0" t="n">
        <v>0</v>
      </c>
      <c r="E128" s="0" t="n">
        <f aca="false">E127+(H128-$P$3)*(A128-A127)</f>
        <v>-0.00439687990620695</v>
      </c>
      <c r="F128" s="0" t="n">
        <f aca="false">F127+(I128-$Q$3)*(A128-A127)</f>
        <v>0.000130129953455205</v>
      </c>
      <c r="G128" s="0" t="n">
        <f aca="false">G127+(J128-$R$3)*(A128-A127)</f>
        <v>0.00311587764015249</v>
      </c>
      <c r="H128" s="0" t="n">
        <v>9.82643376727</v>
      </c>
      <c r="I128" s="0" t="n">
        <v>0.240121202602</v>
      </c>
      <c r="J128" s="0" t="n">
        <v>0.313109949017</v>
      </c>
      <c r="K128" s="0" t="n">
        <v>0.291412245059</v>
      </c>
      <c r="L128" s="0" t="n">
        <v>-0.631458534172</v>
      </c>
      <c r="M128" s="0" t="n">
        <v>0.283509553725</v>
      </c>
      <c r="N128" s="0" t="n">
        <v>0.660273697793</v>
      </c>
    </row>
    <row r="129" customFormat="false" ht="12.8" hidden="false" customHeight="false" outlineLevel="0" collapsed="false">
      <c r="A129" s="0" t="n">
        <v>1.27</v>
      </c>
      <c r="B129" s="0" t="n">
        <v>260</v>
      </c>
      <c r="C129" s="0" t="n">
        <v>0</v>
      </c>
      <c r="D129" s="0" t="n">
        <v>0</v>
      </c>
      <c r="E129" s="0" t="n">
        <f aca="false">E128+(H129-$P$3)*(A129-A128)</f>
        <v>-0.00434385283012763</v>
      </c>
      <c r="F129" s="0" t="n">
        <f aca="false">F128+(I129-$Q$3)*(A129-A128)</f>
        <v>0.000212223954870722</v>
      </c>
      <c r="G129" s="0" t="n">
        <f aca="false">G128+(J129-$R$3)*(A129-A128)</f>
        <v>0.00322372534574973</v>
      </c>
      <c r="H129" s="0" t="n">
        <v>9.85145827642</v>
      </c>
      <c r="I129" s="0" t="n">
        <v>0.26861003599</v>
      </c>
      <c r="J129" s="0" t="n">
        <v>0.332071610334</v>
      </c>
      <c r="K129" s="0" t="n">
        <v>0.291414330168</v>
      </c>
      <c r="L129" s="0" t="n">
        <v>-0.631458147817</v>
      </c>
      <c r="M129" s="0" t="n">
        <v>0.283501825486</v>
      </c>
      <c r="N129" s="0" t="n">
        <v>0.660276465335</v>
      </c>
    </row>
    <row r="130" customFormat="false" ht="12.8" hidden="false" customHeight="false" outlineLevel="0" collapsed="false">
      <c r="A130" s="0" t="n">
        <v>1.28</v>
      </c>
      <c r="B130" s="0" t="n">
        <v>260</v>
      </c>
      <c r="C130" s="0" t="n">
        <v>0</v>
      </c>
      <c r="D130" s="0" t="n">
        <v>0</v>
      </c>
      <c r="E130" s="0" t="n">
        <f aca="false">E129+(H130-$P$3)*(A130-A129)</f>
        <v>-0.00431031315314832</v>
      </c>
      <c r="F130" s="0" t="n">
        <f aca="false">F129+(I130-$Q$3)*(A130-A129)</f>
        <v>0.000265564431476239</v>
      </c>
      <c r="G130" s="0" t="n">
        <f aca="false">G129+(J130-$R$3)*(A130-A129)</f>
        <v>0.00308929354573697</v>
      </c>
      <c r="H130" s="0" t="n">
        <v>9.84950953651</v>
      </c>
      <c r="I130" s="0" t="n">
        <v>0.265734683509</v>
      </c>
      <c r="J130" s="0" t="n">
        <v>0.307843659773</v>
      </c>
      <c r="K130" s="0" t="n">
        <v>0.291314036865</v>
      </c>
      <c r="L130" s="0" t="n">
        <v>-0.631501610552</v>
      </c>
      <c r="M130" s="0" t="n">
        <v>0.283399653027</v>
      </c>
      <c r="N130" s="0" t="n">
        <v>0.660323015243</v>
      </c>
    </row>
    <row r="131" customFormat="false" ht="12.8" hidden="false" customHeight="false" outlineLevel="0" collapsed="false">
      <c r="A131" s="0" t="n">
        <v>1.29</v>
      </c>
      <c r="B131" s="0" t="n">
        <v>260</v>
      </c>
      <c r="C131" s="0" t="n">
        <v>0</v>
      </c>
      <c r="D131" s="0" t="n">
        <v>0</v>
      </c>
      <c r="E131" s="0" t="n">
        <f aca="false">E130+(H131-$P$3)*(A131-A130)</f>
        <v>-0.00427676750436901</v>
      </c>
      <c r="F131" s="0" t="n">
        <f aca="false">F130+(I131-$Q$3)*(A131-A130)</f>
        <v>0.000319607711271757</v>
      </c>
      <c r="G131" s="0" t="n">
        <f aca="false">G130+(J131-$R$3)*(A131-A130)</f>
        <v>0.00295406382536421</v>
      </c>
      <c r="H131" s="0" t="n">
        <v>9.84951013369</v>
      </c>
      <c r="I131" s="0" t="n">
        <v>0.265804963828</v>
      </c>
      <c r="J131" s="0" t="n">
        <v>0.307763867737</v>
      </c>
      <c r="K131" s="0" t="n">
        <v>0.291306639112</v>
      </c>
      <c r="L131" s="0" t="n">
        <v>-0.631504845351</v>
      </c>
      <c r="M131" s="0" t="n">
        <v>0.283402641917</v>
      </c>
      <c r="N131" s="0" t="n">
        <v>0.660321902455</v>
      </c>
    </row>
    <row r="132" customFormat="false" ht="12.8" hidden="false" customHeight="false" outlineLevel="0" collapsed="false">
      <c r="A132" s="0" t="n">
        <v>1.3</v>
      </c>
      <c r="B132" s="0" t="n">
        <v>260</v>
      </c>
      <c r="C132" s="0" t="n">
        <v>0</v>
      </c>
      <c r="D132" s="0" t="n">
        <v>0</v>
      </c>
      <c r="E132" s="0" t="n">
        <f aca="false">E131+(H132-$P$3)*(A132-A131)</f>
        <v>-0.00448629599458971</v>
      </c>
      <c r="F132" s="0" t="n">
        <f aca="false">F131+(I132-$Q$3)*(A132-A131)</f>
        <v>0.000364682260837275</v>
      </c>
      <c r="G132" s="0" t="n">
        <f aca="false">G131+(J132-$R$3)*(A132-A131)</f>
        <v>0.00283962674644146</v>
      </c>
      <c r="H132" s="0" t="n">
        <v>9.82520271979</v>
      </c>
      <c r="I132" s="0" t="n">
        <v>0.264908090805</v>
      </c>
      <c r="J132" s="0" t="n">
        <v>0.309843131882</v>
      </c>
      <c r="K132" s="0" t="n">
        <v>0.291333080513</v>
      </c>
      <c r="L132" s="0" t="n">
        <v>-0.631480457382</v>
      </c>
      <c r="M132" s="0" t="n">
        <v>0.283438525142</v>
      </c>
      <c r="N132" s="0" t="n">
        <v>0.660318158624</v>
      </c>
    </row>
    <row r="133" customFormat="false" ht="12.8" hidden="false" customHeight="false" outlineLevel="0" collapsed="false">
      <c r="A133" s="0" t="n">
        <v>1.31</v>
      </c>
      <c r="B133" s="0" t="n">
        <v>260</v>
      </c>
      <c r="C133" s="0" t="n">
        <v>0</v>
      </c>
      <c r="D133" s="0" t="n">
        <v>0</v>
      </c>
      <c r="E133" s="0" t="n">
        <f aca="false">E132+(H133-$P$3)*(A133-A132)</f>
        <v>-0.00443328346821039</v>
      </c>
      <c r="F133" s="0" t="n">
        <f aca="false">F132+(I133-$Q$3)*(A133-A132)</f>
        <v>0.000450382334962792</v>
      </c>
      <c r="G133" s="0" t="n">
        <f aca="false">G132+(J133-$R$3)*(A133-A132)</f>
        <v>0.0029449862804087</v>
      </c>
      <c r="H133" s="0" t="n">
        <v>9.85145682145</v>
      </c>
      <c r="I133" s="0" t="n">
        <v>0.268970643261</v>
      </c>
      <c r="J133" s="0" t="n">
        <v>0.331822793171</v>
      </c>
      <c r="K133" s="0" t="n">
        <v>0.291322930394</v>
      </c>
      <c r="L133" s="0" t="n">
        <v>-0.631490616198</v>
      </c>
      <c r="M133" s="0" t="n">
        <v>0.283445085365</v>
      </c>
      <c r="N133" s="0" t="n">
        <v>0.660310105528</v>
      </c>
    </row>
    <row r="134" customFormat="false" ht="12.8" hidden="false" customHeight="false" outlineLevel="0" collapsed="false">
      <c r="A134" s="0" t="n">
        <v>1.32</v>
      </c>
      <c r="B134" s="0" t="n">
        <v>260</v>
      </c>
      <c r="C134" s="0" t="n">
        <v>0</v>
      </c>
      <c r="D134" s="0" t="n">
        <v>0</v>
      </c>
      <c r="E134" s="0" t="n">
        <f aca="false">E133+(H134-$P$3)*(A134-A133)</f>
        <v>-0.00438021156843109</v>
      </c>
      <c r="F134" s="0" t="n">
        <f aca="false">F133+(I134-$Q$3)*(A134-A133)</f>
        <v>0.00053675133722831</v>
      </c>
      <c r="G134" s="0" t="n">
        <f aca="false">G133+(J134-$R$3)*(A134-A133)</f>
        <v>0.00304804000062594</v>
      </c>
      <c r="H134" s="0" t="n">
        <v>9.85146275879</v>
      </c>
      <c r="I134" s="0" t="n">
        <v>0.269037536075</v>
      </c>
      <c r="J134" s="0" t="n">
        <v>0.331592211796</v>
      </c>
      <c r="K134" s="0" t="n">
        <v>0.291282178973</v>
      </c>
      <c r="L134" s="0" t="n">
        <v>-0.631511263337</v>
      </c>
      <c r="M134" s="0" t="n">
        <v>0.283391471041</v>
      </c>
      <c r="N134" s="0" t="n">
        <v>0.660331349121</v>
      </c>
    </row>
    <row r="135" customFormat="false" ht="12.8" hidden="false" customHeight="false" outlineLevel="0" collapsed="false">
      <c r="A135" s="0" t="n">
        <v>1.33</v>
      </c>
      <c r="B135" s="0" t="n">
        <v>260</v>
      </c>
      <c r="C135" s="0" t="n">
        <v>0</v>
      </c>
      <c r="D135" s="0" t="n">
        <v>0</v>
      </c>
      <c r="E135" s="0" t="n">
        <f aca="false">E134+(H135-$P$3)*(A135-A134)</f>
        <v>-0.00410361047135178</v>
      </c>
      <c r="F135" s="0" t="n">
        <f aca="false">F134+(I135-$Q$3)*(A135-A134)</f>
        <v>0.000604245430303827</v>
      </c>
      <c r="G135" s="0" t="n">
        <f aca="false">G134+(J135-$R$3)*(A135-A134)</f>
        <v>0.00288870808403318</v>
      </c>
      <c r="H135" s="0" t="n">
        <v>9.87381567852</v>
      </c>
      <c r="I135" s="0" t="n">
        <v>0.267150045156</v>
      </c>
      <c r="J135" s="0" t="n">
        <v>0.305353648115</v>
      </c>
      <c r="K135" s="0" t="n">
        <v>0.291280751228</v>
      </c>
      <c r="L135" s="0" t="n">
        <v>-0.631500100905</v>
      </c>
      <c r="M135" s="0" t="n">
        <v>0.283397325816</v>
      </c>
      <c r="N135" s="0" t="n">
        <v>0.660340141322</v>
      </c>
    </row>
    <row r="136" customFormat="false" ht="12.8" hidden="false" customHeight="false" outlineLevel="0" collapsed="false">
      <c r="A136" s="0" t="n">
        <v>1.34</v>
      </c>
      <c r="B136" s="0" t="n">
        <v>260</v>
      </c>
      <c r="C136" s="0" t="n">
        <v>0</v>
      </c>
      <c r="D136" s="0" t="n">
        <v>0</v>
      </c>
      <c r="E136" s="0" t="n">
        <f aca="false">E135+(H136-$P$3)*(A136-A135)</f>
        <v>-0.00405063851147248</v>
      </c>
      <c r="F136" s="0" t="n">
        <f aca="false">F135+(I136-$Q$3)*(A136-A135)</f>
        <v>0.000694587787719344</v>
      </c>
      <c r="G136" s="0" t="n">
        <f aca="false">G135+(J136-$R$3)*(A136-A135)</f>
        <v>0.00299150470987042</v>
      </c>
      <c r="H136" s="0" t="n">
        <v>9.8514527648</v>
      </c>
      <c r="I136" s="0" t="n">
        <v>0.26943487159</v>
      </c>
      <c r="J136" s="0" t="n">
        <v>0.331566502358</v>
      </c>
      <c r="K136" s="0" t="n">
        <v>0.291302035275</v>
      </c>
      <c r="L136" s="0" t="n">
        <v>-0.631491037927</v>
      </c>
      <c r="M136" s="0" t="n">
        <v>0.28341905781</v>
      </c>
      <c r="N136" s="0" t="n">
        <v>0.660330092403</v>
      </c>
    </row>
    <row r="137" customFormat="false" ht="12.8" hidden="false" customHeight="false" outlineLevel="0" collapsed="false">
      <c r="A137" s="0" t="n">
        <v>1.35</v>
      </c>
      <c r="B137" s="0" t="n">
        <v>260</v>
      </c>
      <c r="C137" s="0" t="n">
        <v>0</v>
      </c>
      <c r="D137" s="0" t="n">
        <v>0</v>
      </c>
      <c r="E137" s="0" t="n">
        <f aca="false">E136+(H137-$P$3)*(A137-A136)</f>
        <v>-0.00401714764969317</v>
      </c>
      <c r="F137" s="0" t="n">
        <f aca="false">F136+(I137-$Q$3)*(A137-A136)</f>
        <v>0.000755529037914862</v>
      </c>
      <c r="G137" s="0" t="n">
        <f aca="false">G136+(J137-$R$3)*(A137-A136)</f>
        <v>0.00285206021584767</v>
      </c>
      <c r="H137" s="0" t="n">
        <v>9.84950465499</v>
      </c>
      <c r="I137" s="0" t="n">
        <v>0.266494760868</v>
      </c>
      <c r="J137" s="0" t="n">
        <v>0.307342390372</v>
      </c>
      <c r="K137" s="0" t="n">
        <v>0.291302596084</v>
      </c>
      <c r="L137" s="0" t="n">
        <v>-0.631484989401</v>
      </c>
      <c r="M137" s="0" t="n">
        <v>0.283423125642</v>
      </c>
      <c r="N137" s="0" t="n">
        <v>0.66033388337</v>
      </c>
    </row>
    <row r="138" customFormat="false" ht="12.8" hidden="false" customHeight="false" outlineLevel="0" collapsed="false">
      <c r="A138" s="0" t="n">
        <v>1.36</v>
      </c>
      <c r="B138" s="0" t="n">
        <v>260</v>
      </c>
      <c r="C138" s="0" t="n">
        <v>0</v>
      </c>
      <c r="D138" s="0" t="n">
        <v>0</v>
      </c>
      <c r="E138" s="0" t="n">
        <f aca="false">E137+(H138-$P$3)*(A138-A137)</f>
        <v>-0.00458369511781384</v>
      </c>
      <c r="F138" s="0" t="n">
        <f aca="false">F137+(I138-$Q$3)*(A138-A137)</f>
        <v>0.00073327248096038</v>
      </c>
      <c r="G138" s="0" t="n">
        <f aca="false">G137+(J138-$R$3)*(A138-A137)</f>
        <v>0.00425114534246488</v>
      </c>
      <c r="H138" s="0" t="n">
        <v>9.789500822</v>
      </c>
      <c r="I138" s="0" t="n">
        <v>0.258174980153</v>
      </c>
      <c r="J138" s="0" t="n">
        <v>0.461195352436</v>
      </c>
      <c r="K138" s="0" t="n">
        <v>0.291277263462</v>
      </c>
      <c r="L138" s="0" t="n">
        <v>-0.631510980237</v>
      </c>
      <c r="M138" s="0" t="n">
        <v>0.283378111227</v>
      </c>
      <c r="N138" s="0" t="n">
        <v>0.66033952154</v>
      </c>
    </row>
    <row r="139" customFormat="false" ht="12.8" hidden="false" customHeight="false" outlineLevel="0" collapsed="false">
      <c r="A139" s="0" t="n">
        <v>1.37</v>
      </c>
      <c r="B139" s="0" t="n">
        <v>260</v>
      </c>
      <c r="C139" s="0" t="n">
        <v>0</v>
      </c>
      <c r="D139" s="0" t="n">
        <v>0</v>
      </c>
      <c r="E139" s="0" t="n">
        <f aca="false">E138+(H139-$P$3)*(A139-A138)</f>
        <v>-0.00410296032093452</v>
      </c>
      <c r="F139" s="0" t="n">
        <f aca="false">F138+(I139-$Q$3)*(A139-A138)</f>
        <v>0.000756751389865898</v>
      </c>
      <c r="G139" s="0" t="n">
        <f aca="false">G138+(J139-$R$3)*(A139-A138)</f>
        <v>0.0035793370311521</v>
      </c>
      <c r="H139" s="0" t="n">
        <v>9.8942290485</v>
      </c>
      <c r="I139" s="0" t="n">
        <v>0.262748526739</v>
      </c>
      <c r="J139" s="0" t="n">
        <v>0.254106008643</v>
      </c>
      <c r="K139" s="0" t="n">
        <v>0.291300932065</v>
      </c>
      <c r="L139" s="0" t="n">
        <v>-0.631518857835</v>
      </c>
      <c r="M139" s="0" t="n">
        <v>0.283378974082</v>
      </c>
      <c r="N139" s="0" t="n">
        <v>0.660321176569</v>
      </c>
    </row>
    <row r="140" customFormat="false" ht="12.8" hidden="false" customHeight="false" outlineLevel="0" collapsed="false">
      <c r="A140" s="0" t="n">
        <v>1.38</v>
      </c>
      <c r="B140" s="0" t="n">
        <v>260</v>
      </c>
      <c r="C140" s="0" t="n">
        <v>0</v>
      </c>
      <c r="D140" s="0" t="n">
        <v>0</v>
      </c>
      <c r="E140" s="0" t="n">
        <f aca="false">E139+(H140-$P$3)*(A140-A139)</f>
        <v>-0.00410835725615522</v>
      </c>
      <c r="F140" s="0" t="n">
        <f aca="false">F139+(I140-$Q$3)*(A140-A139)</f>
        <v>0.000765052364401415</v>
      </c>
      <c r="G140" s="0" t="n">
        <f aca="false">G139+(J140-$R$3)*(A140-A139)</f>
        <v>0.00294598322886936</v>
      </c>
      <c r="H140" s="0" t="n">
        <v>9.84561587529</v>
      </c>
      <c r="I140" s="0" t="n">
        <v>0.261230733302</v>
      </c>
      <c r="J140" s="0" t="n">
        <v>0.257951459546</v>
      </c>
      <c r="K140" s="0" t="n">
        <v>0.291283353928</v>
      </c>
      <c r="L140" s="0" t="n">
        <v>-0.631522496017</v>
      </c>
      <c r="M140" s="0" t="n">
        <v>0.283334996578</v>
      </c>
      <c r="N140" s="0" t="n">
        <v>0.660344322655</v>
      </c>
    </row>
    <row r="141" customFormat="false" ht="12.8" hidden="false" customHeight="false" outlineLevel="0" collapsed="false">
      <c r="A141" s="0" t="n">
        <v>1.39</v>
      </c>
      <c r="B141" s="0" t="n">
        <v>260</v>
      </c>
      <c r="C141" s="0" t="n">
        <v>0</v>
      </c>
      <c r="D141" s="0" t="n">
        <v>0</v>
      </c>
      <c r="E141" s="0" t="n">
        <f aca="false">E140+(H141-$P$3)*(A141-A140)</f>
        <v>-0.00422758348257592</v>
      </c>
      <c r="F141" s="0" t="n">
        <f aca="false">F140+(I141-$Q$3)*(A141-A140)</f>
        <v>0.000710943121276931</v>
      </c>
      <c r="G141" s="0" t="n">
        <f aca="false">G140+(J141-$R$3)*(A141-A140)</f>
        <v>0.00381013660427662</v>
      </c>
      <c r="H141" s="0" t="n">
        <v>9.83423294617</v>
      </c>
      <c r="I141" s="0" t="n">
        <v>0.254989711536</v>
      </c>
      <c r="J141" s="0" t="n">
        <v>0.407702177315</v>
      </c>
      <c r="K141" s="0" t="n">
        <v>0.291282687505</v>
      </c>
      <c r="L141" s="0" t="n">
        <v>-0.631529035143</v>
      </c>
      <c r="M141" s="0" t="n">
        <v>0.283330839997</v>
      </c>
      <c r="N141" s="0" t="n">
        <v>0.660340146317</v>
      </c>
    </row>
    <row r="142" customFormat="false" ht="12.8" hidden="false" customHeight="false" outlineLevel="0" collapsed="false">
      <c r="A142" s="0" t="n">
        <v>1.4</v>
      </c>
      <c r="B142" s="0" t="n">
        <v>260</v>
      </c>
      <c r="C142" s="0" t="n">
        <v>0</v>
      </c>
      <c r="D142" s="0" t="n">
        <v>0</v>
      </c>
      <c r="E142" s="0" t="n">
        <f aca="false">E141+(H142-$P$3)*(A142-A141)</f>
        <v>-0.00442982305209661</v>
      </c>
      <c r="F142" s="0" t="n">
        <f aca="false">F141+(I142-$Q$3)*(A142-A141)</f>
        <v>0.00105068964306244</v>
      </c>
      <c r="G142" s="0" t="n">
        <f aca="false">G141+(J142-$R$3)*(A142-A141)</f>
        <v>0.00388533885851386</v>
      </c>
      <c r="H142" s="0" t="n">
        <v>9.82593161186</v>
      </c>
      <c r="I142" s="0" t="n">
        <v>0.294375288027</v>
      </c>
      <c r="J142" s="0" t="n">
        <v>0.328807065198</v>
      </c>
      <c r="K142" s="0" t="n">
        <v>0.291318769333</v>
      </c>
      <c r="L142" s="0" t="n">
        <v>-0.631532868361</v>
      </c>
      <c r="M142" s="0" t="n">
        <v>0.28333429079</v>
      </c>
      <c r="N142" s="0" t="n">
        <v>0.66031908232</v>
      </c>
    </row>
    <row r="143" customFormat="false" ht="12.8" hidden="false" customHeight="false" outlineLevel="0" collapsed="false">
      <c r="A143" s="0" t="n">
        <v>1.41</v>
      </c>
      <c r="B143" s="0" t="n">
        <v>260</v>
      </c>
      <c r="C143" s="0" t="n">
        <v>0</v>
      </c>
      <c r="D143" s="0" t="n">
        <v>0</v>
      </c>
      <c r="E143" s="0" t="n">
        <f aca="false">E142+(H143-$P$3)*(A143-A142)</f>
        <v>-0.0045631434620173</v>
      </c>
      <c r="F143" s="0" t="n">
        <f aca="false">F142+(I143-$Q$3)*(A143-A142)</f>
        <v>0.000457662208847945</v>
      </c>
      <c r="G143" s="0" t="n">
        <f aca="false">G142+(J143-$R$3)*(A143-A142)</f>
        <v>0.00431511965719112</v>
      </c>
      <c r="H143" s="0" t="n">
        <v>9.83282352782</v>
      </c>
      <c r="I143" s="0" t="n">
        <v>0.201097892427</v>
      </c>
      <c r="J143" s="0" t="n">
        <v>0.364264919642</v>
      </c>
      <c r="K143" s="0" t="n">
        <v>0.291328346412</v>
      </c>
      <c r="L143" s="0" t="n">
        <v>-0.631553488901</v>
      </c>
      <c r="M143" s="0" t="n">
        <v>0.283309404625</v>
      </c>
      <c r="N143" s="0" t="n">
        <v>0.660305812851</v>
      </c>
    </row>
    <row r="144" customFormat="false" ht="12.8" hidden="false" customHeight="false" outlineLevel="0" collapsed="false">
      <c r="A144" s="0" t="n">
        <v>1.42</v>
      </c>
      <c r="B144" s="0" t="n">
        <v>260</v>
      </c>
      <c r="C144" s="0" t="n">
        <v>0</v>
      </c>
      <c r="D144" s="0" t="n">
        <v>0</v>
      </c>
      <c r="E144" s="0" t="n">
        <f aca="false">E143+(H144-$P$3)*(A144-A143)</f>
        <v>-0.00451697876993798</v>
      </c>
      <c r="F144" s="0" t="n">
        <f aca="false">F143+(I144-$Q$3)*(A144-A143)</f>
        <v>0.000303333659263466</v>
      </c>
      <c r="G144" s="0" t="n">
        <f aca="false">G143+(J144-$R$3)*(A144-A143)</f>
        <v>0.00417163303998836</v>
      </c>
      <c r="H144" s="0" t="n">
        <v>9.85077203802</v>
      </c>
      <c r="I144" s="0" t="n">
        <v>0.24496778089</v>
      </c>
      <c r="J144" s="0" t="n">
        <v>0.306938178054</v>
      </c>
      <c r="K144" s="0" t="n">
        <v>0.29135008597</v>
      </c>
      <c r="L144" s="0" t="n">
        <v>-0.631583047879</v>
      </c>
      <c r="M144" s="0" t="n">
        <v>0.283246829163</v>
      </c>
      <c r="N144" s="0" t="n">
        <v>0.660294793866</v>
      </c>
    </row>
    <row r="145" customFormat="false" ht="12.8" hidden="false" customHeight="false" outlineLevel="0" collapsed="false">
      <c r="A145" s="0" t="n">
        <v>1.43</v>
      </c>
      <c r="B145" s="0" t="n">
        <v>260</v>
      </c>
      <c r="C145" s="0" t="n">
        <v>0</v>
      </c>
      <c r="D145" s="0" t="n">
        <v>0</v>
      </c>
      <c r="E145" s="0" t="n">
        <f aca="false">E144+(H145-$P$3)*(A145-A144)</f>
        <v>-0.00407324466975867</v>
      </c>
      <c r="F145" s="0" t="n">
        <f aca="false">F144+(I145-$Q$3)*(A145-A144)</f>
        <v>0.00108171971817898</v>
      </c>
      <c r="G145" s="0" t="n">
        <f aca="false">G144+(J145-$R$3)*(A145-A144)</f>
        <v>0.0033760190456756</v>
      </c>
      <c r="H145" s="0" t="n">
        <v>9.89052897883</v>
      </c>
      <c r="I145" s="0" t="n">
        <v>0.33823924174</v>
      </c>
      <c r="J145" s="0" t="n">
        <v>0.241725440343</v>
      </c>
      <c r="K145" s="0" t="n">
        <v>0.291364108253</v>
      </c>
      <c r="L145" s="0" t="n">
        <v>-0.631583607549</v>
      </c>
      <c r="M145" s="0" t="n">
        <v>0.283236603439</v>
      </c>
      <c r="N145" s="0" t="n">
        <v>0.660292457605</v>
      </c>
    </row>
    <row r="146" customFormat="false" ht="12.8" hidden="false" customHeight="false" outlineLevel="0" collapsed="false">
      <c r="A146" s="0" t="n">
        <v>1.44</v>
      </c>
      <c r="B146" s="0" t="n">
        <v>260</v>
      </c>
      <c r="C146" s="0" t="n">
        <v>0</v>
      </c>
      <c r="D146" s="0" t="n">
        <v>0</v>
      </c>
      <c r="E146" s="0" t="n">
        <f aca="false">E145+(H146-$P$3)*(A146-A145)</f>
        <v>-0.00426287690007936</v>
      </c>
      <c r="F146" s="0" t="n">
        <f aca="false">F145+(I146-$Q$3)*(A146-A145)</f>
        <v>0.0012005658384245</v>
      </c>
      <c r="G146" s="0" t="n">
        <f aca="false">G145+(J146-$R$3)*(A146-A145)</f>
        <v>0.00345512893188284</v>
      </c>
      <c r="H146" s="0" t="n">
        <v>9.82719234578</v>
      </c>
      <c r="I146" s="0" t="n">
        <v>0.272285247873</v>
      </c>
      <c r="J146" s="0" t="n">
        <v>0.329197828395</v>
      </c>
      <c r="K146" s="0" t="n">
        <v>0.291331717865</v>
      </c>
      <c r="L146" s="0" t="n">
        <v>-0.631599976866</v>
      </c>
      <c r="M146" s="0" t="n">
        <v>0.283204880072</v>
      </c>
      <c r="N146" s="0" t="n">
        <v>0.660304698827</v>
      </c>
    </row>
    <row r="147" customFormat="false" ht="12.8" hidden="false" customHeight="false" outlineLevel="0" collapsed="false">
      <c r="A147" s="0" t="n">
        <v>1.45</v>
      </c>
      <c r="B147" s="0" t="n">
        <v>260</v>
      </c>
      <c r="C147" s="0" t="n">
        <v>0</v>
      </c>
      <c r="D147" s="0" t="n">
        <v>0</v>
      </c>
      <c r="E147" s="0" t="n">
        <f aca="false">E146+(H147-$P$3)*(A147-A146)</f>
        <v>-0.00421667020160005</v>
      </c>
      <c r="F147" s="0" t="n">
        <f aca="false">F146+(I147-$Q$3)*(A147-A146)</f>
        <v>0.00105767634565002</v>
      </c>
      <c r="G147" s="0" t="n">
        <f aca="false">G146+(J147-$R$3)*(A147-A146)</f>
        <v>0.00330112229450009</v>
      </c>
      <c r="H147" s="0" t="n">
        <v>9.85077623866</v>
      </c>
      <c r="I147" s="0" t="n">
        <v>0.246111686571</v>
      </c>
      <c r="J147" s="0" t="n">
        <v>0.305886176036</v>
      </c>
      <c r="K147" s="0" t="n">
        <v>0.291327074903</v>
      </c>
      <c r="L147" s="0" t="n">
        <v>-0.631596289819</v>
      </c>
      <c r="M147" s="0" t="n">
        <v>0.283204295783</v>
      </c>
      <c r="N147" s="0" t="n">
        <v>0.660310524651</v>
      </c>
    </row>
    <row r="148" customFormat="false" ht="12.8" hidden="false" customHeight="false" outlineLevel="0" collapsed="false">
      <c r="A148" s="0" t="n">
        <v>1.46</v>
      </c>
      <c r="B148" s="0" t="n">
        <v>260</v>
      </c>
      <c r="C148" s="0" t="n">
        <v>0</v>
      </c>
      <c r="D148" s="0" t="n">
        <v>0</v>
      </c>
      <c r="E148" s="0" t="n">
        <f aca="false">E147+(H148-$P$3)*(A148-A147)</f>
        <v>-0.00419523457262074</v>
      </c>
      <c r="F148" s="0" t="n">
        <f aca="false">F147+(I148-$Q$3)*(A148-A147)</f>
        <v>0.00139963574293554</v>
      </c>
      <c r="G148" s="0" t="n">
        <f aca="false">G147+(J148-$R$3)*(A148-A147)</f>
        <v>0.00308693433215733</v>
      </c>
      <c r="H148" s="0" t="n">
        <v>9.84829913171</v>
      </c>
      <c r="I148" s="0" t="n">
        <v>0.294596575577</v>
      </c>
      <c r="J148" s="0" t="n">
        <v>0.29986804354</v>
      </c>
      <c r="K148" s="0" t="n">
        <v>0.291292115315</v>
      </c>
      <c r="L148" s="0" t="n">
        <v>-0.631607688841</v>
      </c>
      <c r="M148" s="0" t="n">
        <v>0.283179040839</v>
      </c>
      <c r="N148" s="0" t="n">
        <v>0.660325875445</v>
      </c>
    </row>
    <row r="149" customFormat="false" ht="12.8" hidden="false" customHeight="false" outlineLevel="0" collapsed="false">
      <c r="A149" s="0" t="n">
        <v>1.47</v>
      </c>
      <c r="B149" s="0" t="n">
        <v>260</v>
      </c>
      <c r="C149" s="0" t="n">
        <v>0</v>
      </c>
      <c r="D149" s="0" t="n">
        <v>0</v>
      </c>
      <c r="E149" s="0" t="n">
        <f aca="false">E148+(H149-$P$3)*(A149-A148)</f>
        <v>-0.00437255477654143</v>
      </c>
      <c r="F149" s="0" t="n">
        <f aca="false">F148+(I149-$Q$3)*(A149-A148)</f>
        <v>0.00127898592235105</v>
      </c>
      <c r="G149" s="0" t="n">
        <f aca="false">G148+(J149-$R$3)*(A149-A148)</f>
        <v>0.00319594627693457</v>
      </c>
      <c r="H149" s="0" t="n">
        <v>9.82842354842</v>
      </c>
      <c r="I149" s="0" t="n">
        <v>0.24833565379</v>
      </c>
      <c r="J149" s="0" t="n">
        <v>0.332188034252</v>
      </c>
      <c r="K149" s="0" t="n">
        <v>0.291275537303</v>
      </c>
      <c r="L149" s="0" t="n">
        <v>-0.63160305722</v>
      </c>
      <c r="M149" s="0" t="n">
        <v>0.283180951004</v>
      </c>
      <c r="N149" s="0" t="n">
        <v>0.660336799268</v>
      </c>
    </row>
    <row r="150" customFormat="false" ht="12.8" hidden="false" customHeight="false" outlineLevel="0" collapsed="false">
      <c r="A150" s="0" t="n">
        <v>1.48</v>
      </c>
      <c r="B150" s="0" t="n">
        <v>260</v>
      </c>
      <c r="C150" s="0" t="n">
        <v>0</v>
      </c>
      <c r="D150" s="0" t="n">
        <v>0</v>
      </c>
      <c r="E150" s="0" t="n">
        <f aca="false">E149+(H150-$P$3)*(A150-A149)</f>
        <v>-0.00430678153366211</v>
      </c>
      <c r="F150" s="0" t="n">
        <f aca="false">F149+(I150-$Q$3)*(A150-A149)</f>
        <v>0.00116807029896657</v>
      </c>
      <c r="G150" s="0" t="n">
        <f aca="false">G149+(J150-$R$3)*(A150-A149)</f>
        <v>0.00328249717456181</v>
      </c>
      <c r="H150" s="0" t="n">
        <v>9.8527328931</v>
      </c>
      <c r="I150" s="0" t="n">
        <v>0.24930907351</v>
      </c>
      <c r="J150" s="0" t="n">
        <v>0.329941929537</v>
      </c>
      <c r="K150" s="0" t="n">
        <v>0.291270432863</v>
      </c>
      <c r="L150" s="0" t="n">
        <v>-0.631618223909</v>
      </c>
      <c r="M150" s="0" t="n">
        <v>0.283179012939</v>
      </c>
      <c r="N150" s="0" t="n">
        <v>0.660325374945</v>
      </c>
    </row>
    <row r="151" customFormat="false" ht="12.8" hidden="false" customHeight="false" outlineLevel="0" collapsed="false">
      <c r="A151" s="0" t="n">
        <v>1.49</v>
      </c>
      <c r="B151" s="0" t="n">
        <v>260</v>
      </c>
      <c r="C151" s="0" t="n">
        <v>0</v>
      </c>
      <c r="D151" s="0" t="n">
        <v>0</v>
      </c>
      <c r="E151" s="0" t="n">
        <f aca="false">E150+(H151-$P$3)*(A151-A150)</f>
        <v>-0.00427280736658281</v>
      </c>
      <c r="F151" s="0" t="n">
        <f aca="false">F150+(I151-$Q$3)*(A151-A150)</f>
        <v>0.00126801975407209</v>
      </c>
      <c r="G151" s="0" t="n">
        <f aca="false">G150+(J151-$R$3)*(A151-A150)</f>
        <v>0.00309308674902905</v>
      </c>
      <c r="H151" s="0" t="n">
        <v>9.84955298552</v>
      </c>
      <c r="I151" s="0" t="n">
        <v>0.270395581359</v>
      </c>
      <c r="J151" s="0" t="n">
        <v>0.302345797221</v>
      </c>
      <c r="K151" s="0" t="n">
        <v>0.291277424766</v>
      </c>
      <c r="L151" s="0" t="n">
        <v>-0.63162696688</v>
      </c>
      <c r="M151" s="0" t="n">
        <v>0.283187733214</v>
      </c>
      <c r="N151" s="0" t="n">
        <v>0.660310187934</v>
      </c>
    </row>
    <row r="152" customFormat="false" ht="12.8" hidden="false" customHeight="false" outlineLevel="0" collapsed="false">
      <c r="A152" s="0" t="n">
        <v>1.5</v>
      </c>
      <c r="B152" s="0" t="n">
        <v>260</v>
      </c>
      <c r="C152" s="0" t="n">
        <v>0</v>
      </c>
      <c r="D152" s="0" t="n">
        <v>0</v>
      </c>
      <c r="E152" s="0" t="n">
        <f aca="false">E151+(H152-$P$3)*(A152-A151)</f>
        <v>-0.0044373716012035</v>
      </c>
      <c r="F152" s="0" t="n">
        <f aca="false">F151+(I152-$Q$3)*(A152-A151)</f>
        <v>0.000904306721437605</v>
      </c>
      <c r="G152" s="0" t="n">
        <f aca="false">G151+(J152-$R$3)*(A152-A151)</f>
        <v>0.00322171026664629</v>
      </c>
      <c r="H152" s="0" t="n">
        <v>9.82969914535</v>
      </c>
      <c r="I152" s="0" t="n">
        <v>0.224029332585</v>
      </c>
      <c r="J152" s="0" t="n">
        <v>0.334149191536</v>
      </c>
      <c r="K152" s="0" t="n">
        <v>0.291303488915</v>
      </c>
      <c r="L152" s="0" t="n">
        <v>-0.631625902947</v>
      </c>
      <c r="M152" s="0" t="n">
        <v>0.283226448031</v>
      </c>
      <c r="N152" s="0" t="n">
        <v>0.660283102319</v>
      </c>
    </row>
    <row r="153" customFormat="false" ht="12.8" hidden="false" customHeight="false" outlineLevel="0" collapsed="false">
      <c r="A153" s="0" t="n">
        <v>1.51</v>
      </c>
      <c r="B153" s="0" t="n">
        <v>260</v>
      </c>
      <c r="C153" s="0" t="n">
        <v>0</v>
      </c>
      <c r="D153" s="0" t="n">
        <v>0</v>
      </c>
      <c r="E153" s="0" t="n">
        <f aca="false">E152+(H153-$P$3)*(A153-A152)</f>
        <v>-0.00459452825172419</v>
      </c>
      <c r="F153" s="0" t="n">
        <f aca="false">F152+(I153-$Q$3)*(A153-A152)</f>
        <v>0.000813360054963123</v>
      </c>
      <c r="G153" s="0" t="n">
        <f aca="false">G152+(J153-$R$3)*(A153-A152)</f>
        <v>0.00355637602452354</v>
      </c>
      <c r="H153" s="0" t="n">
        <v>9.83043990376</v>
      </c>
      <c r="I153" s="0" t="n">
        <v>0.251305969201</v>
      </c>
      <c r="J153" s="0" t="n">
        <v>0.354753415562</v>
      </c>
      <c r="K153" s="0" t="n">
        <v>0.291317211251</v>
      </c>
      <c r="L153" s="0" t="n">
        <v>-0.631637948748</v>
      </c>
      <c r="M153" s="0" t="n">
        <v>0.283228021171</v>
      </c>
      <c r="N153" s="0" t="n">
        <v>0.660264850007</v>
      </c>
    </row>
    <row r="154" customFormat="false" ht="12.8" hidden="false" customHeight="false" outlineLevel="0" collapsed="false">
      <c r="A154" s="0" t="n">
        <v>1.52</v>
      </c>
      <c r="B154" s="0" t="n">
        <v>260</v>
      </c>
      <c r="C154" s="0" t="n">
        <v>0</v>
      </c>
      <c r="D154" s="0" t="n">
        <v>0</v>
      </c>
      <c r="E154" s="0" t="n">
        <f aca="false">E153+(H154-$P$3)*(A154-A153)</f>
        <v>-0.00500694226074487</v>
      </c>
      <c r="F154" s="0" t="n">
        <f aca="false">F153+(I154-$Q$3)*(A154-A153)</f>
        <v>0.000955846880628641</v>
      </c>
      <c r="G154" s="0" t="n">
        <f aca="false">G153+(J154-$R$3)*(A154-A153)</f>
        <v>0.00387662374818078</v>
      </c>
      <c r="H154" s="0" t="n">
        <v>9.80491416791</v>
      </c>
      <c r="I154" s="0" t="n">
        <v>0.274649318415</v>
      </c>
      <c r="J154" s="0" t="n">
        <v>0.35331161214</v>
      </c>
      <c r="K154" s="0" t="n">
        <v>0.291315992917</v>
      </c>
      <c r="L154" s="0" t="n">
        <v>-0.631651792328</v>
      </c>
      <c r="M154" s="0" t="n">
        <v>0.283220562138</v>
      </c>
      <c r="N154" s="0" t="n">
        <v>0.660255343561</v>
      </c>
    </row>
    <row r="155" customFormat="false" ht="12.8" hidden="false" customHeight="false" outlineLevel="0" collapsed="false">
      <c r="A155" s="0" t="n">
        <v>1.53</v>
      </c>
      <c r="B155" s="0" t="n">
        <v>260</v>
      </c>
      <c r="C155" s="0" t="n">
        <v>0</v>
      </c>
      <c r="D155" s="0" t="n">
        <v>0</v>
      </c>
      <c r="E155" s="0" t="n">
        <f aca="false">E154+(H155-$P$3)*(A155-A154)</f>
        <v>-0.00495273672896556</v>
      </c>
      <c r="F155" s="0" t="n">
        <f aca="false">F154+(I155-$Q$3)*(A155-A154)</f>
        <v>0.00108751319796416</v>
      </c>
      <c r="G155" s="0" t="n">
        <f aca="false">G154+(J155-$R$3)*(A155-A154)</f>
        <v>0.00390816533819802</v>
      </c>
      <c r="H155" s="0" t="n">
        <v>9.85157612199</v>
      </c>
      <c r="I155" s="0" t="n">
        <v>0.273567267582</v>
      </c>
      <c r="J155" s="0" t="n">
        <v>0.324440998776</v>
      </c>
      <c r="K155" s="0" t="n">
        <v>0.291324973597</v>
      </c>
      <c r="L155" s="0" t="n">
        <v>-0.631665646664</v>
      </c>
      <c r="M155" s="0" t="n">
        <v>0.283227495365</v>
      </c>
      <c r="N155" s="0" t="n">
        <v>0.660235152391</v>
      </c>
    </row>
    <row r="156" customFormat="false" ht="12.8" hidden="false" customHeight="false" outlineLevel="0" collapsed="false">
      <c r="A156" s="0" t="n">
        <v>1.54</v>
      </c>
      <c r="B156" s="0" t="n">
        <v>260</v>
      </c>
      <c r="C156" s="0" t="n">
        <v>0</v>
      </c>
      <c r="D156" s="0" t="n">
        <v>0</v>
      </c>
      <c r="E156" s="0" t="n">
        <f aca="false">E155+(H156-$P$3)*(A156-A155)</f>
        <v>-0.00489822897288625</v>
      </c>
      <c r="F156" s="0" t="n">
        <f aca="false">F155+(I156-$Q$3)*(A156-A155)</f>
        <v>0.00121804118589968</v>
      </c>
      <c r="G156" s="0" t="n">
        <f aca="false">G155+(J156-$R$3)*(A156-A155)</f>
        <v>0.00393148013469526</v>
      </c>
      <c r="H156" s="0" t="n">
        <v>9.85160634442</v>
      </c>
      <c r="I156" s="0" t="n">
        <v>0.273453434642</v>
      </c>
      <c r="J156" s="0" t="n">
        <v>0.323618319424</v>
      </c>
      <c r="K156" s="0" t="n">
        <v>0.29131866925</v>
      </c>
      <c r="L156" s="0" t="n">
        <v>-0.631704736448</v>
      </c>
      <c r="M156" s="0" t="n">
        <v>0.283219922513</v>
      </c>
      <c r="N156" s="0" t="n">
        <v>0.66020378247</v>
      </c>
    </row>
    <row r="157" customFormat="false" ht="12.8" hidden="false" customHeight="false" outlineLevel="0" collapsed="false">
      <c r="A157" s="0" t="n">
        <v>1.55</v>
      </c>
      <c r="B157" s="0" t="n">
        <v>260</v>
      </c>
      <c r="C157" s="0" t="n">
        <v>0</v>
      </c>
      <c r="D157" s="0" t="n">
        <v>0</v>
      </c>
      <c r="E157" s="0" t="n">
        <f aca="false">E156+(H157-$P$3)*(A157-A156)</f>
        <v>-0.00462002683700693</v>
      </c>
      <c r="F157" s="0" t="n">
        <f aca="false">F156+(I157-$Q$3)*(A157-A156)</f>
        <v>0.00132601456011519</v>
      </c>
      <c r="G157" s="0" t="n">
        <f aca="false">G156+(J157-$R$3)*(A157-A156)</f>
        <v>0.0036834051820625</v>
      </c>
      <c r="H157" s="0" t="n">
        <v>9.8739757824</v>
      </c>
      <c r="I157" s="0" t="n">
        <v>0.27119797327</v>
      </c>
      <c r="J157" s="0" t="n">
        <v>0.296479344511</v>
      </c>
      <c r="K157" s="0" t="n">
        <v>0.291314018907</v>
      </c>
      <c r="L157" s="0" t="n">
        <v>-0.631730783443</v>
      </c>
      <c r="M157" s="0" t="n">
        <v>0.283211118014</v>
      </c>
      <c r="N157" s="0" t="n">
        <v>0.660184688001</v>
      </c>
    </row>
    <row r="158" customFormat="false" ht="12.8" hidden="false" customHeight="false" outlineLevel="0" collapsed="false">
      <c r="A158" s="0" t="n">
        <v>1.56</v>
      </c>
      <c r="B158" s="0" t="n">
        <v>260</v>
      </c>
      <c r="C158" s="0" t="n">
        <v>0</v>
      </c>
      <c r="D158" s="0" t="n">
        <v>0</v>
      </c>
      <c r="E158" s="0" t="n">
        <f aca="false">E157+(H158-$P$3)*(A158-A157)</f>
        <v>-0.00460430846312761</v>
      </c>
      <c r="F158" s="0" t="n">
        <f aca="false">F157+(I158-$Q$3)*(A158-A157)</f>
        <v>0.00139204508466071</v>
      </c>
      <c r="G158" s="0" t="n">
        <f aca="false">G157+(J158-$R$3)*(A158-A157)</f>
        <v>0.00320831904945974</v>
      </c>
      <c r="H158" s="0" t="n">
        <v>9.8477274062</v>
      </c>
      <c r="I158" s="0" t="n">
        <v>0.267003688303</v>
      </c>
      <c r="J158" s="0" t="n">
        <v>0.273778226514</v>
      </c>
      <c r="K158" s="0" t="n">
        <v>0.291318337085</v>
      </c>
      <c r="L158" s="0" t="n">
        <v>-0.631746299685</v>
      </c>
      <c r="M158" s="0" t="n">
        <v>0.283222532136</v>
      </c>
      <c r="N158" s="0" t="n">
        <v>0.660163037895</v>
      </c>
    </row>
    <row r="159" customFormat="false" ht="12.8" hidden="false" customHeight="false" outlineLevel="0" collapsed="false">
      <c r="A159" s="0" t="n">
        <v>1.57</v>
      </c>
      <c r="B159" s="0" t="n">
        <v>260</v>
      </c>
      <c r="C159" s="0" t="n">
        <v>0</v>
      </c>
      <c r="D159" s="0" t="n">
        <v>0</v>
      </c>
      <c r="E159" s="0" t="n">
        <f aca="false">E158+(H159-$P$3)*(A159-A158)</f>
        <v>-0.0047796789053483</v>
      </c>
      <c r="F159" s="0" t="n">
        <f aca="false">F158+(I159-$Q$3)*(A159-A158)</f>
        <v>0.00126668201159623</v>
      </c>
      <c r="G159" s="0" t="n">
        <f aca="false">G158+(J159-$R$3)*(A159-A158)</f>
        <v>0.00326271425030699</v>
      </c>
      <c r="H159" s="0" t="n">
        <v>9.82861852459</v>
      </c>
      <c r="I159" s="0" t="n">
        <v>0.247864328542</v>
      </c>
      <c r="J159" s="0" t="n">
        <v>0.326726359859</v>
      </c>
      <c r="K159" s="0" t="n">
        <v>0.291308187377</v>
      </c>
      <c r="L159" s="0" t="n">
        <v>-0.631756456937</v>
      </c>
      <c r="M159" s="0" t="n">
        <v>0.283229094862</v>
      </c>
      <c r="N159" s="0" t="n">
        <v>0.660154980977</v>
      </c>
    </row>
    <row r="160" customFormat="false" ht="12.8" hidden="false" customHeight="false" outlineLevel="0" collapsed="false">
      <c r="A160" s="0" t="n">
        <v>1.58</v>
      </c>
      <c r="B160" s="0" t="n">
        <v>260</v>
      </c>
      <c r="C160" s="0" t="n">
        <v>0</v>
      </c>
      <c r="D160" s="0" t="n">
        <v>0</v>
      </c>
      <c r="E160" s="0" t="n">
        <f aca="false">E159+(H160-$P$3)*(A160-A159)</f>
        <v>-0.00475129060966898</v>
      </c>
      <c r="F160" s="0" t="n">
        <f aca="false">F159+(I160-$Q$3)*(A160-A159)</f>
        <v>0.00108740317851175</v>
      </c>
      <c r="G160" s="0" t="n">
        <f aca="false">G159+(J160-$R$3)*(A160-A159)</f>
        <v>0.00281038755497423</v>
      </c>
      <c r="H160" s="0" t="n">
        <v>9.84899439838</v>
      </c>
      <c r="I160" s="0" t="n">
        <v>0.24247275254</v>
      </c>
      <c r="J160" s="0" t="n">
        <v>0.276054170241</v>
      </c>
      <c r="K160" s="0" t="n">
        <v>0.291340087993</v>
      </c>
      <c r="L160" s="0" t="n">
        <v>-0.631746450788</v>
      </c>
      <c r="M160" s="0" t="n">
        <v>0.283281535171</v>
      </c>
      <c r="N160" s="0" t="n">
        <v>0.66012797765</v>
      </c>
    </row>
    <row r="161" customFormat="false" ht="12.8" hidden="false" customHeight="false" outlineLevel="0" collapsed="false">
      <c r="A161" s="0" t="n">
        <v>1.59</v>
      </c>
      <c r="B161" s="0" t="n">
        <v>260</v>
      </c>
      <c r="C161" s="0" t="n">
        <v>0</v>
      </c>
      <c r="D161" s="0" t="n">
        <v>0</v>
      </c>
      <c r="E161" s="0" t="n">
        <f aca="false">E160+(H161-$P$3)*(A161-A160)</f>
        <v>-0.00516947696108967</v>
      </c>
      <c r="F161" s="0" t="n">
        <f aca="false">F160+(I161-$Q$3)*(A161-A160)</f>
        <v>0.000950592960477266</v>
      </c>
      <c r="G161" s="0" t="n">
        <f aca="false">G160+(J161-$R$3)*(A161-A160)</f>
        <v>0.00288072716517147</v>
      </c>
      <c r="H161" s="0" t="n">
        <v>9.80433693367</v>
      </c>
      <c r="I161" s="0" t="n">
        <v>0.246719614045</v>
      </c>
      <c r="J161" s="0" t="n">
        <v>0.328320800794</v>
      </c>
      <c r="K161" s="0" t="n">
        <v>0.291353050484</v>
      </c>
      <c r="L161" s="0" t="n">
        <v>-0.631740796572</v>
      </c>
      <c r="M161" s="0" t="n">
        <v>0.283293113834</v>
      </c>
      <c r="N161" s="0" t="n">
        <v>0.660122698878</v>
      </c>
    </row>
    <row r="162" customFormat="false" ht="12.8" hidden="false" customHeight="false" outlineLevel="0" collapsed="false">
      <c r="A162" s="0" t="n">
        <v>1.6</v>
      </c>
      <c r="B162" s="0" t="n">
        <v>260</v>
      </c>
      <c r="C162" s="0" t="n">
        <v>0</v>
      </c>
      <c r="D162" s="0" t="n">
        <v>0</v>
      </c>
      <c r="E162" s="0" t="n">
        <f aca="false">E161+(H162-$P$3)*(A162-A161)</f>
        <v>-0.00509425155761036</v>
      </c>
      <c r="F162" s="0" t="n">
        <f aca="false">F161+(I162-$Q$3)*(A162-A161)</f>
        <v>0.00110867007885279</v>
      </c>
      <c r="G162" s="0" t="n">
        <f aca="false">G161+(J162-$R$3)*(A162-A161)</f>
        <v>0.00311770174702872</v>
      </c>
      <c r="H162" s="0" t="n">
        <v>9.85367810916</v>
      </c>
      <c r="I162" s="0" t="n">
        <v>0.276208347686</v>
      </c>
      <c r="J162" s="0" t="n">
        <v>0.34498429796</v>
      </c>
      <c r="K162" s="0" t="n">
        <v>0.291351091857</v>
      </c>
      <c r="L162" s="0" t="n">
        <v>-0.631749448017</v>
      </c>
      <c r="M162" s="0" t="n">
        <v>0.283276026855</v>
      </c>
      <c r="N162" s="0" t="n">
        <v>0.660122616498</v>
      </c>
    </row>
    <row r="163" customFormat="false" ht="12.8" hidden="false" customHeight="false" outlineLevel="0" collapsed="false">
      <c r="A163" s="0" t="n">
        <v>1.61</v>
      </c>
      <c r="B163" s="0" t="n">
        <v>260</v>
      </c>
      <c r="C163" s="0" t="n">
        <v>0</v>
      </c>
      <c r="D163" s="0" t="n">
        <v>0</v>
      </c>
      <c r="E163" s="0" t="n">
        <f aca="false">E162+(H163-$P$3)*(A163-A162)</f>
        <v>-0.00524953183243105</v>
      </c>
      <c r="F163" s="0" t="n">
        <f aca="false">F162+(I163-$Q$3)*(A163-A162)</f>
        <v>0.00101701492245831</v>
      </c>
      <c r="G163" s="0" t="n">
        <f aca="false">G162+(J163-$R$3)*(A163-A162)</f>
        <v>0.00340049426385595</v>
      </c>
      <c r="H163" s="0" t="n">
        <v>9.83062754133</v>
      </c>
      <c r="I163" s="0" t="n">
        <v>0.251235120209</v>
      </c>
      <c r="J163" s="0" t="n">
        <v>0.349566091457</v>
      </c>
      <c r="K163" s="0" t="n">
        <v>0.291366802324</v>
      </c>
      <c r="L163" s="0" t="n">
        <v>-0.631766602542</v>
      </c>
      <c r="M163" s="0" t="n">
        <v>0.283275812004</v>
      </c>
      <c r="N163" s="0" t="n">
        <v>0.660099356725</v>
      </c>
    </row>
    <row r="164" customFormat="false" ht="12.8" hidden="false" customHeight="false" outlineLevel="0" collapsed="false">
      <c r="A164" s="0" t="n">
        <v>1.62</v>
      </c>
      <c r="B164" s="0" t="n">
        <v>260</v>
      </c>
      <c r="C164" s="0" t="n">
        <v>0</v>
      </c>
      <c r="D164" s="0" t="n">
        <v>0</v>
      </c>
      <c r="E164" s="0" t="n">
        <f aca="false">E163+(H164-$P$3)*(A164-A163)</f>
        <v>-0.00521339421145174</v>
      </c>
      <c r="F164" s="0" t="n">
        <f aca="false">F163+(I164-$Q$3)*(A164-A163)</f>
        <v>0.00111471017387383</v>
      </c>
      <c r="G164" s="0" t="n">
        <f aca="false">G163+(J164-$R$3)*(A164-A163)</f>
        <v>0.00314182643343319</v>
      </c>
      <c r="H164" s="0" t="n">
        <v>9.84976933091</v>
      </c>
      <c r="I164" s="0" t="n">
        <v>0.27017016099</v>
      </c>
      <c r="J164" s="0" t="n">
        <v>0.295420056732</v>
      </c>
      <c r="K164" s="0" t="n">
        <v>0.29135295068</v>
      </c>
      <c r="L164" s="0" t="n">
        <v>-0.631796615369</v>
      </c>
      <c r="M164" s="0" t="n">
        <v>0.283268711967</v>
      </c>
      <c r="N164" s="0" t="n">
        <v>0.660079791964</v>
      </c>
    </row>
    <row r="165" customFormat="false" ht="12.8" hidden="false" customHeight="false" outlineLevel="0" collapsed="false">
      <c r="A165" s="0" t="n">
        <v>1.63</v>
      </c>
      <c r="B165" s="0" t="n">
        <v>260</v>
      </c>
      <c r="C165" s="0" t="n">
        <v>0</v>
      </c>
      <c r="D165" s="0" t="n">
        <v>0</v>
      </c>
      <c r="E165" s="0" t="n">
        <f aca="false">E164+(H165-$P$3)*(A165-A164)</f>
        <v>-0.00558408860097241</v>
      </c>
      <c r="F165" s="0" t="n">
        <f aca="false">F164+(I165-$Q$3)*(A165-A164)</f>
        <v>0.00131726589086934</v>
      </c>
      <c r="G165" s="0" t="n">
        <f aca="false">G164+(J165-$R$3)*(A165-A164)</f>
        <v>0.00388483571600041</v>
      </c>
      <c r="H165" s="0" t="n">
        <v>9.80908612986</v>
      </c>
      <c r="I165" s="0" t="n">
        <v>0.280656207548</v>
      </c>
      <c r="J165" s="0" t="n">
        <v>0.395587768031</v>
      </c>
      <c r="K165" s="0" t="n">
        <v>0.291353806331</v>
      </c>
      <c r="L165" s="0" t="n">
        <v>-0.631808820913</v>
      </c>
      <c r="M165" s="0" t="n">
        <v>0.283252757475</v>
      </c>
      <c r="N165" s="0" t="n">
        <v>0.660074578162</v>
      </c>
    </row>
    <row r="166" customFormat="false" ht="12.8" hidden="false" customHeight="false" outlineLevel="0" collapsed="false">
      <c r="A166" s="0" t="n">
        <v>1.64</v>
      </c>
      <c r="B166" s="0" t="n">
        <v>260</v>
      </c>
      <c r="C166" s="0" t="n">
        <v>0</v>
      </c>
      <c r="D166" s="0" t="n">
        <v>0</v>
      </c>
      <c r="E166" s="0" t="n">
        <f aca="false">E165+(H166-$P$3)*(A166-A165)</f>
        <v>-0.0057237700498931</v>
      </c>
      <c r="F166" s="0" t="n">
        <f aca="false">F165+(I166-$Q$3)*(A166-A165)</f>
        <v>0.00177181274681487</v>
      </c>
      <c r="G166" s="0" t="n">
        <f aca="false">G165+(J166-$R$3)*(A166-A165)</f>
        <v>0.00456677897044767</v>
      </c>
      <c r="H166" s="0" t="n">
        <v>9.83218742392</v>
      </c>
      <c r="I166" s="0" t="n">
        <v>0.305855321443</v>
      </c>
      <c r="J166" s="0" t="n">
        <v>0.389481165219</v>
      </c>
      <c r="K166" s="0" t="n">
        <v>0.291384278281</v>
      </c>
      <c r="L166" s="0" t="n">
        <v>-0.631848089188</v>
      </c>
      <c r="M166" s="0" t="n">
        <v>0.28326909408</v>
      </c>
      <c r="N166" s="0" t="n">
        <v>0.660016526232</v>
      </c>
    </row>
    <row r="167" customFormat="false" ht="12.8" hidden="false" customHeight="false" outlineLevel="0" collapsed="false">
      <c r="A167" s="0" t="n">
        <v>1.65</v>
      </c>
      <c r="B167" s="0" t="n">
        <v>260</v>
      </c>
      <c r="C167" s="0" t="n">
        <v>0</v>
      </c>
      <c r="D167" s="0" t="n">
        <v>0</v>
      </c>
      <c r="E167" s="0" t="n">
        <f aca="false">E166+(H167-$P$3)*(A167-A166)</f>
        <v>-0.0056940413742138</v>
      </c>
      <c r="F167" s="0" t="n">
        <f aca="false">F166+(I167-$Q$3)*(A167-A166)</f>
        <v>0.00159253621957039</v>
      </c>
      <c r="G167" s="0" t="n">
        <f aca="false">G166+(J167-$R$3)*(A167-A166)</f>
        <v>0.00406621041346492</v>
      </c>
      <c r="H167" s="0" t="n">
        <v>9.84912843638</v>
      </c>
      <c r="I167" s="0" t="n">
        <v>0.242472983124</v>
      </c>
      <c r="J167" s="0" t="n">
        <v>0.271229984076</v>
      </c>
      <c r="K167" s="0" t="n">
        <v>0.291381017339</v>
      </c>
      <c r="L167" s="0" t="n">
        <v>-0.631902197332</v>
      </c>
      <c r="M167" s="0" t="n">
        <v>0.28328209915</v>
      </c>
      <c r="N167" s="0" t="n">
        <v>0.659960580673</v>
      </c>
    </row>
    <row r="168" customFormat="false" ht="12.8" hidden="false" customHeight="false" outlineLevel="0" collapsed="false">
      <c r="A168" s="0" t="n">
        <v>1.66</v>
      </c>
      <c r="B168" s="0" t="n">
        <v>260</v>
      </c>
      <c r="C168" s="0" t="n">
        <v>0</v>
      </c>
      <c r="D168" s="0" t="n">
        <v>0</v>
      </c>
      <c r="E168" s="0" t="n">
        <f aca="false">E167+(H168-$P$3)*(A168-A167)</f>
        <v>-0.00544067636023449</v>
      </c>
      <c r="F168" s="0" t="n">
        <f aca="false">F167+(I168-$Q$3)*(A168-A167)</f>
        <v>0.0013874828496459</v>
      </c>
      <c r="G168" s="0" t="n">
        <f aca="false">G167+(J168-$R$3)*(A168-A167)</f>
        <v>0.00328976215230215</v>
      </c>
      <c r="H168" s="0" t="n">
        <v>9.87149207021</v>
      </c>
      <c r="I168" s="0" t="n">
        <v>0.239895298856</v>
      </c>
      <c r="J168" s="0" t="n">
        <v>0.243642013658</v>
      </c>
      <c r="K168" s="0" t="n">
        <v>0.291433579369</v>
      </c>
      <c r="L168" s="0" t="n">
        <v>-0.63191974644</v>
      </c>
      <c r="M168" s="0" t="n">
        <v>0.283330622024</v>
      </c>
      <c r="N168" s="0" t="n">
        <v>0.659899735944</v>
      </c>
    </row>
    <row r="169" customFormat="false" ht="12.8" hidden="false" customHeight="false" outlineLevel="0" collapsed="false">
      <c r="A169" s="0" t="n">
        <v>1.67</v>
      </c>
      <c r="B169" s="0" t="n">
        <v>260</v>
      </c>
      <c r="C169" s="0" t="n">
        <v>0</v>
      </c>
      <c r="D169" s="0" t="n">
        <v>0</v>
      </c>
      <c r="E169" s="0" t="n">
        <f aca="false">E168+(H169-$P$3)*(A169-A168)</f>
        <v>-0.00541026077715518</v>
      </c>
      <c r="F169" s="0" t="n">
        <f aca="false">F168+(I169-$Q$3)*(A169-A168)</f>
        <v>0.00120258042622142</v>
      </c>
      <c r="G169" s="0" t="n">
        <f aca="false">G168+(J169-$R$3)*(A169-A168)</f>
        <v>0.0027691958346194</v>
      </c>
      <c r="H169" s="0" t="n">
        <v>9.84919712712</v>
      </c>
      <c r="I169" s="0" t="n">
        <v>0.241910393506</v>
      </c>
      <c r="J169" s="0" t="n">
        <v>0.269230208006</v>
      </c>
      <c r="K169" s="0" t="n">
        <v>0.291431388164</v>
      </c>
      <c r="L169" s="0" t="n">
        <v>-0.631920622978</v>
      </c>
      <c r="M169" s="0" t="n">
        <v>0.283338257671</v>
      </c>
      <c r="N169" s="0" t="n">
        <v>0.659896585828</v>
      </c>
    </row>
    <row r="170" customFormat="false" ht="12.8" hidden="false" customHeight="false" outlineLevel="0" collapsed="false">
      <c r="A170" s="0" t="n">
        <v>1.68</v>
      </c>
      <c r="B170" s="0" t="n">
        <v>260</v>
      </c>
      <c r="C170" s="0" t="n">
        <v>0</v>
      </c>
      <c r="D170" s="0" t="n">
        <v>0</v>
      </c>
      <c r="E170" s="0" t="n">
        <f aca="false">E169+(H170-$P$3)*(A170-A169)</f>
        <v>-0.00537235538457587</v>
      </c>
      <c r="F170" s="0" t="n">
        <f aca="false">F169+(I170-$Q$3)*(A170-A169)</f>
        <v>0.00129074626173694</v>
      </c>
      <c r="G170" s="0" t="n">
        <f aca="false">G169+(J170-$R$3)*(A170-A169)</f>
        <v>0.00245985129023664</v>
      </c>
      <c r="H170" s="0" t="n">
        <v>9.84994610807</v>
      </c>
      <c r="I170" s="0" t="n">
        <v>0.2692172194</v>
      </c>
      <c r="J170" s="0" t="n">
        <v>0.290352385336</v>
      </c>
      <c r="K170" s="0" t="n">
        <v>0.291437871267</v>
      </c>
      <c r="L170" s="0" t="n">
        <v>-0.631904872794</v>
      </c>
      <c r="M170" s="0" t="n">
        <v>0.283363975407</v>
      </c>
      <c r="N170" s="0" t="n">
        <v>0.659897762061</v>
      </c>
    </row>
    <row r="171" customFormat="false" ht="12.8" hidden="false" customHeight="false" outlineLevel="0" collapsed="false">
      <c r="A171" s="0" t="n">
        <v>1.69</v>
      </c>
      <c r="B171" s="0" t="n">
        <v>260</v>
      </c>
      <c r="C171" s="0" t="n">
        <v>0</v>
      </c>
      <c r="D171" s="0" t="n">
        <v>0</v>
      </c>
      <c r="E171" s="0" t="n">
        <f aca="false">E170+(H171-$P$3)*(A171-A170)</f>
        <v>-0.00554525455959655</v>
      </c>
      <c r="F171" s="0" t="n">
        <f aca="false">F170+(I171-$Q$3)*(A171-A170)</f>
        <v>0.00115906939108246</v>
      </c>
      <c r="G171" s="0" t="n">
        <f aca="false">G170+(J171-$R$3)*(A171-A170)</f>
        <v>0.00244393162271388</v>
      </c>
      <c r="H171" s="0" t="n">
        <v>9.82886565131</v>
      </c>
      <c r="I171" s="0" t="n">
        <v>0.247232948783</v>
      </c>
      <c r="J171" s="0" t="n">
        <v>0.319694873022</v>
      </c>
      <c r="K171" s="0" t="n">
        <v>0.29143843214</v>
      </c>
      <c r="L171" s="0" t="n">
        <v>-0.631898830448</v>
      </c>
      <c r="M171" s="0" t="n">
        <v>0.283368037276</v>
      </c>
      <c r="N171" s="0" t="n">
        <v>0.659901556144</v>
      </c>
    </row>
    <row r="172" customFormat="false" ht="12.8" hidden="false" customHeight="false" outlineLevel="0" collapsed="false">
      <c r="A172" s="0" t="n">
        <v>1.7</v>
      </c>
      <c r="B172" s="0" t="n">
        <v>260</v>
      </c>
      <c r="C172" s="0" t="n">
        <v>0</v>
      </c>
      <c r="D172" s="0" t="n">
        <v>0</v>
      </c>
      <c r="E172" s="0" t="n">
        <f aca="false">E171+(H172-$P$3)*(A172-A171)</f>
        <v>-0.00547510504891725</v>
      </c>
      <c r="F172" s="0" t="n">
        <f aca="false">F171+(I172-$Q$3)*(A172-A171)</f>
        <v>0.00103783988084798</v>
      </c>
      <c r="G172" s="0" t="n">
        <f aca="false">G171+(J172-$R$3)*(A172-A171)</f>
        <v>0.00240519368395112</v>
      </c>
      <c r="H172" s="0" t="n">
        <v>9.85317051988</v>
      </c>
      <c r="I172" s="0" t="n">
        <v>0.248277684825</v>
      </c>
      <c r="J172" s="0" t="n">
        <v>0.317413045898</v>
      </c>
      <c r="K172" s="0" t="n">
        <v>0.291464265779</v>
      </c>
      <c r="L172" s="0" t="n">
        <v>-0.631892987929</v>
      </c>
      <c r="M172" s="0" t="n">
        <v>0.283404055132</v>
      </c>
      <c r="N172" s="0" t="n">
        <v>0.659880273319</v>
      </c>
    </row>
    <row r="173" customFormat="false" ht="12.8" hidden="false" customHeight="false" outlineLevel="0" collapsed="false">
      <c r="A173" s="0" t="n">
        <v>1.71</v>
      </c>
      <c r="B173" s="0" t="n">
        <v>260</v>
      </c>
      <c r="C173" s="0" t="n">
        <v>0</v>
      </c>
      <c r="D173" s="0" t="n">
        <v>0</v>
      </c>
      <c r="E173" s="0" t="n">
        <f aca="false">E172+(H173-$P$3)*(A173-A172)</f>
        <v>-0.00542476205333794</v>
      </c>
      <c r="F173" s="0" t="n">
        <f aca="false">F172+(I173-$Q$3)*(A173-A172)</f>
        <v>0.000885525620823498</v>
      </c>
      <c r="G173" s="0" t="n">
        <f aca="false">G172+(J173-$R$3)*(A173-A172)</f>
        <v>0.00212285518788837</v>
      </c>
      <c r="H173" s="0" t="n">
        <v>9.85118986837</v>
      </c>
      <c r="I173" s="0" t="n">
        <v>0.245169209846</v>
      </c>
      <c r="J173" s="0" t="n">
        <v>0.293052990168</v>
      </c>
      <c r="K173" s="0" t="n">
        <v>0.291472486132</v>
      </c>
      <c r="L173" s="0" t="n">
        <v>-0.63188913942</v>
      </c>
      <c r="M173" s="0" t="n">
        <v>0.283420989888</v>
      </c>
      <c r="N173" s="0" t="n">
        <v>0.659873054308</v>
      </c>
    </row>
    <row r="174" customFormat="false" ht="12.8" hidden="false" customHeight="false" outlineLevel="0" collapsed="false">
      <c r="A174" s="0" t="n">
        <v>1.72</v>
      </c>
      <c r="B174" s="0" t="n">
        <v>260</v>
      </c>
      <c r="C174" s="0" t="n">
        <v>0</v>
      </c>
      <c r="D174" s="0" t="n">
        <v>0</v>
      </c>
      <c r="E174" s="0" t="n">
        <f aca="false">E173+(H174-$P$3)*(A174-A173)</f>
        <v>-0.00538194552625863</v>
      </c>
      <c r="F174" s="0" t="n">
        <f aca="false">F173+(I174-$Q$3)*(A174-A173)</f>
        <v>0.000461796184189015</v>
      </c>
      <c r="G174" s="0" t="n">
        <f aca="false">G173+(J174-$R$3)*(A174-A173)</f>
        <v>0.00162920047829561</v>
      </c>
      <c r="H174" s="0" t="n">
        <v>9.85043722152</v>
      </c>
      <c r="I174" s="0" t="n">
        <v>0.218027692185</v>
      </c>
      <c r="J174" s="0" t="n">
        <v>0.271921368815</v>
      </c>
      <c r="K174" s="0" t="n">
        <v>0.291498102888</v>
      </c>
      <c r="L174" s="0" t="n">
        <v>-0.631866175913</v>
      </c>
      <c r="M174" s="0" t="n">
        <v>0.283444738017</v>
      </c>
      <c r="N174" s="0" t="n">
        <v>0.659873527458</v>
      </c>
    </row>
    <row r="175" customFormat="false" ht="12.8" hidden="false" customHeight="false" outlineLevel="0" collapsed="false">
      <c r="A175" s="0" t="n">
        <v>1.73</v>
      </c>
      <c r="B175" s="0" t="n">
        <v>260</v>
      </c>
      <c r="C175" s="0" t="n">
        <v>0</v>
      </c>
      <c r="D175" s="0" t="n">
        <v>0</v>
      </c>
      <c r="E175" s="0" t="n">
        <f aca="false">E174+(H175-$P$3)*(A175-A174)</f>
        <v>-0.00533181355277932</v>
      </c>
      <c r="F175" s="0" t="n">
        <f aca="false">F174+(I175-$Q$3)*(A175-A174)</f>
        <v>0.000315719888514532</v>
      </c>
      <c r="G175" s="0" t="n">
        <f aca="false">G174+(J175-$R$3)*(A175-A174)</f>
        <v>0.00134873032341285</v>
      </c>
      <c r="H175" s="0" t="n">
        <v>9.85116876616</v>
      </c>
      <c r="I175" s="0" t="n">
        <v>0.245793006281</v>
      </c>
      <c r="J175" s="0" t="n">
        <v>0.293239824286</v>
      </c>
      <c r="K175" s="0" t="n">
        <v>0.291508905922</v>
      </c>
      <c r="L175" s="0" t="n">
        <v>-0.631844487137</v>
      </c>
      <c r="M175" s="0" t="n">
        <v>0.28343629301</v>
      </c>
      <c r="N175" s="0" t="n">
        <v>0.659893150175</v>
      </c>
    </row>
    <row r="176" customFormat="false" ht="12.8" hidden="false" customHeight="false" outlineLevel="0" collapsed="false">
      <c r="A176" s="0" t="n">
        <v>1.74</v>
      </c>
      <c r="B176" s="0" t="n">
        <v>260</v>
      </c>
      <c r="C176" s="0" t="n">
        <v>0</v>
      </c>
      <c r="D176" s="0" t="n">
        <v>0</v>
      </c>
      <c r="E176" s="0" t="n">
        <f aca="false">E175+(H176-$P$3)*(A176-A175)</f>
        <v>-0.00550507275470001</v>
      </c>
      <c r="F176" s="0" t="n">
        <f aca="false">F175+(I176-$Q$3)*(A176-A175)</f>
        <v>0.00019641711644005</v>
      </c>
      <c r="G176" s="0" t="n">
        <f aca="false">G175+(J176-$R$3)*(A176-A175)</f>
        <v>0.00133428630762009</v>
      </c>
      <c r="H176" s="0" t="n">
        <v>9.82882964862</v>
      </c>
      <c r="I176" s="0" t="n">
        <v>0.248470358641</v>
      </c>
      <c r="J176" s="0" t="n">
        <v>0.319842438195</v>
      </c>
      <c r="K176" s="0" t="n">
        <v>0.291531056969</v>
      </c>
      <c r="L176" s="0" t="n">
        <v>-0.631811255391</v>
      </c>
      <c r="M176" s="0" t="n">
        <v>0.283453669049</v>
      </c>
      <c r="N176" s="0" t="n">
        <v>0.65990771922</v>
      </c>
    </row>
    <row r="177" customFormat="false" ht="12.8" hidden="false" customHeight="false" outlineLevel="0" collapsed="false">
      <c r="A177" s="0" t="n">
        <v>1.75</v>
      </c>
      <c r="B177" s="0" t="n">
        <v>260</v>
      </c>
      <c r="C177" s="0" t="n">
        <v>0</v>
      </c>
      <c r="D177" s="0" t="n">
        <v>0</v>
      </c>
      <c r="E177" s="0" t="n">
        <f aca="false">E176+(H177-$P$3)*(A177-A176)</f>
        <v>-0.0054405184847207</v>
      </c>
      <c r="F177" s="0" t="n">
        <f aca="false">F176+(I177-$Q$3)*(A177-A176)</f>
        <v>0.000606649346005567</v>
      </c>
      <c r="G177" s="0" t="n">
        <f aca="false">G176+(J177-$R$3)*(A177-A176)</f>
        <v>0.00148238128166734</v>
      </c>
      <c r="H177" s="0" t="n">
        <v>9.85261099581</v>
      </c>
      <c r="I177" s="0" t="n">
        <v>0.301423858805</v>
      </c>
      <c r="J177" s="0" t="n">
        <v>0.336096337179</v>
      </c>
      <c r="K177" s="0" t="n">
        <v>0.29153910858</v>
      </c>
      <c r="L177" s="0" t="n">
        <v>-0.631796484236</v>
      </c>
      <c r="M177" s="0" t="n">
        <v>0.283448797697</v>
      </c>
      <c r="N177" s="0" t="n">
        <v>0.659920396532</v>
      </c>
    </row>
    <row r="178" customFormat="false" ht="12.8" hidden="false" customHeight="false" outlineLevel="0" collapsed="false">
      <c r="A178" s="0" t="n">
        <v>1.76</v>
      </c>
      <c r="B178" s="0" t="n">
        <v>260</v>
      </c>
      <c r="C178" s="0" t="n">
        <v>0</v>
      </c>
      <c r="D178" s="0" t="n">
        <v>0</v>
      </c>
      <c r="E178" s="0" t="n">
        <f aca="false">E177+(H178-$P$3)*(A178-A177)</f>
        <v>-0.00560670753134139</v>
      </c>
      <c r="F178" s="0" t="n">
        <f aca="false">F177+(I178-$Q$3)*(A178-A177)</f>
        <v>0.000768979034681085</v>
      </c>
      <c r="G178" s="0" t="n">
        <f aca="false">G177+(J178-$R$3)*(A178-A177)</f>
        <v>0.00168311952095458</v>
      </c>
      <c r="H178" s="0" t="n">
        <v>9.82953666415</v>
      </c>
      <c r="I178" s="0" t="n">
        <v>0.276633604716</v>
      </c>
      <c r="J178" s="0" t="n">
        <v>0.341360663703</v>
      </c>
      <c r="K178" s="0" t="n">
        <v>0.291606893553</v>
      </c>
      <c r="L178" s="0" t="n">
        <v>-0.631753697422</v>
      </c>
      <c r="M178" s="0" t="n">
        <v>0.283516318444</v>
      </c>
      <c r="N178" s="0" t="n">
        <v>0.659902403846</v>
      </c>
    </row>
    <row r="179" customFormat="false" ht="12.8" hidden="false" customHeight="false" outlineLevel="0" collapsed="false">
      <c r="A179" s="0" t="n">
        <v>1.77</v>
      </c>
      <c r="B179" s="0" t="n">
        <v>260</v>
      </c>
      <c r="C179" s="0" t="n">
        <v>0</v>
      </c>
      <c r="D179" s="0" t="n">
        <v>0</v>
      </c>
      <c r="E179" s="0" t="n">
        <f aca="false">E178+(H179-$P$3)*(A179-A178)</f>
        <v>-0.00553001876796208</v>
      </c>
      <c r="F179" s="0" t="n">
        <f aca="false">F178+(I179-$Q$3)*(A179-A178)</f>
        <v>0.000944412737646603</v>
      </c>
      <c r="G179" s="0" t="n">
        <f aca="false">G178+(J179-$R$3)*(A179-A178)</f>
        <v>0.00186389851067182</v>
      </c>
      <c r="H179" s="0" t="n">
        <v>9.85382444515</v>
      </c>
      <c r="I179" s="0" t="n">
        <v>0.277944006145</v>
      </c>
      <c r="J179" s="0" t="n">
        <v>0.339364738746</v>
      </c>
      <c r="K179" s="0" t="n">
        <v>0.291620614684</v>
      </c>
      <c r="L179" s="0" t="n">
        <v>-0.631736006418</v>
      </c>
      <c r="M179" s="0" t="n">
        <v>0.283526106276</v>
      </c>
      <c r="N179" s="0" t="n">
        <v>0.659909071271</v>
      </c>
    </row>
    <row r="180" customFormat="false" ht="12.8" hidden="false" customHeight="false" outlineLevel="0" collapsed="false">
      <c r="A180" s="0" t="n">
        <v>1.78</v>
      </c>
      <c r="B180" s="0" t="n">
        <v>260</v>
      </c>
      <c r="C180" s="0" t="n">
        <v>0</v>
      </c>
      <c r="D180" s="0" t="n">
        <v>0</v>
      </c>
      <c r="E180" s="0" t="n">
        <f aca="false">E179+(H180-$P$3)*(A180-A179)</f>
        <v>-0.00548064291188278</v>
      </c>
      <c r="F180" s="0" t="n">
        <f aca="false">F179+(I180-$Q$3)*(A180-A179)</f>
        <v>0.00081739075922212</v>
      </c>
      <c r="G180" s="0" t="n">
        <f aca="false">G179+(J180-$R$3)*(A180-A179)</f>
        <v>0.00159278067977906</v>
      </c>
      <c r="H180" s="0" t="n">
        <v>9.85109315442</v>
      </c>
      <c r="I180" s="0" t="n">
        <v>0.247698438006</v>
      </c>
      <c r="J180" s="0" t="n">
        <v>0.294175056685</v>
      </c>
      <c r="K180" s="0" t="n">
        <v>0.291602522883</v>
      </c>
      <c r="L180" s="0" t="n">
        <v>-0.631737964347</v>
      </c>
      <c r="M180" s="0" t="n">
        <v>0.283524335998</v>
      </c>
      <c r="N180" s="0" t="n">
        <v>0.659915952185</v>
      </c>
    </row>
    <row r="181" customFormat="false" ht="12.8" hidden="false" customHeight="false" outlineLevel="0" collapsed="false">
      <c r="A181" s="0" t="n">
        <v>1.79</v>
      </c>
      <c r="B181" s="0" t="n">
        <v>260</v>
      </c>
      <c r="C181" s="0" t="n">
        <v>0</v>
      </c>
      <c r="D181" s="0" t="n">
        <v>0</v>
      </c>
      <c r="E181" s="0" t="n">
        <f aca="false">E180+(H181-$P$3)*(A181-A180)</f>
        <v>-0.00541145494190347</v>
      </c>
      <c r="F181" s="0" t="n">
        <f aca="false">F180+(I181-$Q$3)*(A181-A180)</f>
        <v>0.000720736232827638</v>
      </c>
      <c r="G181" s="0" t="n">
        <f aca="false">G180+(J181-$R$3)*(A181-A180)</f>
        <v>0.0015645559980263</v>
      </c>
      <c r="H181" s="0" t="n">
        <v>9.85307436581</v>
      </c>
      <c r="I181" s="0" t="n">
        <v>0.250735183209</v>
      </c>
      <c r="J181" s="0" t="n">
        <v>0.318464371599</v>
      </c>
      <c r="K181" s="0" t="n">
        <v>0.291584416103</v>
      </c>
      <c r="L181" s="0" t="n">
        <v>-0.631727682369</v>
      </c>
      <c r="M181" s="0" t="n">
        <v>0.283538043861</v>
      </c>
      <c r="N181" s="0" t="n">
        <v>0.659927906136</v>
      </c>
    </row>
    <row r="182" customFormat="false" ht="12.8" hidden="false" customHeight="false" outlineLevel="0" collapsed="false">
      <c r="A182" s="0" t="n">
        <v>1.8</v>
      </c>
      <c r="B182" s="0" t="n">
        <v>260</v>
      </c>
      <c r="C182" s="0" t="n">
        <v>0</v>
      </c>
      <c r="D182" s="0" t="n">
        <v>0</v>
      </c>
      <c r="E182" s="0" t="n">
        <f aca="false">E181+(H182-$P$3)*(A182-A181)</f>
        <v>-0.00555308804972415</v>
      </c>
      <c r="F182" s="0" t="n">
        <f aca="false">F181+(I182-$Q$3)*(A182-A181)</f>
        <v>0.000405061118873155</v>
      </c>
      <c r="G182" s="0" t="n">
        <f aca="false">G181+(J182-$R$3)*(A182-A181)</f>
        <v>0.00183045410320355</v>
      </c>
      <c r="H182" s="0" t="n">
        <v>9.83199225803</v>
      </c>
      <c r="I182" s="0" t="n">
        <v>0.228833124453</v>
      </c>
      <c r="J182" s="0" t="n">
        <v>0.347876650292</v>
      </c>
      <c r="K182" s="0" t="n">
        <v>0.291556404226</v>
      </c>
      <c r="L182" s="0" t="n">
        <v>-0.631737156827</v>
      </c>
      <c r="M182" s="0" t="n">
        <v>0.283490649224</v>
      </c>
      <c r="N182" s="0" t="n">
        <v>0.65995157371</v>
      </c>
    </row>
    <row r="183" customFormat="false" ht="12.8" hidden="false" customHeight="false" outlineLevel="0" collapsed="false">
      <c r="A183" s="0" t="n">
        <v>1.81</v>
      </c>
      <c r="B183" s="0" t="n">
        <v>260</v>
      </c>
      <c r="C183" s="0" t="n">
        <v>0</v>
      </c>
      <c r="D183" s="0" t="n">
        <v>0</v>
      </c>
      <c r="E183" s="0" t="n">
        <f aca="false">E182+(H183-$P$3)*(A183-A182)</f>
        <v>-0.00549653309054484</v>
      </c>
      <c r="F183" s="0" t="n">
        <f aca="false">F182+(I183-$Q$3)*(A183-A182)</f>
        <v>0.000555863852288672</v>
      </c>
      <c r="G183" s="0" t="n">
        <f aca="false">G182+(J183-$R$3)*(A183-A182)</f>
        <v>0.00177324869586079</v>
      </c>
      <c r="H183" s="0" t="n">
        <v>9.85181106473</v>
      </c>
      <c r="I183" s="0" t="n">
        <v>0.27548090919</v>
      </c>
      <c r="J183" s="0" t="n">
        <v>0.31556629904</v>
      </c>
      <c r="K183" s="0" t="n">
        <v>0.291551293425</v>
      </c>
      <c r="L183" s="0" t="n">
        <v>-0.631734032231</v>
      </c>
      <c r="M183" s="0" t="n">
        <v>0.283480053395</v>
      </c>
      <c r="N183" s="0" t="n">
        <v>0.659961373984</v>
      </c>
    </row>
    <row r="184" customFormat="false" ht="12.8" hidden="false" customHeight="false" outlineLevel="0" collapsed="false">
      <c r="A184" s="0" t="n">
        <v>1.82</v>
      </c>
      <c r="B184" s="0" t="n">
        <v>260</v>
      </c>
      <c r="C184" s="0" t="n">
        <v>0</v>
      </c>
      <c r="D184" s="0" t="n">
        <v>0</v>
      </c>
      <c r="E184" s="0" t="n">
        <f aca="false">E183+(H184-$P$3)*(A184-A183)</f>
        <v>-0.00566318631516553</v>
      </c>
      <c r="F184" s="0" t="n">
        <f aca="false">F183+(I184-$Q$3)*(A184-A183)</f>
        <v>0.00073002473059419</v>
      </c>
      <c r="G184" s="0" t="n">
        <f aca="false">G183+(J184-$R$3)*(A184-A183)</f>
        <v>0.00197774251522803</v>
      </c>
      <c r="H184" s="0" t="n">
        <v>9.82949024635</v>
      </c>
      <c r="I184" s="0" t="n">
        <v>0.277816723679</v>
      </c>
      <c r="J184" s="0" t="n">
        <v>0.341736221711</v>
      </c>
      <c r="K184" s="0" t="n">
        <v>0.291515896803</v>
      </c>
      <c r="L184" s="0" t="n">
        <v>-0.631751666312</v>
      </c>
      <c r="M184" s="0" t="n">
        <v>0.283442586589</v>
      </c>
      <c r="N184" s="0" t="n">
        <v>0.659976222399</v>
      </c>
    </row>
    <row r="185" customFormat="false" ht="12.8" hidden="false" customHeight="false" outlineLevel="0" collapsed="false">
      <c r="A185" s="0" t="n">
        <v>1.83</v>
      </c>
      <c r="B185" s="0" t="n">
        <v>260</v>
      </c>
      <c r="C185" s="0" t="n">
        <v>0</v>
      </c>
      <c r="D185" s="0" t="n">
        <v>0</v>
      </c>
      <c r="E185" s="0" t="n">
        <f aca="false">E184+(H185-$P$3)*(A185-A184)</f>
        <v>-0.00583717564738621</v>
      </c>
      <c r="F185" s="0" t="n">
        <f aca="false">F184+(I185-$Q$3)*(A185-A184)</f>
        <v>0.000632562761989707</v>
      </c>
      <c r="G185" s="0" t="n">
        <f aca="false">G184+(J185-$R$3)*(A185-A184)</f>
        <v>0.00196868891448527</v>
      </c>
      <c r="H185" s="0" t="n">
        <v>9.82875663559</v>
      </c>
      <c r="I185" s="0" t="n">
        <v>0.250654438988</v>
      </c>
      <c r="J185" s="0" t="n">
        <v>0.3203814797</v>
      </c>
      <c r="K185" s="0" t="n">
        <v>0.291520438258</v>
      </c>
      <c r="L185" s="0" t="n">
        <v>-0.631755844798</v>
      </c>
      <c r="M185" s="0" t="n">
        <v>0.283443077153</v>
      </c>
      <c r="N185" s="0" t="n">
        <v>0.659970005876</v>
      </c>
    </row>
    <row r="186" customFormat="false" ht="12.8" hidden="false" customHeight="false" outlineLevel="0" collapsed="false">
      <c r="A186" s="0" t="n">
        <v>1.84</v>
      </c>
      <c r="B186" s="0" t="n">
        <v>260</v>
      </c>
      <c r="C186" s="0" t="n">
        <v>0</v>
      </c>
      <c r="D186" s="0" t="n">
        <v>0</v>
      </c>
      <c r="E186" s="0" t="n">
        <f aca="false">E185+(H186-$P$3)*(A186-A185)</f>
        <v>-0.0058004289486069</v>
      </c>
      <c r="F186" s="0" t="n">
        <f aca="false">F185+(I186-$Q$3)*(A186-A185)</f>
        <v>0.000757253571565222</v>
      </c>
      <c r="G186" s="0" t="n">
        <f aca="false">G185+(J186-$R$3)*(A186-A185)</f>
        <v>0.00166455115578252</v>
      </c>
      <c r="H186" s="0" t="n">
        <v>9.84983023869</v>
      </c>
      <c r="I186" s="0" t="n">
        <v>0.272869716806</v>
      </c>
      <c r="J186" s="0" t="n">
        <v>0.290873063904</v>
      </c>
      <c r="K186" s="0" t="n">
        <v>0.291546950007</v>
      </c>
      <c r="L186" s="0" t="n">
        <v>-0.631744047835</v>
      </c>
      <c r="M186" s="0" t="n">
        <v>0.283472578521</v>
      </c>
      <c r="N186" s="0" t="n">
        <v>0.659956916165</v>
      </c>
    </row>
    <row r="187" customFormat="false" ht="12.8" hidden="false" customHeight="false" outlineLevel="0" collapsed="false">
      <c r="A187" s="0" t="n">
        <v>1.85</v>
      </c>
      <c r="B187" s="0" t="n">
        <v>260</v>
      </c>
      <c r="C187" s="0" t="n">
        <v>0</v>
      </c>
      <c r="D187" s="0" t="n">
        <v>0</v>
      </c>
      <c r="E187" s="0" t="n">
        <f aca="false">E186+(H187-$P$3)*(A187-A186)</f>
        <v>-0.0057387527623276</v>
      </c>
      <c r="F187" s="0" t="n">
        <f aca="false">F186+(I187-$Q$3)*(A187-A186)</f>
        <v>0.000399548008950731</v>
      </c>
      <c r="G187" s="0" t="n">
        <f aca="false">G186+(J187-$R$3)*(A187-A186)</f>
        <v>0.00141984916480976</v>
      </c>
      <c r="H187" s="0" t="n">
        <v>9.85232318744</v>
      </c>
      <c r="I187" s="0" t="n">
        <v>0.224630079587</v>
      </c>
      <c r="J187" s="0" t="n">
        <v>0.296816640677</v>
      </c>
      <c r="K187" s="0" t="n">
        <v>0.291547510723</v>
      </c>
      <c r="L187" s="0" t="n">
        <v>-0.631738005034</v>
      </c>
      <c r="M187" s="0" t="n">
        <v>0.28347664102</v>
      </c>
      <c r="N187" s="0" t="n">
        <v>0.659960707908</v>
      </c>
    </row>
    <row r="188" customFormat="false" ht="12.8" hidden="false" customHeight="false" outlineLevel="0" collapsed="false">
      <c r="A188" s="0" t="n">
        <v>1.86</v>
      </c>
      <c r="B188" s="0" t="n">
        <v>260</v>
      </c>
      <c r="C188" s="0" t="n">
        <v>0</v>
      </c>
      <c r="D188" s="0" t="n">
        <v>0</v>
      </c>
      <c r="E188" s="0" t="n">
        <f aca="false">E187+(H188-$P$3)*(A188-A187)</f>
        <v>-0.00591267224484828</v>
      </c>
      <c r="F188" s="0" t="n">
        <f aca="false">F187+(I188-$Q$3)*(A188-A187)</f>
        <v>0.00030641847385625</v>
      </c>
      <c r="G188" s="0" t="n">
        <f aca="false">G187+(J188-$R$3)*(A188-A187)</f>
        <v>0.001405255583277</v>
      </c>
      <c r="H188" s="0" t="n">
        <v>9.82876362056</v>
      </c>
      <c r="I188" s="0" t="n">
        <v>0.251087682339</v>
      </c>
      <c r="J188" s="0" t="n">
        <v>0.319827481621</v>
      </c>
      <c r="K188" s="0" t="n">
        <v>0.291544607571</v>
      </c>
      <c r="L188" s="0" t="n">
        <v>-0.631753702927</v>
      </c>
      <c r="M188" s="0" t="n">
        <v>0.283465780835</v>
      </c>
      <c r="N188" s="0" t="n">
        <v>0.659951628326</v>
      </c>
    </row>
    <row r="189" customFormat="false" ht="12.8" hidden="false" customHeight="false" outlineLevel="0" collapsed="false">
      <c r="A189" s="0" t="n">
        <v>1.87</v>
      </c>
      <c r="B189" s="0" t="n">
        <v>260</v>
      </c>
      <c r="C189" s="0" t="n">
        <v>0</v>
      </c>
      <c r="D189" s="0" t="n">
        <v>0</v>
      </c>
      <c r="E189" s="0" t="n">
        <f aca="false">E188+(H189-$P$3)*(A189-A188)</f>
        <v>-0.00606673372326898</v>
      </c>
      <c r="F189" s="0" t="n">
        <f aca="false">F188+(I189-$Q$3)*(A189-A188)</f>
        <v>0.000246471673541766</v>
      </c>
      <c r="G189" s="0" t="n">
        <f aca="false">G188+(J189-$R$3)*(A189-A188)</f>
        <v>0.00163036312028425</v>
      </c>
      <c r="H189" s="0" t="n">
        <v>9.83074942097</v>
      </c>
      <c r="I189" s="0" t="n">
        <v>0.254405955817</v>
      </c>
      <c r="J189" s="0" t="n">
        <v>0.343797593475</v>
      </c>
      <c r="K189" s="0" t="n">
        <v>0.291537506296</v>
      </c>
      <c r="L189" s="0" t="n">
        <v>-0.631745469342</v>
      </c>
      <c r="M189" s="0" t="n">
        <v>0.283456970285</v>
      </c>
      <c r="N189" s="0" t="n">
        <v>0.659966431257</v>
      </c>
    </row>
    <row r="190" customFormat="false" ht="12.8" hidden="false" customHeight="false" outlineLevel="0" collapsed="false">
      <c r="A190" s="0" t="n">
        <v>1.88</v>
      </c>
      <c r="B190" s="0" t="n">
        <v>260</v>
      </c>
      <c r="C190" s="0" t="n">
        <v>0</v>
      </c>
      <c r="D190" s="0" t="n">
        <v>0</v>
      </c>
      <c r="E190" s="0" t="n">
        <f aca="false">E189+(H190-$P$3)*(A190-A189)</f>
        <v>-0.00624068196288967</v>
      </c>
      <c r="F190" s="0" t="n">
        <f aca="false">F189+(I190-$Q$3)*(A190-A189)</f>
        <v>0.000157686235017286</v>
      </c>
      <c r="G190" s="0" t="n">
        <f aca="false">G189+(J190-$R$3)*(A190-A189)</f>
        <v>0.00161323876515149</v>
      </c>
      <c r="H190" s="0" t="n">
        <v>9.82876074485</v>
      </c>
      <c r="I190" s="0" t="n">
        <v>0.251522091996</v>
      </c>
      <c r="J190" s="0" t="n">
        <v>0.319574404261</v>
      </c>
      <c r="K190" s="0" t="n">
        <v>0.291550832309</v>
      </c>
      <c r="L190" s="0" t="n">
        <v>-0.631745317309</v>
      </c>
      <c r="M190" s="0" t="n">
        <v>0.283466966658</v>
      </c>
      <c r="N190" s="0" t="n">
        <v>0.659956396326</v>
      </c>
    </row>
    <row r="191" customFormat="false" ht="12.8" hidden="false" customHeight="false" outlineLevel="0" collapsed="false">
      <c r="A191" s="0" t="n">
        <v>1.89</v>
      </c>
      <c r="B191" s="0" t="n">
        <v>260</v>
      </c>
      <c r="C191" s="0" t="n">
        <v>0</v>
      </c>
      <c r="D191" s="0" t="n">
        <v>0</v>
      </c>
      <c r="E191" s="0" t="n">
        <f aca="false">E190+(H191-$P$3)*(A191-A190)</f>
        <v>-0.00620393906441037</v>
      </c>
      <c r="F191" s="0" t="n">
        <f aca="false">F190+(I191-$Q$3)*(A191-A190)</f>
        <v>0.000291120789542806</v>
      </c>
      <c r="G191" s="0" t="n">
        <f aca="false">G190+(J191-$R$3)*(A191-A190)</f>
        <v>0.00130100272129872</v>
      </c>
      <c r="H191" s="0" t="n">
        <v>9.84982985866</v>
      </c>
      <c r="I191" s="0" t="n">
        <v>0.273744091301</v>
      </c>
      <c r="J191" s="0" t="n">
        <v>0.290063235389</v>
      </c>
      <c r="K191" s="0" t="n">
        <v>0.291548177522</v>
      </c>
      <c r="L191" s="0" t="n">
        <v>-0.631746749696</v>
      </c>
      <c r="M191" s="0" t="n">
        <v>0.283464594209</v>
      </c>
      <c r="N191" s="0" t="n">
        <v>0.659957216994</v>
      </c>
    </row>
    <row r="192" customFormat="false" ht="12.8" hidden="false" customHeight="false" outlineLevel="0" collapsed="false">
      <c r="A192" s="0" t="n">
        <v>1.9</v>
      </c>
      <c r="B192" s="0" t="n">
        <v>260</v>
      </c>
      <c r="C192" s="0" t="n">
        <v>0</v>
      </c>
      <c r="D192" s="0" t="n">
        <v>0</v>
      </c>
      <c r="E192" s="0" t="n">
        <f aca="false">E191+(H192-$P$3)*(A192-A191)</f>
        <v>-0.00613479767223105</v>
      </c>
      <c r="F192" s="0" t="n">
        <f aca="false">F191+(I192-$Q$3)*(A192-A191)</f>
        <v>0.000215062164788325</v>
      </c>
      <c r="G192" s="0" t="n">
        <f aca="false">G191+(J192-$R$3)*(A192-A191)</f>
        <v>0.00125790210037597</v>
      </c>
      <c r="H192" s="0" t="n">
        <v>9.85306970803</v>
      </c>
      <c r="I192" s="0" t="n">
        <v>0.252794773373</v>
      </c>
      <c r="J192" s="0" t="n">
        <v>0.316976777682</v>
      </c>
      <c r="K192" s="0" t="n">
        <v>0.291537174132</v>
      </c>
      <c r="L192" s="0" t="n">
        <v>-0.631758986725</v>
      </c>
      <c r="M192" s="0" t="n">
        <v>0.283449040436</v>
      </c>
      <c r="N192" s="0" t="n">
        <v>0.659957044259</v>
      </c>
    </row>
    <row r="193" customFormat="false" ht="12.8" hidden="false" customHeight="false" outlineLevel="0" collapsed="false">
      <c r="A193" s="0" t="n">
        <v>1.91</v>
      </c>
      <c r="B193" s="0" t="n">
        <v>260</v>
      </c>
      <c r="C193" s="0" t="n">
        <v>0</v>
      </c>
      <c r="D193" s="0" t="n">
        <v>0</v>
      </c>
      <c r="E193" s="0" t="n">
        <f aca="false">E192+(H193-$P$3)*(A193-A192)</f>
        <v>-0.00607812373235174</v>
      </c>
      <c r="F193" s="0" t="n">
        <f aca="false">F192+(I193-$Q$3)*(A193-A192)</f>
        <v>0.000381666792853846</v>
      </c>
      <c r="G193" s="0" t="n">
        <f aca="false">G192+(J193-$R$3)*(A193-A192)</f>
        <v>0.00118309880372321</v>
      </c>
      <c r="H193" s="0" t="n">
        <v>9.8518229628</v>
      </c>
      <c r="I193" s="0" t="n">
        <v>0.277061098655</v>
      </c>
      <c r="J193" s="0" t="n">
        <v>0.313806510109</v>
      </c>
      <c r="K193" s="0" t="n">
        <v>0.291532995252</v>
      </c>
      <c r="L193" s="0" t="n">
        <v>-0.631754753165</v>
      </c>
      <c r="M193" s="0" t="n">
        <v>0.283458463251</v>
      </c>
      <c r="N193" s="0" t="n">
        <v>0.6599588958</v>
      </c>
    </row>
    <row r="194" customFormat="false" ht="12.8" hidden="false" customHeight="false" outlineLevel="0" collapsed="false">
      <c r="A194" s="0" t="n">
        <v>1.92</v>
      </c>
      <c r="B194" s="0" t="n">
        <v>260</v>
      </c>
      <c r="C194" s="0" t="n">
        <v>0</v>
      </c>
      <c r="D194" s="0" t="n">
        <v>0</v>
      </c>
      <c r="E194" s="0" t="n">
        <f aca="false">E193+(H194-$P$3)*(A194-A193)</f>
        <v>-0.00598907030957243</v>
      </c>
      <c r="F194" s="0" t="n">
        <f aca="false">F193+(I194-$Q$3)*(A194-A193)</f>
        <v>0.000338242039439364</v>
      </c>
      <c r="G194" s="0" t="n">
        <f aca="false">G193+(J194-$R$3)*(A194-A193)</f>
        <v>0.00137897226403044</v>
      </c>
      <c r="H194" s="0" t="n">
        <v>9.85506091109</v>
      </c>
      <c r="I194" s="0" t="n">
        <v>0.256058160507</v>
      </c>
      <c r="J194" s="0" t="n">
        <v>0.340874185805</v>
      </c>
      <c r="K194" s="0" t="n">
        <v>0.291579182415</v>
      </c>
      <c r="L194" s="0" t="n">
        <v>-0.631733386982</v>
      </c>
      <c r="M194" s="0" t="n">
        <v>0.283504903183</v>
      </c>
      <c r="N194" s="0" t="n">
        <v>0.659938995685</v>
      </c>
    </row>
    <row r="195" customFormat="false" ht="12.8" hidden="false" customHeight="false" outlineLevel="0" collapsed="false">
      <c r="A195" s="0" t="n">
        <v>1.93</v>
      </c>
      <c r="B195" s="0" t="n">
        <v>260</v>
      </c>
      <c r="C195" s="0" t="n">
        <v>0</v>
      </c>
      <c r="D195" s="0" t="n">
        <v>0</v>
      </c>
      <c r="E195" s="0" t="n">
        <f aca="false">E194+(H195-$P$3)*(A195-A194)</f>
        <v>-0.00616286922209313</v>
      </c>
      <c r="F195" s="0" t="n">
        <f aca="false">F194+(I195-$Q$3)*(A195-A194)</f>
        <v>0.00025452395540488</v>
      </c>
      <c r="G195" s="0" t="n">
        <f aca="false">G194+(J195-$R$3)*(A195-A194)</f>
        <v>0.00135325125018768</v>
      </c>
      <c r="H195" s="0" t="n">
        <v>9.82877567756</v>
      </c>
      <c r="I195" s="0" t="n">
        <v>0.252028827445</v>
      </c>
      <c r="J195" s="0" t="n">
        <v>0.31871473839</v>
      </c>
      <c r="K195" s="0" t="n">
        <v>0.291571788547</v>
      </c>
      <c r="L195" s="0" t="n">
        <v>-0.631736628256</v>
      </c>
      <c r="M195" s="0" t="n">
        <v>0.283507891325</v>
      </c>
      <c r="N195" s="0" t="n">
        <v>0.659937876015</v>
      </c>
    </row>
    <row r="196" customFormat="false" ht="12.8" hidden="false" customHeight="false" outlineLevel="0" collapsed="false">
      <c r="A196" s="0" t="n">
        <v>1.94</v>
      </c>
      <c r="B196" s="0" t="n">
        <v>260</v>
      </c>
      <c r="C196" s="0" t="n">
        <v>0</v>
      </c>
      <c r="D196" s="0" t="n">
        <v>0</v>
      </c>
      <c r="E196" s="0" t="n">
        <f aca="false">E195+(H196-$P$3)*(A196-A195)</f>
        <v>-0.00612606141861382</v>
      </c>
      <c r="F196" s="0" t="n">
        <f aca="false">F195+(I196-$Q$3)*(A196-A195)</f>
        <v>0.000392302307800394</v>
      </c>
      <c r="G196" s="0" t="n">
        <f aca="false">G195+(J196-$R$3)*(A196-A195)</f>
        <v>0.00103470165790493</v>
      </c>
      <c r="H196" s="0" t="n">
        <v>9.84983634916</v>
      </c>
      <c r="I196" s="0" t="n">
        <v>0.274178471088</v>
      </c>
      <c r="J196" s="0" t="n">
        <v>0.289431880546</v>
      </c>
      <c r="K196" s="0" t="n">
        <v>0.291620493374</v>
      </c>
      <c r="L196" s="0" t="n">
        <v>-0.631702106654</v>
      </c>
      <c r="M196" s="0" t="n">
        <v>0.283566422863</v>
      </c>
      <c r="N196" s="0" t="n">
        <v>0.659924253318</v>
      </c>
    </row>
    <row r="197" customFormat="false" ht="12.8" hidden="false" customHeight="false" outlineLevel="0" collapsed="false">
      <c r="A197" s="0" t="n">
        <v>1.95</v>
      </c>
      <c r="B197" s="0" t="n">
        <v>260</v>
      </c>
      <c r="C197" s="0" t="n">
        <v>0</v>
      </c>
      <c r="D197" s="0" t="n">
        <v>0</v>
      </c>
      <c r="E197" s="0" t="n">
        <f aca="false">E196+(H197-$P$3)*(A197-A196)</f>
        <v>-0.0060568760819345</v>
      </c>
      <c r="F197" s="0" t="n">
        <f aca="false">F196+(I197-$Q$3)*(A197-A196)</f>
        <v>0.00032156295521591</v>
      </c>
      <c r="G197" s="0" t="n">
        <f aca="false">G196+(J197-$R$3)*(A197-A196)</f>
        <v>0.000985983650752174</v>
      </c>
      <c r="H197" s="0" t="n">
        <v>9.85307410248</v>
      </c>
      <c r="I197" s="0" t="n">
        <v>0.25332670059</v>
      </c>
      <c r="J197" s="0" t="n">
        <v>0.316415039059</v>
      </c>
      <c r="K197" s="0" t="n">
        <v>0.291642179065</v>
      </c>
      <c r="L197" s="0" t="n">
        <v>-0.631704855603</v>
      </c>
      <c r="M197" s="0" t="n">
        <v>0.283569062947</v>
      </c>
      <c r="N197" s="0" t="n">
        <v>0.659910904091</v>
      </c>
    </row>
    <row r="198" customFormat="false" ht="12.8" hidden="false" customHeight="false" outlineLevel="0" collapsed="false">
      <c r="A198" s="0" t="n">
        <v>1.96</v>
      </c>
      <c r="B198" s="0" t="n">
        <v>260</v>
      </c>
      <c r="C198" s="0" t="n">
        <v>0</v>
      </c>
      <c r="D198" s="0" t="n">
        <v>0</v>
      </c>
      <c r="E198" s="0" t="n">
        <f aca="false">E197+(H198-$P$3)*(A198-A197)</f>
        <v>-0.00598763661555519</v>
      </c>
      <c r="F198" s="0" t="n">
        <f aca="false">F197+(I198-$Q$3)*(A198-A197)</f>
        <v>0.000251605631821429</v>
      </c>
      <c r="G198" s="0" t="n">
        <f aca="false">G197+(J198-$R$3)*(A198-A197)</f>
        <v>0.000934952626559417</v>
      </c>
      <c r="H198" s="0" t="n">
        <v>9.85307951545</v>
      </c>
      <c r="I198" s="0" t="n">
        <v>0.253404903509</v>
      </c>
      <c r="J198" s="0" t="n">
        <v>0.316183737355</v>
      </c>
      <c r="K198" s="0" t="n">
        <v>0.291554706788</v>
      </c>
      <c r="L198" s="0" t="n">
        <v>-0.63173916015</v>
      </c>
      <c r="M198" s="0" t="n">
        <v>0.283502020216</v>
      </c>
      <c r="N198" s="0" t="n">
        <v>0.659945521249</v>
      </c>
    </row>
    <row r="199" customFormat="false" ht="12.8" hidden="false" customHeight="false" outlineLevel="0" collapsed="false">
      <c r="A199" s="0" t="n">
        <v>1.97</v>
      </c>
      <c r="B199" s="0" t="n">
        <v>260</v>
      </c>
      <c r="C199" s="0" t="n">
        <v>0</v>
      </c>
      <c r="D199" s="0" t="n">
        <v>0</v>
      </c>
      <c r="E199" s="0" t="n">
        <f aca="false">E198+(H199-$P$3)*(A199-A198)</f>
        <v>-0.00616141565127588</v>
      </c>
      <c r="F199" s="0" t="n">
        <f aca="false">F198+(I199-$Q$3)*(A199-A198)</f>
        <v>0.000173240894466946</v>
      </c>
      <c r="G199" s="0" t="n">
        <f aca="false">G198+(J199-$R$3)*(A199-A198)</f>
        <v>0.000904377475546659</v>
      </c>
      <c r="H199" s="0" t="n">
        <v>9.82877766524</v>
      </c>
      <c r="I199" s="0" t="n">
        <v>0.252564162113</v>
      </c>
      <c r="J199" s="0" t="n">
        <v>0.318229324673</v>
      </c>
      <c r="K199" s="0" t="n">
        <v>0.291566738537</v>
      </c>
      <c r="L199" s="0" t="n">
        <v>-0.63173461153</v>
      </c>
      <c r="M199" s="0" t="n">
        <v>0.283493574281</v>
      </c>
      <c r="N199" s="0" t="n">
        <v>0.659948188053</v>
      </c>
    </row>
    <row r="200" customFormat="false" ht="12.8" hidden="false" customHeight="false" outlineLevel="0" collapsed="false">
      <c r="A200" s="0" t="n">
        <v>1.98</v>
      </c>
      <c r="B200" s="0" t="n">
        <v>260</v>
      </c>
      <c r="C200" s="0" t="n">
        <v>0</v>
      </c>
      <c r="D200" s="0" t="n">
        <v>0</v>
      </c>
      <c r="E200" s="0" t="n">
        <f aca="false">E199+(H200-$P$3)*(A200-A199)</f>
        <v>-0.00633524130949657</v>
      </c>
      <c r="F200" s="0" t="n">
        <f aca="false">F199+(I200-$Q$3)*(A200-A199)</f>
        <v>9.78751190224637E-005</v>
      </c>
      <c r="G200" s="0" t="n">
        <f aca="false">G199+(J200-$R$3)*(A200-A199)</f>
        <v>0.000872860329213901</v>
      </c>
      <c r="H200" s="0" t="n">
        <v>9.82877300299</v>
      </c>
      <c r="I200" s="0" t="n">
        <v>0.252864058304</v>
      </c>
      <c r="J200" s="0" t="n">
        <v>0.318135125141</v>
      </c>
      <c r="K200" s="0" t="n">
        <v>0.291619531863</v>
      </c>
      <c r="L200" s="0" t="n">
        <v>-0.631703871145</v>
      </c>
      <c r="M200" s="0" t="n">
        <v>0.283555575996</v>
      </c>
      <c r="N200" s="0" t="n">
        <v>0.659927649926</v>
      </c>
    </row>
    <row r="201" customFormat="false" ht="12.8" hidden="false" customHeight="false" outlineLevel="0" collapsed="false">
      <c r="A201" s="0" t="n">
        <v>1.99</v>
      </c>
      <c r="B201" s="0" t="n">
        <v>260</v>
      </c>
      <c r="C201" s="0" t="n">
        <v>0</v>
      </c>
      <c r="D201" s="0" t="n">
        <v>0</v>
      </c>
      <c r="E201" s="0" t="n">
        <f aca="false">E200+(H201-$P$3)*(A201-A200)</f>
        <v>-0.00602312552241727</v>
      </c>
      <c r="F201" s="0" t="n">
        <f aca="false">F200+(I201-$Q$3)*(A201-A200)</f>
        <v>4.53584263979812E-005</v>
      </c>
      <c r="G201" s="0" t="n">
        <f aca="false">G200+(J201-$R$3)*(A201-A200)</f>
        <v>0.000798537602911143</v>
      </c>
      <c r="H201" s="0" t="n">
        <v>9.87736714752</v>
      </c>
      <c r="I201" s="0" t="n">
        <v>0.255148966586</v>
      </c>
      <c r="J201" s="0" t="n">
        <v>0.313854567144</v>
      </c>
      <c r="K201" s="0" t="n">
        <v>0.291624365342</v>
      </c>
      <c r="L201" s="0" t="n">
        <v>-0.631696576369</v>
      </c>
      <c r="M201" s="0" t="n">
        <v>0.283544267733</v>
      </c>
      <c r="N201" s="0" t="n">
        <v>0.659937355495</v>
      </c>
    </row>
    <row r="202" customFormat="false" ht="12.8" hidden="false" customHeight="false" outlineLevel="0" collapsed="false">
      <c r="A202" s="0" t="n">
        <v>2</v>
      </c>
      <c r="B202" s="0" t="n">
        <v>260</v>
      </c>
      <c r="C202" s="0" t="n">
        <v>0</v>
      </c>
      <c r="D202" s="0" t="n">
        <v>0</v>
      </c>
      <c r="E202" s="0" t="n">
        <f aca="false">E201+(H202-$P$3)*(A202-A201)</f>
        <v>-0.00594669106473796</v>
      </c>
      <c r="F202" s="0" t="n">
        <f aca="false">F201+(I202-$Q$3)*(A202-A201)</f>
        <v>0.000258177792463499</v>
      </c>
      <c r="G202" s="0" t="n">
        <f aca="false">G201+(J202-$R$3)*(A202-A201)</f>
        <v>0.000955793707038385</v>
      </c>
      <c r="H202" s="0" t="n">
        <v>9.85379901458</v>
      </c>
      <c r="I202" s="0" t="n">
        <v>0.281682572455</v>
      </c>
      <c r="J202" s="0" t="n">
        <v>0.337012450187</v>
      </c>
      <c r="K202" s="0" t="n">
        <v>0.291692275027</v>
      </c>
      <c r="L202" s="0" t="n">
        <v>-0.631664009843</v>
      </c>
      <c r="M202" s="0" t="n">
        <v>0.283625685898</v>
      </c>
      <c r="N202" s="0" t="n">
        <v>0.659903527538</v>
      </c>
      <c r="S202" s="0" t="n">
        <f aca="false">SQRT(2)/2</f>
        <v>0.707106781186548</v>
      </c>
    </row>
    <row r="203" customFormat="false" ht="12.8" hidden="false" customHeight="false" outlineLevel="0" collapsed="false">
      <c r="A203" s="0" t="n">
        <v>2.01</v>
      </c>
      <c r="B203" s="0" t="n">
        <v>260</v>
      </c>
      <c r="C203" s="0" t="n">
        <v>0</v>
      </c>
      <c r="D203" s="0" t="n">
        <v>0</v>
      </c>
      <c r="E203" s="0" t="n">
        <f aca="false">E202+(H203-$P$3)*(A203-A202)</f>
        <v>-0.00585765487345865</v>
      </c>
      <c r="F203" s="0" t="n">
        <f aca="false">F202+(I203-$Q$3)*(A203-A202)</f>
        <v>0.000229663233549017</v>
      </c>
      <c r="G203" s="0" t="n">
        <f aca="false">G202+(J203-$R$3)*(A203-A202)</f>
        <v>0.00114091561267562</v>
      </c>
      <c r="H203" s="0" t="n">
        <v>9.85505918794</v>
      </c>
      <c r="I203" s="0" t="n">
        <v>0.257549179957</v>
      </c>
      <c r="J203" s="0" t="n">
        <v>0.339799030338</v>
      </c>
      <c r="K203" s="0" t="n">
        <v>0.291691613165</v>
      </c>
      <c r="L203" s="0" t="n">
        <v>-0.631670552823</v>
      </c>
      <c r="M203" s="0" t="n">
        <v>0.283621527532</v>
      </c>
      <c r="N203" s="0" t="n">
        <v>0.659899344314</v>
      </c>
    </row>
    <row r="204" customFormat="false" ht="12.8" hidden="false" customHeight="false" outlineLevel="0" collapsed="false">
      <c r="A204" s="0" t="n">
        <v>2.02</v>
      </c>
      <c r="B204" s="0" t="n">
        <v>260</v>
      </c>
      <c r="C204" s="0" t="n">
        <v>0</v>
      </c>
      <c r="D204" s="0" t="n">
        <v>0</v>
      </c>
      <c r="E204" s="0" t="n">
        <f aca="false">E203+(H204-$P$3)*(A204-A203)</f>
        <v>-0.00603144069977935</v>
      </c>
      <c r="F204" s="0" t="n">
        <f aca="false">F203+(I204-$Q$3)*(A204-A203)</f>
        <v>0.000160824253604533</v>
      </c>
      <c r="G204" s="0" t="n">
        <f aca="false">G203+(J204-$R$3)*(A204-A203)</f>
        <v>0.00110296704639286</v>
      </c>
      <c r="H204" s="0" t="n">
        <v>9.82877698618</v>
      </c>
      <c r="I204" s="0" t="n">
        <v>0.253516737854</v>
      </c>
      <c r="J204" s="0" t="n">
        <v>0.317491983146</v>
      </c>
      <c r="K204" s="0" t="n">
        <v>0.291731458567</v>
      </c>
      <c r="L204" s="0" t="n">
        <v>-0.631656793018</v>
      </c>
      <c r="M204" s="0" t="n">
        <v>0.283668300735</v>
      </c>
      <c r="N204" s="0" t="n">
        <v>0.659874796514</v>
      </c>
    </row>
    <row r="205" customFormat="false" ht="12.8" hidden="false" customHeight="false" outlineLevel="0" collapsed="false">
      <c r="A205" s="0" t="n">
        <v>2.03</v>
      </c>
      <c r="B205" s="0" t="n">
        <v>260</v>
      </c>
      <c r="C205" s="0" t="n">
        <v>0</v>
      </c>
      <c r="D205" s="0" t="n">
        <v>0</v>
      </c>
      <c r="E205" s="0" t="n">
        <f aca="false">E204+(H205-$P$3)*(A205-A204)</f>
        <v>-0.00598210080750004</v>
      </c>
      <c r="F205" s="0" t="n">
        <f aca="false">F204+(I205-$Q$3)*(A205-A204)</f>
        <v>7.16188202200519E-005</v>
      </c>
      <c r="G205" s="0" t="n">
        <f aca="false">G204+(J205-$R$3)*(A205-A204)</f>
        <v>0.000800804776940112</v>
      </c>
      <c r="H205" s="0" t="n">
        <v>9.85108955804</v>
      </c>
      <c r="I205" s="0" t="n">
        <v>0.25148009251</v>
      </c>
      <c r="J205" s="0" t="n">
        <v>0.291070612829</v>
      </c>
      <c r="K205" s="0" t="n">
        <v>0.291726812335</v>
      </c>
      <c r="L205" s="0" t="n">
        <v>-0.631653116097</v>
      </c>
      <c r="M205" s="0" t="n">
        <v>0.283667715023</v>
      </c>
      <c r="N205" s="0" t="n">
        <v>0.659880622039</v>
      </c>
    </row>
    <row r="206" customFormat="false" ht="12.8" hidden="false" customHeight="false" outlineLevel="0" collapsed="false">
      <c r="A206" s="0" t="n">
        <v>2.04</v>
      </c>
      <c r="B206" s="0" t="n">
        <v>260</v>
      </c>
      <c r="C206" s="0" t="n">
        <v>0</v>
      </c>
      <c r="D206" s="0" t="n">
        <v>0</v>
      </c>
      <c r="E206" s="0" t="n">
        <f aca="false">E205+(H206-$P$3)*(A206-A205)</f>
        <v>-0.00592543157012074</v>
      </c>
      <c r="F206" s="0" t="n">
        <f aca="false">F205+(I206-$Q$3)*(A206-A205)</f>
        <v>0.000257633099305574</v>
      </c>
      <c r="G206" s="0" t="n">
        <f aca="false">G205+(J206-$R$3)*(A206-A205)</f>
        <v>0.000708905797277352</v>
      </c>
      <c r="H206" s="0" t="n">
        <v>9.85182249255</v>
      </c>
      <c r="I206" s="0" t="n">
        <v>0.279002063757</v>
      </c>
      <c r="J206" s="0" t="n">
        <v>0.312096941808</v>
      </c>
      <c r="K206" s="0" t="n">
        <v>0.291688118193</v>
      </c>
      <c r="L206" s="0" t="n">
        <v>-0.631671383578</v>
      </c>
      <c r="M206" s="0" t="n">
        <v>0.283619682816</v>
      </c>
      <c r="N206" s="0" t="n">
        <v>0.659900886795</v>
      </c>
    </row>
    <row r="207" customFormat="false" ht="12.8" hidden="false" customHeight="false" outlineLevel="0" collapsed="false">
      <c r="A207" s="0" t="n">
        <v>2.05</v>
      </c>
      <c r="B207" s="0" t="n">
        <v>260</v>
      </c>
      <c r="C207" s="0" t="n">
        <v>0</v>
      </c>
      <c r="D207" s="0" t="n">
        <v>0</v>
      </c>
      <c r="E207" s="0" t="n">
        <f aca="false">E206+(H207-$P$3)*(A207-A206)</f>
        <v>-0.00611915781274142</v>
      </c>
      <c r="F207" s="0" t="n">
        <f aca="false">F206+(I207-$Q$3)*(A207-A206)</f>
        <v>0.000162065379001093</v>
      </c>
      <c r="G207" s="0" t="n">
        <f aca="false">G206+(J207-$R$3)*(A207-A206)</f>
        <v>0.0004270940551046</v>
      </c>
      <c r="H207" s="0" t="n">
        <v>9.82678294455</v>
      </c>
      <c r="I207" s="0" t="n">
        <v>0.250843863818</v>
      </c>
      <c r="J207" s="0" t="n">
        <v>0.293105665557</v>
      </c>
      <c r="K207" s="0" t="n">
        <v>0.29167674069</v>
      </c>
      <c r="L207" s="0" t="n">
        <v>-0.631664405371</v>
      </c>
      <c r="M207" s="0" t="n">
        <v>0.283626243707</v>
      </c>
      <c r="N207" s="0" t="n">
        <v>0.659909775506</v>
      </c>
    </row>
    <row r="208" customFormat="false" ht="12.8" hidden="false" customHeight="false" outlineLevel="0" collapsed="false">
      <c r="A208" s="0" t="n">
        <v>2.06</v>
      </c>
      <c r="B208" s="0" t="n">
        <v>260</v>
      </c>
      <c r="C208" s="0" t="n">
        <v>0</v>
      </c>
      <c r="D208" s="0" t="n">
        <v>0</v>
      </c>
      <c r="E208" s="0" t="n">
        <f aca="false">E207+(H208-$P$3)*(A208-A207)</f>
        <v>-0.00603010836086211</v>
      </c>
      <c r="F208" s="0" t="n">
        <f aca="false">F207+(I208-$Q$3)*(A208-A207)</f>
        <v>0.00013950150441661</v>
      </c>
      <c r="G208" s="0" t="n">
        <f aca="false">G207+(J208-$R$3)*(A208-A207)</f>
        <v>0.000607312211731847</v>
      </c>
      <c r="H208" s="0" t="n">
        <v>9.855060514</v>
      </c>
      <c r="I208" s="0" t="n">
        <v>0.25814424839</v>
      </c>
      <c r="J208" s="0" t="n">
        <v>0.339308655437</v>
      </c>
      <c r="K208" s="0" t="n">
        <v>0.2917021417</v>
      </c>
      <c r="L208" s="0" t="n">
        <v>-0.631647016444</v>
      </c>
      <c r="M208" s="0" t="n">
        <v>0.283656931809</v>
      </c>
      <c r="N208" s="0" t="n">
        <v>0.659902001953</v>
      </c>
    </row>
    <row r="209" customFormat="false" ht="12.8" hidden="false" customHeight="false" outlineLevel="0" collapsed="false">
      <c r="A209" s="0" t="n">
        <v>2.07</v>
      </c>
      <c r="B209" s="0" t="n">
        <v>260</v>
      </c>
      <c r="C209" s="0" t="n">
        <v>0</v>
      </c>
      <c r="D209" s="0" t="n">
        <v>0</v>
      </c>
      <c r="E209" s="0" t="n">
        <f aca="false">E208+(H209-$P$3)*(A209-A208)</f>
        <v>-0.0062039984422828</v>
      </c>
      <c r="F209" s="0" t="n">
        <f aca="false">F208+(I209-$Q$3)*(A209-A208)</f>
        <v>7.81083538521288E-005</v>
      </c>
      <c r="G209" s="0" t="n">
        <f aca="false">G208+(J209-$R$3)*(A209-A208)</f>
        <v>0.000566635779809089</v>
      </c>
      <c r="H209" s="0" t="n">
        <v>9.82876656067</v>
      </c>
      <c r="I209" s="0" t="n">
        <v>0.254261320792</v>
      </c>
      <c r="J209" s="0" t="n">
        <v>0.317219196582</v>
      </c>
      <c r="K209" s="0" t="n">
        <v>0.29170943231</v>
      </c>
      <c r="L209" s="0" t="n">
        <v>-0.631644273771</v>
      </c>
      <c r="M209" s="0" t="n">
        <v>0.283653847008</v>
      </c>
      <c r="N209" s="0" t="n">
        <v>0.659902730402</v>
      </c>
    </row>
    <row r="210" customFormat="false" ht="12.8" hidden="false" customHeight="false" outlineLevel="0" collapsed="false">
      <c r="A210" s="0" t="n">
        <v>2.08</v>
      </c>
      <c r="B210" s="0" t="n">
        <v>260</v>
      </c>
      <c r="C210" s="0" t="n">
        <v>0</v>
      </c>
      <c r="D210" s="0" t="n">
        <v>0</v>
      </c>
      <c r="E210" s="0" t="n">
        <f aca="false">E209+(H210-$P$3)*(A210-A209)</f>
        <v>-0.0061673694757035</v>
      </c>
      <c r="F210" s="0" t="n">
        <f aca="false">F209+(I210-$Q$3)*(A210-A209)</f>
        <v>0.00023969157728765</v>
      </c>
      <c r="G210" s="0" t="n">
        <f aca="false">G209+(J210-$R$3)*(A210-A209)</f>
        <v>0.000231476410916324</v>
      </c>
      <c r="H210" s="0" t="n">
        <v>9.84981846547</v>
      </c>
      <c r="I210" s="0" t="n">
        <v>0.276558958192</v>
      </c>
      <c r="J210" s="0" t="n">
        <v>0.287770902885</v>
      </c>
      <c r="K210" s="0" t="n">
        <v>0.291744856857</v>
      </c>
      <c r="L210" s="0" t="n">
        <v>-0.631627939828</v>
      </c>
      <c r="M210" s="0" t="n">
        <v>0.283692031222</v>
      </c>
      <c r="N210" s="0" t="n">
        <v>0.659886289861</v>
      </c>
    </row>
    <row r="211" customFormat="false" ht="12.8" hidden="false" customHeight="false" outlineLevel="0" collapsed="false">
      <c r="A211" s="0" t="n">
        <v>2.09</v>
      </c>
      <c r="B211" s="0" t="n">
        <v>260</v>
      </c>
      <c r="C211" s="0" t="n">
        <v>0</v>
      </c>
      <c r="D211" s="0" t="n">
        <v>0</v>
      </c>
      <c r="E211" s="0" t="n">
        <f aca="false">E210+(H211-$P$3)*(A211-A210)</f>
        <v>-0.00636113864312418</v>
      </c>
      <c r="F211" s="0" t="n">
        <f aca="false">F210+(I211-$Q$3)*(A211-A210)</f>
        <v>0.000150671217453169</v>
      </c>
      <c r="G211" s="0" t="n">
        <f aca="false">G210+(J211-$R$3)*(A211-A210)</f>
        <v>-5.45097013864283E-005</v>
      </c>
      <c r="H211" s="0" t="n">
        <v>9.82677865207</v>
      </c>
      <c r="I211" s="0" t="n">
        <v>0.251498599865</v>
      </c>
      <c r="J211" s="0" t="n">
        <v>0.292688228544</v>
      </c>
      <c r="K211" s="0" t="n">
        <v>0.291738989823</v>
      </c>
      <c r="L211" s="0" t="n">
        <v>-0.631636849547</v>
      </c>
      <c r="M211" s="0" t="n">
        <v>0.283683225485</v>
      </c>
      <c r="N211" s="0" t="n">
        <v>0.659884141111</v>
      </c>
    </row>
    <row r="212" customFormat="false" ht="12.8" hidden="false" customHeight="false" outlineLevel="0" collapsed="false">
      <c r="A212" s="0" t="n">
        <v>2.1</v>
      </c>
      <c r="B212" s="0" t="n">
        <v>260</v>
      </c>
      <c r="C212" s="0" t="n">
        <v>0</v>
      </c>
      <c r="D212" s="0" t="n">
        <v>0</v>
      </c>
      <c r="E212" s="0" t="n">
        <f aca="false">E211+(H212-$P$3)*(A212-A211)</f>
        <v>-0.00628461331704486</v>
      </c>
      <c r="F212" s="0" t="n">
        <f aca="false">F211+(I212-$Q$3)*(A212-A211)</f>
        <v>0.000376597808778692</v>
      </c>
      <c r="G212" s="0" t="n">
        <f aca="false">G211+(J212-$R$3)*(A212-A211)</f>
        <v>8.90809959508169E-005</v>
      </c>
      <c r="H212" s="0" t="n">
        <v>9.85380810142</v>
      </c>
      <c r="I212" s="0" t="n">
        <v>0.282993294981</v>
      </c>
      <c r="J212" s="0" t="n">
        <v>0.335645909508</v>
      </c>
      <c r="K212" s="0" t="n">
        <v>0.291782402047</v>
      </c>
      <c r="L212" s="0" t="n">
        <v>-0.631610052252</v>
      </c>
      <c r="M212" s="0" t="n">
        <v>0.283741513401</v>
      </c>
      <c r="N212" s="0" t="n">
        <v>0.659865535789</v>
      </c>
    </row>
    <row r="213" customFormat="false" ht="12.8" hidden="false" customHeight="false" outlineLevel="0" collapsed="false">
      <c r="A213" s="0" t="n">
        <v>2.11</v>
      </c>
      <c r="B213" s="0" t="n">
        <v>260</v>
      </c>
      <c r="C213" s="0" t="n">
        <v>0</v>
      </c>
      <c r="D213" s="0" t="n">
        <v>0</v>
      </c>
      <c r="E213" s="0" t="n">
        <f aca="false">E212+(H213-$P$3)*(A213-A212)</f>
        <v>-0.00623541168056555</v>
      </c>
      <c r="F213" s="0" t="n">
        <f aca="false">F212+(I213-$Q$3)*(A213-A212)</f>
        <v>0.000300721383664211</v>
      </c>
      <c r="G213" s="0" t="n">
        <f aca="false">G212+(J213-$R$3)*(A213-A212)</f>
        <v>-0.000219956521711934</v>
      </c>
      <c r="H213" s="0" t="n">
        <v>9.85107573246</v>
      </c>
      <c r="I213" s="0" t="n">
        <v>0.252812993337</v>
      </c>
      <c r="J213" s="0" t="n">
        <v>0.290383088008</v>
      </c>
      <c r="K213" s="0" t="n">
        <v>0.291787232036</v>
      </c>
      <c r="L213" s="0" t="n">
        <v>-0.631602756608</v>
      </c>
      <c r="M213" s="0" t="n">
        <v>0.283730206559</v>
      </c>
      <c r="N213" s="0" t="n">
        <v>0.659875244992</v>
      </c>
    </row>
    <row r="214" customFormat="false" ht="12.8" hidden="false" customHeight="false" outlineLevel="0" collapsed="false">
      <c r="A214" s="0" t="n">
        <v>2.12</v>
      </c>
      <c r="B214" s="0" t="n">
        <v>260</v>
      </c>
      <c r="C214" s="0" t="n">
        <v>0</v>
      </c>
      <c r="D214" s="0" t="n">
        <v>0</v>
      </c>
      <c r="E214" s="0" t="n">
        <f aca="false">E213+(H214-$P$3)*(A214-A213)</f>
        <v>-0.00594323419208624</v>
      </c>
      <c r="F214" s="0" t="n">
        <f aca="false">F213+(I214-$Q$3)*(A214-A213)</f>
        <v>0.000237727163839727</v>
      </c>
      <c r="G214" s="0" t="n">
        <f aca="false">G213+(J214-$R$3)*(A214-A213)</f>
        <v>-0.0005520345051747</v>
      </c>
      <c r="H214" s="0" t="n">
        <v>9.87537331766</v>
      </c>
      <c r="I214" s="0" t="n">
        <v>0.254101213866</v>
      </c>
      <c r="J214" s="0" t="n">
        <v>0.288079041428</v>
      </c>
      <c r="K214" s="0" t="n">
        <v>0.291782342597</v>
      </c>
      <c r="L214" s="0" t="n">
        <v>-0.631611673256</v>
      </c>
      <c r="M214" s="0" t="n">
        <v>0.283723410469</v>
      </c>
      <c r="N214" s="0" t="n">
        <v>0.659871794447</v>
      </c>
    </row>
    <row r="215" customFormat="false" ht="12.8" hidden="false" customHeight="false" outlineLevel="0" collapsed="false">
      <c r="A215" s="0" t="n">
        <v>2.13</v>
      </c>
      <c r="B215" s="0" t="n">
        <v>260</v>
      </c>
      <c r="C215" s="0" t="n">
        <v>0</v>
      </c>
      <c r="D215" s="0" t="n">
        <v>0</v>
      </c>
      <c r="E215" s="0" t="n">
        <f aca="false">E214+(H215-$P$3)*(A215-A214)</f>
        <v>-0.00611712735230692</v>
      </c>
      <c r="F215" s="0" t="n">
        <f aca="false">F214+(I215-$Q$3)*(A215-A214)</f>
        <v>0.000186617601035245</v>
      </c>
      <c r="G215" s="0" t="n">
        <f aca="false">G214+(J215-$R$3)*(A215-A214)</f>
        <v>-0.000600885495057457</v>
      </c>
      <c r="H215" s="0" t="n">
        <v>9.82876625279</v>
      </c>
      <c r="I215" s="0" t="n">
        <v>0.255289679568</v>
      </c>
      <c r="J215" s="0" t="n">
        <v>0.316401740786</v>
      </c>
      <c r="K215" s="0" t="n">
        <v>0.291770963203</v>
      </c>
      <c r="L215" s="0" t="n">
        <v>-0.631604696973</v>
      </c>
      <c r="M215" s="0" t="n">
        <v>0.283729972611</v>
      </c>
      <c r="N215" s="0" t="n">
        <v>0.659880681968</v>
      </c>
    </row>
    <row r="216" customFormat="false" ht="12.8" hidden="false" customHeight="false" outlineLevel="0" collapsed="false">
      <c r="A216" s="0" t="n">
        <v>2.14</v>
      </c>
      <c r="B216" s="0" t="n">
        <v>260</v>
      </c>
      <c r="C216" s="0" t="n">
        <v>0</v>
      </c>
      <c r="D216" s="0" t="n">
        <v>0</v>
      </c>
      <c r="E216" s="0" t="n">
        <f aca="false">E215+(H216-$P$3)*(A216-A215)</f>
        <v>-0.00606065092602761</v>
      </c>
      <c r="F216" s="0" t="n">
        <f aca="false">F215+(I216-$Q$3)*(A216-A215)</f>
        <v>0.000388983756260767</v>
      </c>
      <c r="G216" s="0" t="n">
        <f aca="false">G215+(J216-$R$3)*(A216-A215)</f>
        <v>-0.000701370647170218</v>
      </c>
      <c r="H216" s="0" t="n">
        <v>9.85180321144</v>
      </c>
      <c r="I216" s="0" t="n">
        <v>0.280637251371</v>
      </c>
      <c r="J216" s="0" t="n">
        <v>0.311238324563</v>
      </c>
      <c r="K216" s="0" t="n">
        <v>0.291751463009</v>
      </c>
      <c r="L216" s="0" t="n">
        <v>-0.631614020602</v>
      </c>
      <c r="M216" s="0" t="n">
        <v>0.283699674576</v>
      </c>
      <c r="N216" s="0" t="n">
        <v>0.659893406132</v>
      </c>
    </row>
    <row r="217" customFormat="false" ht="12.8" hidden="false" customHeight="false" outlineLevel="0" collapsed="false">
      <c r="A217" s="0" t="n">
        <v>2.15</v>
      </c>
      <c r="B217" s="0" t="n">
        <v>260</v>
      </c>
      <c r="C217" s="0" t="n">
        <v>0</v>
      </c>
      <c r="D217" s="0" t="n">
        <v>0</v>
      </c>
      <c r="E217" s="0" t="n">
        <f aca="false">E216+(H217-$P$3)*(A217-A216)</f>
        <v>-0.0062020151328483</v>
      </c>
      <c r="F217" s="0" t="n">
        <f aca="false">F216+(I217-$Q$3)*(A217-A216)</f>
        <v>0.00013004552666629</v>
      </c>
      <c r="G217" s="0" t="n">
        <f aca="false">G216+(J217-$R$3)*(A217-A216)</f>
        <v>-0.000481156770372981</v>
      </c>
      <c r="H217" s="0" t="n">
        <v>9.83201914813</v>
      </c>
      <c r="I217" s="0" t="n">
        <v>0.234506812889</v>
      </c>
      <c r="J217" s="0" t="n">
        <v>0.343308227454</v>
      </c>
      <c r="K217" s="0" t="n">
        <v>0.291746062682</v>
      </c>
      <c r="L217" s="0" t="n">
        <v>-0.631622373083</v>
      </c>
      <c r="M217" s="0" t="n">
        <v>0.283700878551</v>
      </c>
      <c r="N217" s="0" t="n">
        <v>0.659887281466</v>
      </c>
    </row>
    <row r="218" customFormat="false" ht="12.8" hidden="false" customHeight="false" outlineLevel="0" collapsed="false">
      <c r="A218" s="0" t="n">
        <v>2.16</v>
      </c>
      <c r="B218" s="0" t="n">
        <v>260</v>
      </c>
      <c r="C218" s="0" t="n">
        <v>0</v>
      </c>
      <c r="D218" s="0" t="n">
        <v>0</v>
      </c>
      <c r="E218" s="0" t="n">
        <f aca="false">E217+(H218-$P$3)*(A218-A217)</f>
        <v>-0.006368487726369</v>
      </c>
      <c r="F218" s="0" t="n">
        <f aca="false">F217+(I218-$Q$3)*(A218-A217)</f>
        <v>0.000355608660001813</v>
      </c>
      <c r="G218" s="0" t="n">
        <f aca="false">G217+(J218-$R$3)*(A218-A217)</f>
        <v>-0.000324365758445735</v>
      </c>
      <c r="H218" s="0" t="n">
        <v>9.82950830946</v>
      </c>
      <c r="I218" s="0" t="n">
        <v>0.282956949182</v>
      </c>
      <c r="J218" s="0" t="n">
        <v>0.336965940967</v>
      </c>
      <c r="K218" s="0" t="n">
        <v>0.291732016357</v>
      </c>
      <c r="L218" s="0" t="n">
        <v>-0.631635703118</v>
      </c>
      <c r="M218" s="0" t="n">
        <v>0.283682826089</v>
      </c>
      <c r="N218" s="0" t="n">
        <v>0.659888493127</v>
      </c>
    </row>
    <row r="219" customFormat="false" ht="12.8" hidden="false" customHeight="false" outlineLevel="0" collapsed="false">
      <c r="A219" s="0" t="n">
        <v>2.17</v>
      </c>
      <c r="B219" s="0" t="n">
        <v>260</v>
      </c>
      <c r="C219" s="0" t="n">
        <v>0</v>
      </c>
      <c r="D219" s="0" t="n">
        <v>0</v>
      </c>
      <c r="E219" s="0" t="n">
        <f aca="false">E218+(H219-$P$3)*(A219-A218)</f>
        <v>-0.00629914797398969</v>
      </c>
      <c r="F219" s="0" t="n">
        <f aca="false">F218+(I219-$Q$3)*(A219-A218)</f>
        <v>0.000317797068337331</v>
      </c>
      <c r="G219" s="0" t="n">
        <f aca="false">G218+(J219-$R$3)*(A219-A218)</f>
        <v>-0.000404582716988492</v>
      </c>
      <c r="H219" s="0" t="n">
        <v>9.85308954405</v>
      </c>
      <c r="I219" s="0" t="n">
        <v>0.256619476682</v>
      </c>
      <c r="J219" s="0" t="n">
        <v>0.31326514392</v>
      </c>
      <c r="K219" s="0" t="n">
        <v>0.291720656795</v>
      </c>
      <c r="L219" s="0" t="n">
        <v>-0.631658451061</v>
      </c>
      <c r="M219" s="0" t="n">
        <v>0.283681172425</v>
      </c>
      <c r="N219" s="0" t="n">
        <v>0.659872451323</v>
      </c>
    </row>
    <row r="220" customFormat="false" ht="12.8" hidden="false" customHeight="false" outlineLevel="0" collapsed="false">
      <c r="A220" s="0" t="n">
        <v>2.18</v>
      </c>
      <c r="B220" s="0" t="n">
        <v>260</v>
      </c>
      <c r="C220" s="0" t="n">
        <v>0</v>
      </c>
      <c r="D220" s="0" t="n">
        <v>0</v>
      </c>
      <c r="E220" s="0" t="n">
        <f aca="false">E219+(H220-$P$3)*(A220-A219)</f>
        <v>-0.00645281135901038</v>
      </c>
      <c r="F220" s="0" t="n">
        <f aca="false">F219+(I220-$Q$3)*(A220-A219)</f>
        <v>0.000302443478992848</v>
      </c>
      <c r="G220" s="0" t="n">
        <f aca="false">G219+(J220-$R$3)*(A220-A219)</f>
        <v>-0.000224440048561246</v>
      </c>
      <c r="H220" s="0" t="n">
        <v>9.83078923031</v>
      </c>
      <c r="I220" s="0" t="n">
        <v>0.258865276914</v>
      </c>
      <c r="J220" s="0" t="n">
        <v>0.339301106617</v>
      </c>
      <c r="K220" s="0" t="n">
        <v>0.291761810103</v>
      </c>
      <c r="L220" s="0" t="n">
        <v>-0.631628092928</v>
      </c>
      <c r="M220" s="0" t="n">
        <v>0.283710851064</v>
      </c>
      <c r="N220" s="0" t="n">
        <v>0.659870556532</v>
      </c>
    </row>
    <row r="221" customFormat="false" ht="12.8" hidden="false" customHeight="false" outlineLevel="0" collapsed="false">
      <c r="A221" s="0" t="n">
        <v>2.19</v>
      </c>
      <c r="B221" s="0" t="n">
        <v>260</v>
      </c>
      <c r="C221" s="0" t="n">
        <v>0</v>
      </c>
      <c r="D221" s="0" t="n">
        <v>0</v>
      </c>
      <c r="E221" s="0" t="n">
        <f aca="false">E220+(H221-$P$3)*(A221-A220)</f>
        <v>-0.00660652268763108</v>
      </c>
      <c r="F221" s="0" t="n">
        <f aca="false">F220+(I221-$Q$3)*(A221-A220)</f>
        <v>0.000290149768478366</v>
      </c>
      <c r="G221" s="0" t="n">
        <f aca="false">G220+(J221-$R$3)*(A221-A220)</f>
        <v>-4.52444115040078E-005</v>
      </c>
      <c r="H221" s="0" t="n">
        <v>9.83078443595</v>
      </c>
      <c r="I221" s="0" t="n">
        <v>0.259171264797</v>
      </c>
      <c r="J221" s="0" t="n">
        <v>0.33920640348</v>
      </c>
      <c r="K221" s="0" t="n">
        <v>0.291771560237</v>
      </c>
      <c r="L221" s="0" t="n">
        <v>-0.631629901071</v>
      </c>
      <c r="M221" s="0" t="n">
        <v>0.283715988673</v>
      </c>
      <c r="N221" s="0" t="n">
        <v>0.659862305698</v>
      </c>
    </row>
    <row r="222" customFormat="false" ht="12.8" hidden="false" customHeight="false" outlineLevel="0" collapsed="false">
      <c r="A222" s="0" t="n">
        <v>2.2</v>
      </c>
      <c r="B222" s="0" t="n">
        <v>260</v>
      </c>
      <c r="C222" s="0" t="n">
        <v>0</v>
      </c>
      <c r="D222" s="0" t="n">
        <v>0</v>
      </c>
      <c r="E222" s="0" t="n">
        <f aca="false">E221+(H222-$P$3)*(A222-A221)</f>
        <v>-0.00674004166235177</v>
      </c>
      <c r="F222" s="0" t="n">
        <f aca="false">F221+(I222-$Q$3)*(A222-A221)</f>
        <v>0.000309524408993884</v>
      </c>
      <c r="G222" s="0" t="n">
        <f aca="false">G221+(J222-$R$3)*(A222-A221)</f>
        <v>0.000368464428563243</v>
      </c>
      <c r="H222" s="0" t="n">
        <v>9.83280367134</v>
      </c>
      <c r="I222" s="0" t="n">
        <v>0.2623380999</v>
      </c>
      <c r="J222" s="0" t="n">
        <v>0.362657723781</v>
      </c>
      <c r="K222" s="0" t="n">
        <v>0.291735123014</v>
      </c>
      <c r="L222" s="0" t="n">
        <v>-0.631683707874</v>
      </c>
      <c r="M222" s="0" t="n">
        <v>0.283667405861</v>
      </c>
      <c r="N222" s="0" t="n">
        <v>0.659847796131</v>
      </c>
    </row>
    <row r="223" customFormat="false" ht="12.8" hidden="false" customHeight="false" outlineLevel="0" collapsed="false">
      <c r="A223" s="0" t="n">
        <v>2.21</v>
      </c>
      <c r="B223" s="0" t="n">
        <v>260</v>
      </c>
      <c r="C223" s="0" t="n">
        <v>0</v>
      </c>
      <c r="D223" s="0" t="n">
        <v>0</v>
      </c>
      <c r="E223" s="0" t="n">
        <f aca="false">E222+(H223-$P$3)*(A223-A222)</f>
        <v>-0.00642727867047246</v>
      </c>
      <c r="F223" s="0" t="n">
        <f aca="false">F222+(I223-$Q$3)*(A223-A222)</f>
        <v>0.000287691014299402</v>
      </c>
      <c r="G223" s="0" t="n">
        <f aca="false">G222+(J223-$R$3)*(A223-A222)</f>
        <v>0.000248345515920488</v>
      </c>
      <c r="H223" s="0" t="n">
        <v>9.877431868</v>
      </c>
      <c r="I223" s="0" t="n">
        <v>0.258217296379</v>
      </c>
      <c r="J223" s="0" t="n">
        <v>0.30927494851</v>
      </c>
      <c r="K223" s="0" t="n">
        <v>0.291748390393</v>
      </c>
      <c r="L223" s="0" t="n">
        <v>-0.631696294211</v>
      </c>
      <c r="M223" s="0" t="n">
        <v>0.283658963758</v>
      </c>
      <c r="N223" s="0" t="n">
        <v>0.659833509957</v>
      </c>
    </row>
    <row r="224" customFormat="false" ht="12.8" hidden="false" customHeight="false" outlineLevel="0" collapsed="false">
      <c r="A224" s="0" t="n">
        <v>2.22</v>
      </c>
      <c r="B224" s="0" t="n">
        <v>260</v>
      </c>
      <c r="C224" s="0" t="n">
        <v>0</v>
      </c>
      <c r="D224" s="0" t="n">
        <v>0</v>
      </c>
      <c r="E224" s="0" t="n">
        <f aca="false">E223+(H224-$P$3)*(A224-A223)</f>
        <v>-0.00662036375369316</v>
      </c>
      <c r="F224" s="0" t="n">
        <f aca="false">F223+(I224-$Q$3)*(A224-A223)</f>
        <v>0.000216674991424917</v>
      </c>
      <c r="G224" s="0" t="n">
        <f aca="false">G223+(J224-$R$3)*(A224-A223)</f>
        <v>-7.63903690122778E-005</v>
      </c>
      <c r="H224" s="0" t="n">
        <v>9.82684706049</v>
      </c>
      <c r="I224" s="0" t="n">
        <v>0.253299033561</v>
      </c>
      <c r="J224" s="0" t="n">
        <v>0.288813251281</v>
      </c>
      <c r="K224" s="0" t="n">
        <v>0.29183025113</v>
      </c>
      <c r="L224" s="0" t="n">
        <v>-0.631675042403</v>
      </c>
      <c r="M224" s="0" t="n">
        <v>0.28373431776</v>
      </c>
      <c r="N224" s="0" t="n">
        <v>0.659785254652</v>
      </c>
    </row>
    <row r="225" customFormat="false" ht="12.8" hidden="false" customHeight="false" outlineLevel="0" collapsed="false">
      <c r="A225" s="0" t="n">
        <v>2.23</v>
      </c>
      <c r="B225" s="0" t="n">
        <v>260</v>
      </c>
      <c r="C225" s="0" t="n">
        <v>0</v>
      </c>
      <c r="D225" s="0" t="n">
        <v>0</v>
      </c>
      <c r="E225" s="0" t="n">
        <f aca="false">E224+(H225-$P$3)*(A225-A224)</f>
        <v>-0.00654297507831385</v>
      </c>
      <c r="F225" s="0" t="n">
        <f aca="false">F224+(I225-$Q$3)*(A225-A224)</f>
        <v>0.00046196262773043</v>
      </c>
      <c r="G225" s="0" t="n">
        <f aca="false">G224+(J225-$R$3)*(A225-A224)</f>
        <v>2.52120929049618E-005</v>
      </c>
      <c r="H225" s="0" t="n">
        <v>9.85389443635</v>
      </c>
      <c r="I225" s="0" t="n">
        <v>0.284929399479</v>
      </c>
      <c r="J225" s="0" t="n">
        <v>0.331447085966</v>
      </c>
      <c r="K225" s="0" t="n">
        <v>0.291834326942</v>
      </c>
      <c r="L225" s="0" t="n">
        <v>-0.6316797765</v>
      </c>
      <c r="M225" s="0" t="n">
        <v>0.283724798788</v>
      </c>
      <c r="N225" s="0" t="n">
        <v>0.659783012916</v>
      </c>
    </row>
    <row r="226" customFormat="false" ht="12.8" hidden="false" customHeight="false" outlineLevel="0" collapsed="false">
      <c r="A226" s="0" t="n">
        <v>2.24</v>
      </c>
      <c r="B226" s="0" t="n">
        <v>260</v>
      </c>
      <c r="C226" s="0" t="n">
        <v>0</v>
      </c>
      <c r="D226" s="0" t="n">
        <v>0</v>
      </c>
      <c r="E226" s="0" t="n">
        <f aca="false">E225+(H226-$P$3)*(A226-A225)</f>
        <v>-0.00628264323193453</v>
      </c>
      <c r="F226" s="0" t="n">
        <f aca="false">F225+(I226-$Q$3)*(A226-A225)</f>
        <v>0.000626678892825951</v>
      </c>
      <c r="G226" s="0" t="n">
        <f aca="false">G225+(J226-$R$3)*(A226-A225)</f>
        <v>-0.000621787978977811</v>
      </c>
      <c r="H226" s="0" t="n">
        <v>9.87218875345</v>
      </c>
      <c r="I226" s="0" t="n">
        <v>0.276872262358</v>
      </c>
      <c r="J226" s="0" t="n">
        <v>0.256586832586</v>
      </c>
      <c r="K226" s="0" t="n">
        <v>0.291949894603</v>
      </c>
      <c r="L226" s="0" t="n">
        <v>-0.631630140013</v>
      </c>
      <c r="M226" s="0" t="n">
        <v>0.28383219681</v>
      </c>
      <c r="N226" s="0" t="n">
        <v>0.659733210717</v>
      </c>
    </row>
    <row r="227" customFormat="false" ht="12.8" hidden="false" customHeight="false" outlineLevel="0" collapsed="false">
      <c r="A227" s="0" t="n">
        <v>2.25</v>
      </c>
      <c r="B227" s="0" t="n">
        <v>260</v>
      </c>
      <c r="C227" s="0" t="n">
        <v>0</v>
      </c>
      <c r="D227" s="0" t="n">
        <v>0</v>
      </c>
      <c r="E227" s="0" t="n">
        <f aca="false">E226+(H227-$P$3)*(A227-A226)</f>
        <v>-0.00648819634605522</v>
      </c>
      <c r="F227" s="0" t="n">
        <f aca="false">F226+(I227-$Q$3)*(A227-A226)</f>
        <v>0.000803149317161465</v>
      </c>
      <c r="G227" s="0" t="n">
        <f aca="false">G226+(J227-$R$3)*(A227-A226)</f>
        <v>-0.000987611868540561</v>
      </c>
      <c r="H227" s="0" t="n">
        <v>9.8256002574</v>
      </c>
      <c r="I227" s="0" t="n">
        <v>0.278047678282</v>
      </c>
      <c r="J227" s="0" t="n">
        <v>0.284704450818</v>
      </c>
      <c r="K227" s="0" t="n">
        <v>0.291934551534</v>
      </c>
      <c r="L227" s="0" t="n">
        <v>-0.631642671861</v>
      </c>
      <c r="M227" s="0" t="n">
        <v>0.283834113985</v>
      </c>
      <c r="N227" s="0" t="n">
        <v>0.659727177281</v>
      </c>
    </row>
    <row r="228" customFormat="false" ht="12.8" hidden="false" customHeight="false" outlineLevel="0" collapsed="false">
      <c r="A228" s="0" t="n">
        <v>2.26</v>
      </c>
      <c r="B228" s="0" t="n">
        <v>260</v>
      </c>
      <c r="C228" s="0" t="n">
        <v>0</v>
      </c>
      <c r="D228" s="0" t="n">
        <v>0</v>
      </c>
      <c r="E228" s="0" t="n">
        <f aca="false">E227+(H228-$P$3)*(A228-A227)</f>
        <v>-0.00664097567587591</v>
      </c>
      <c r="F228" s="0" t="n">
        <f aca="false">F227+(I228-$Q$3)*(A228-A227)</f>
        <v>0.000799312802346982</v>
      </c>
      <c r="G228" s="0" t="n">
        <f aca="false">G227+(J228-$R$3)*(A228-A227)</f>
        <v>-0.000842066621613323</v>
      </c>
      <c r="H228" s="0" t="n">
        <v>9.83087763583</v>
      </c>
      <c r="I228" s="0" t="n">
        <v>0.260016984367</v>
      </c>
      <c r="J228" s="0" t="n">
        <v>0.335841364467</v>
      </c>
      <c r="K228" s="0" t="n">
        <v>0.292029720783</v>
      </c>
      <c r="L228" s="0" t="n">
        <v>-0.631591190502</v>
      </c>
      <c r="M228" s="0" t="n">
        <v>0.283946036317</v>
      </c>
      <c r="N228" s="0" t="n">
        <v>0.659686181998</v>
      </c>
    </row>
    <row r="229" customFormat="false" ht="12.8" hidden="false" customHeight="false" outlineLevel="0" collapsed="false">
      <c r="A229" s="0" t="n">
        <v>2.27</v>
      </c>
      <c r="B229" s="0" t="n">
        <v>260</v>
      </c>
      <c r="C229" s="0" t="n">
        <v>0</v>
      </c>
      <c r="D229" s="0" t="n">
        <v>0</v>
      </c>
      <c r="E229" s="0" t="n">
        <f aca="false">E228+(H229-$P$3)*(A229-A228)</f>
        <v>-0.0065707784673966</v>
      </c>
      <c r="F229" s="0" t="n">
        <f aca="false">F228+(I229-$Q$3)*(A229-A228)</f>
        <v>0.000774382643102499</v>
      </c>
      <c r="G229" s="0" t="n">
        <f aca="false">G228+(J229-$R$3)*(A229-A228)</f>
        <v>-0.000960060068706083</v>
      </c>
      <c r="H229" s="0" t="n">
        <v>9.85317528966</v>
      </c>
      <c r="I229" s="0" t="n">
        <v>0.257907619924</v>
      </c>
      <c r="J229" s="0" t="n">
        <v>0.309487495065</v>
      </c>
      <c r="K229" s="0" t="n">
        <v>0.292017122009</v>
      </c>
      <c r="L229" s="0" t="n">
        <v>-0.631596805386</v>
      </c>
      <c r="M229" s="0" t="n">
        <v>0.283944379442</v>
      </c>
      <c r="N229" s="0" t="n">
        <v>0.659687096481</v>
      </c>
    </row>
    <row r="230" customFormat="false" ht="12.8" hidden="false" customHeight="false" outlineLevel="0" collapsed="false">
      <c r="A230" s="0" t="n">
        <v>2.28</v>
      </c>
      <c r="B230" s="0" t="n">
        <v>260</v>
      </c>
      <c r="C230" s="0" t="n">
        <v>0</v>
      </c>
      <c r="D230" s="0" t="n">
        <v>0</v>
      </c>
      <c r="E230" s="0" t="n">
        <f aca="false">E229+(H230-$P$3)*(A230-A229)</f>
        <v>-0.00669078381431729</v>
      </c>
      <c r="F230" s="0" t="n">
        <f aca="false">F229+(I230-$Q$3)*(A230-A229)</f>
        <v>0.000560414623808012</v>
      </c>
      <c r="G230" s="0" t="n">
        <f aca="false">G229+(J230-$R$3)*(A230-A229)</f>
        <v>-0.000546043397378832</v>
      </c>
      <c r="H230" s="0" t="n">
        <v>9.83415503412</v>
      </c>
      <c r="I230" s="0" t="n">
        <v>0.239003833919</v>
      </c>
      <c r="J230" s="0" t="n">
        <v>0.362688506907</v>
      </c>
      <c r="K230" s="0" t="n">
        <v>0.29204383331</v>
      </c>
      <c r="L230" s="0" t="n">
        <v>-0.631589988057</v>
      </c>
      <c r="M230" s="0" t="n">
        <v>0.283969324189</v>
      </c>
      <c r="N230" s="0" t="n">
        <v>0.659671061463</v>
      </c>
    </row>
    <row r="231" customFormat="false" ht="12.8" hidden="false" customHeight="false" outlineLevel="0" collapsed="false">
      <c r="A231" s="0" t="n">
        <v>2.29</v>
      </c>
      <c r="B231" s="0" t="n">
        <v>260</v>
      </c>
      <c r="C231" s="0" t="n">
        <v>0</v>
      </c>
      <c r="D231" s="0" t="n">
        <v>0</v>
      </c>
      <c r="E231" s="0" t="n">
        <f aca="false">E230+(H231-$P$3)*(A231-A230)</f>
        <v>-0.00686340469293798</v>
      </c>
      <c r="F231" s="0" t="n">
        <f aca="false">F230+(I231-$Q$3)*(A231-A230)</f>
        <v>0.00052729512081353</v>
      </c>
      <c r="G231" s="0" t="n">
        <f aca="false">G230+(J231-$R$3)*(A231-A230)</f>
        <v>-0.000649453444071587</v>
      </c>
      <c r="H231" s="0" t="n">
        <v>9.82889348095</v>
      </c>
      <c r="I231" s="0" t="n">
        <v>0.257088685549</v>
      </c>
      <c r="J231" s="0" t="n">
        <v>0.310945835105</v>
      </c>
      <c r="K231" s="0" t="n">
        <v>0.292052368027</v>
      </c>
      <c r="L231" s="0" t="n">
        <v>-0.631604376328</v>
      </c>
      <c r="M231" s="0" t="n">
        <v>0.283966236577</v>
      </c>
      <c r="N231" s="0" t="n">
        <v>0.659654835969</v>
      </c>
    </row>
    <row r="232" customFormat="false" ht="12.8" hidden="false" customHeight="false" outlineLevel="0" collapsed="false">
      <c r="A232" s="0" t="n">
        <v>2.3</v>
      </c>
      <c r="B232" s="0" t="n">
        <v>260</v>
      </c>
      <c r="C232" s="0" t="n">
        <v>0</v>
      </c>
      <c r="D232" s="0" t="n">
        <v>0</v>
      </c>
      <c r="E232" s="0" t="n">
        <f aca="false">E231+(H232-$P$3)*(A232-A231)</f>
        <v>-0.00702842617955866</v>
      </c>
      <c r="F232" s="0" t="n">
        <f aca="false">F231+(I232-$Q$3)*(A232-A231)</f>
        <v>0.000768489470469042</v>
      </c>
      <c r="G232" s="0" t="n">
        <f aca="false">G231+(J232-$R$3)*(A232-A231)</f>
        <v>-0.000548618553184348</v>
      </c>
      <c r="H232" s="0" t="n">
        <v>9.82965342015</v>
      </c>
      <c r="I232" s="0" t="n">
        <v>0.284520070814</v>
      </c>
      <c r="J232" s="0" t="n">
        <v>0.331370328863</v>
      </c>
      <c r="K232" s="0" t="n">
        <v>0.292097826418</v>
      </c>
      <c r="L232" s="0" t="n">
        <v>-0.631607685145</v>
      </c>
      <c r="M232" s="0" t="n">
        <v>0.283998325498</v>
      </c>
      <c r="N232" s="0" t="n">
        <v>0.659617724885</v>
      </c>
    </row>
    <row r="233" customFormat="false" ht="12.8" hidden="false" customHeight="false" outlineLevel="0" collapsed="false">
      <c r="A233" s="0" t="n">
        <v>2.31</v>
      </c>
      <c r="B233" s="0" t="n">
        <v>260</v>
      </c>
      <c r="C233" s="0" t="n">
        <v>0</v>
      </c>
      <c r="D233" s="0" t="n">
        <v>0</v>
      </c>
      <c r="E233" s="0" t="n">
        <f aca="false">E232+(H233-$P$3)*(A233-A232)</f>
        <v>-0.00718044937007935</v>
      </c>
      <c r="F233" s="0" t="n">
        <f aca="false">F232+(I233-$Q$3)*(A233-A232)</f>
        <v>0.00076727145697456</v>
      </c>
      <c r="G233" s="0" t="n">
        <f aca="false">G232+(J233-$R$3)*(A233-A232)</f>
        <v>-0.000427321446587103</v>
      </c>
      <c r="H233" s="0" t="n">
        <v>9.83095324976</v>
      </c>
      <c r="I233" s="0" t="n">
        <v>0.260278834499</v>
      </c>
      <c r="J233" s="0" t="n">
        <v>0.333416550434</v>
      </c>
      <c r="K233" s="0" t="n">
        <v>0.292104868767</v>
      </c>
      <c r="L233" s="0" t="n">
        <v>-0.631646123837</v>
      </c>
      <c r="M233" s="0" t="n">
        <v>0.283998806693</v>
      </c>
      <c r="N233" s="0" t="n">
        <v>0.659577590342</v>
      </c>
    </row>
    <row r="234" customFormat="false" ht="12.8" hidden="false" customHeight="false" outlineLevel="0" collapsed="false">
      <c r="A234" s="0" t="n">
        <v>2.32</v>
      </c>
      <c r="B234" s="0" t="n">
        <v>260</v>
      </c>
      <c r="C234" s="0" t="n">
        <v>0</v>
      </c>
      <c r="D234" s="0" t="n">
        <v>0</v>
      </c>
      <c r="E234" s="0" t="n">
        <f aca="false">E233+(H234-$P$3)*(A234-A233)</f>
        <v>-0.00757499424490002</v>
      </c>
      <c r="F234" s="0" t="n">
        <f aca="false">F233+(I234-$Q$3)*(A234-A233)</f>
        <v>0.000753925851410077</v>
      </c>
      <c r="G234" s="0" t="n">
        <f aca="false">G233+(J234-$R$3)*(A234-A233)</f>
        <v>-0.000296374292689864</v>
      </c>
      <c r="H234" s="0" t="n">
        <v>9.80670108133</v>
      </c>
      <c r="I234" s="0" t="n">
        <v>0.259066075292</v>
      </c>
      <c r="J234" s="0" t="n">
        <v>0.334381555164</v>
      </c>
      <c r="K234" s="0" t="n">
        <v>0.292164887068</v>
      </c>
      <c r="L234" s="0" t="n">
        <v>-0.631660376778</v>
      </c>
      <c r="M234" s="0" t="n">
        <v>0.284053030709</v>
      </c>
      <c r="N234" s="0" t="n">
        <v>0.659514005096</v>
      </c>
    </row>
    <row r="235" customFormat="false" ht="12.8" hidden="false" customHeight="false" outlineLevel="0" collapsed="false">
      <c r="A235" s="0" t="n">
        <v>2.33</v>
      </c>
      <c r="B235" s="0" t="n">
        <v>260</v>
      </c>
      <c r="C235" s="0" t="n">
        <v>0</v>
      </c>
      <c r="D235" s="0" t="n">
        <v>0</v>
      </c>
      <c r="E235" s="0" t="n">
        <f aca="false">E234+(H235-$P$3)*(A235-A234)</f>
        <v>-0.0075158772470207</v>
      </c>
      <c r="F235" s="0" t="n">
        <f aca="false">F234+(I235-$Q$3)*(A235-A234)</f>
        <v>0.0009690794811856</v>
      </c>
      <c r="G235" s="0" t="n">
        <f aca="false">G234+(J235-$R$3)*(A235-A234)</f>
        <v>-0.000493497941142627</v>
      </c>
      <c r="H235" s="0" t="n">
        <v>9.8520672686</v>
      </c>
      <c r="I235" s="0" t="n">
        <v>0.281915998826</v>
      </c>
      <c r="J235" s="0" t="n">
        <v>0.301574474929</v>
      </c>
      <c r="K235" s="0" t="n">
        <v>0.292170718362</v>
      </c>
      <c r="L235" s="0" t="n">
        <v>-0.631711395538</v>
      </c>
      <c r="M235" s="0" t="n">
        <v>0.284045283862</v>
      </c>
      <c r="N235" s="0" t="n">
        <v>0.659465890547</v>
      </c>
    </row>
    <row r="236" customFormat="false" ht="12.8" hidden="false" customHeight="false" outlineLevel="0" collapsed="false">
      <c r="A236" s="0" t="n">
        <v>2.34</v>
      </c>
      <c r="B236" s="0" t="n">
        <v>260</v>
      </c>
      <c r="C236" s="0" t="n">
        <v>0</v>
      </c>
      <c r="D236" s="0" t="n">
        <v>0</v>
      </c>
      <c r="E236" s="0" t="n">
        <f aca="false">E235+(H236-$P$3)*(A236-A235)</f>
        <v>-0.0072940829847414</v>
      </c>
      <c r="F236" s="0" t="n">
        <f aca="false">F235+(I236-$Q$3)*(A236-A235)</f>
        <v>0.00106716498508112</v>
      </c>
      <c r="G236" s="0" t="n">
        <f aca="false">G235+(J236-$R$3)*(A236-A235)</f>
        <v>-0.00169010343499536</v>
      </c>
      <c r="H236" s="0" t="n">
        <v>9.86833499504</v>
      </c>
      <c r="I236" s="0" t="n">
        <v>0.270209186238</v>
      </c>
      <c r="J236" s="0" t="n">
        <v>0.201626290389</v>
      </c>
      <c r="K236" s="0" t="n">
        <v>0.292217237638</v>
      </c>
      <c r="L236" s="0" t="n">
        <v>-0.631724510571</v>
      </c>
      <c r="M236" s="0" t="n">
        <v>0.284092157319</v>
      </c>
      <c r="N236" s="0" t="n">
        <v>0.65941252257</v>
      </c>
    </row>
    <row r="237" customFormat="false" ht="12.8" hidden="false" customHeight="false" outlineLevel="0" collapsed="false">
      <c r="A237" s="0" t="n">
        <v>2.35</v>
      </c>
      <c r="B237" s="0" t="n">
        <v>260</v>
      </c>
      <c r="C237" s="0" t="n">
        <v>0</v>
      </c>
      <c r="D237" s="0" t="n">
        <v>0</v>
      </c>
      <c r="E237" s="0" t="n">
        <f aca="false">E236+(H237-$P$3)*(A237-A236)</f>
        <v>-0.00743923596356209</v>
      </c>
      <c r="F237" s="0" t="n">
        <f aca="false">F236+(I237-$Q$3)*(A237-A236)</f>
        <v>0.000542236640586621</v>
      </c>
      <c r="G237" s="0" t="n">
        <f aca="false">G236+(J237-$R$3)*(A237-A236)</f>
        <v>-0.00179576555288812</v>
      </c>
      <c r="H237" s="0" t="n">
        <v>9.83164027093</v>
      </c>
      <c r="I237" s="0" t="n">
        <v>0.207907801399</v>
      </c>
      <c r="J237" s="0" t="n">
        <v>0.310720627985</v>
      </c>
      <c r="K237" s="0" t="n">
        <v>0.292211095145</v>
      </c>
      <c r="L237" s="0" t="n">
        <v>-0.631744886928</v>
      </c>
      <c r="M237" s="0" t="n">
        <v>0.284095138319</v>
      </c>
      <c r="N237" s="0" t="n">
        <v>0.659394438935</v>
      </c>
    </row>
    <row r="238" customFormat="false" ht="12.8" hidden="false" customHeight="false" outlineLevel="0" collapsed="false">
      <c r="A238" s="0" t="n">
        <v>2.36</v>
      </c>
      <c r="B238" s="0" t="n">
        <v>260</v>
      </c>
      <c r="C238" s="0" t="n">
        <v>0</v>
      </c>
      <c r="D238" s="0" t="n">
        <v>0</v>
      </c>
      <c r="E238" s="0" t="n">
        <f aca="false">E237+(H238-$P$3)*(A238-A237)</f>
        <v>-0.00760957825498278</v>
      </c>
      <c r="F238" s="0" t="n">
        <f aca="false">F237+(I238-$Q$3)*(A238-A237)</f>
        <v>0.000502504582732139</v>
      </c>
      <c r="G238" s="0" t="n">
        <f aca="false">G237+(J238-$R$3)*(A238-A237)</f>
        <v>-0.00196646989454087</v>
      </c>
      <c r="H238" s="0" t="n">
        <v>9.82912133967</v>
      </c>
      <c r="I238" s="0" t="n">
        <v>0.256427430063</v>
      </c>
      <c r="J238" s="0" t="n">
        <v>0.304216405609</v>
      </c>
      <c r="K238" s="0" t="n">
        <v>0.292239786792</v>
      </c>
      <c r="L238" s="0" t="n">
        <v>-0.63173856579</v>
      </c>
      <c r="M238" s="0" t="n">
        <v>0.284098874732</v>
      </c>
      <c r="N238" s="0" t="n">
        <v>0.659386169771</v>
      </c>
    </row>
    <row r="239" customFormat="false" ht="12.8" hidden="false" customHeight="false" outlineLevel="0" collapsed="false">
      <c r="A239" s="0" t="n">
        <v>2.37</v>
      </c>
      <c r="B239" s="0" t="n">
        <v>260</v>
      </c>
      <c r="C239" s="0" t="n">
        <v>0</v>
      </c>
      <c r="D239" s="0" t="n">
        <v>0</v>
      </c>
      <c r="E239" s="0" t="n">
        <f aca="false">E238+(H239-$P$3)*(A239-A238)</f>
        <v>-0.00756968684650346</v>
      </c>
      <c r="F239" s="0" t="n">
        <f aca="false">F238+(I239-$Q$3)*(A239-A238)</f>
        <v>0.000684038973287661</v>
      </c>
      <c r="G239" s="0" t="n">
        <f aca="false">G238+(J239-$R$3)*(A239-A238)</f>
        <v>-0.00243566138659364</v>
      </c>
      <c r="H239" s="0" t="n">
        <v>9.85014470966</v>
      </c>
      <c r="I239" s="0" t="n">
        <v>0.278554074904</v>
      </c>
      <c r="J239" s="0" t="n">
        <v>0.274367690569</v>
      </c>
      <c r="K239" s="0" t="n">
        <v>0.292230903889</v>
      </c>
      <c r="L239" s="0" t="n">
        <v>-0.631765858593</v>
      </c>
      <c r="M239" s="0" t="n">
        <v>0.284105427195</v>
      </c>
      <c r="N239" s="0" t="n">
        <v>0.659361133952</v>
      </c>
    </row>
    <row r="240" customFormat="false" ht="12.8" hidden="false" customHeight="false" outlineLevel="0" collapsed="false">
      <c r="A240" s="0" t="n">
        <v>2.38</v>
      </c>
      <c r="B240" s="0" t="n">
        <v>260</v>
      </c>
      <c r="C240" s="0" t="n">
        <v>0</v>
      </c>
      <c r="D240" s="0" t="n">
        <v>0</v>
      </c>
      <c r="E240" s="0" t="n">
        <f aca="false">E239+(H240-$P$3)*(A240-A239)</f>
        <v>-0.00748407359562415</v>
      </c>
      <c r="F240" s="0" t="n">
        <f aca="false">F239+(I240-$Q$3)*(A240-A239)</f>
        <v>0.000411142860943184</v>
      </c>
      <c r="G240" s="0" t="n">
        <f aca="false">G239+(J240-$R$3)*(A240-A239)</f>
        <v>-0.0026075185831564</v>
      </c>
      <c r="H240" s="0" t="n">
        <v>9.8547168939</v>
      </c>
      <c r="I240" s="0" t="n">
        <v>0.233111024614</v>
      </c>
      <c r="J240" s="0" t="n">
        <v>0.304101120118</v>
      </c>
      <c r="K240" s="0" t="n">
        <v>0.292236535642</v>
      </c>
      <c r="L240" s="0" t="n">
        <v>-0.631762430781</v>
      </c>
      <c r="M240" s="0" t="n">
        <v>0.284121366972</v>
      </c>
      <c r="N240" s="0" t="n">
        <v>0.659355053912</v>
      </c>
    </row>
    <row r="241" customFormat="false" ht="12.8" hidden="false" customHeight="false" outlineLevel="0" collapsed="false">
      <c r="A241" s="0" t="n">
        <v>2.39</v>
      </c>
      <c r="B241" s="0" t="n">
        <v>260</v>
      </c>
      <c r="C241" s="0" t="n">
        <v>0</v>
      </c>
      <c r="D241" s="0" t="n">
        <v>0</v>
      </c>
      <c r="E241" s="0" t="n">
        <f aca="false">E240+(H241-$P$3)*(A241-A240)</f>
        <v>-0.00738572433314483</v>
      </c>
      <c r="F241" s="0" t="n">
        <f aca="false">F240+(I241-$Q$3)*(A241-A240)</f>
        <v>-0.000103120079501311</v>
      </c>
      <c r="G241" s="0" t="n">
        <f aca="false">G240+(J241-$R$3)*(A241-A240)</f>
        <v>-0.00275220092453916</v>
      </c>
      <c r="H241" s="0" t="n">
        <v>9.85599049506</v>
      </c>
      <c r="I241" s="0" t="n">
        <v>0.208974341804</v>
      </c>
      <c r="J241" s="0" t="n">
        <v>0.306818605636</v>
      </c>
      <c r="K241" s="0" t="n">
        <v>0.29223787182</v>
      </c>
      <c r="L241" s="0" t="n">
        <v>-0.631774077963</v>
      </c>
      <c r="M241" s="0" t="n">
        <v>0.284115414926</v>
      </c>
      <c r="N241" s="0" t="n">
        <v>0.659345866515</v>
      </c>
    </row>
    <row r="242" customFormat="false" ht="12.8" hidden="false" customHeight="false" outlineLevel="0" collapsed="false">
      <c r="A242" s="0" t="n">
        <v>2.4</v>
      </c>
      <c r="B242" s="0" t="n">
        <v>260</v>
      </c>
      <c r="C242" s="0" t="n">
        <v>0</v>
      </c>
      <c r="D242" s="0" t="n">
        <v>0</v>
      </c>
      <c r="E242" s="0" t="n">
        <f aca="false">E241+(H242-$P$3)*(A242-A241)</f>
        <v>-0.00732026321986553</v>
      </c>
      <c r="F242" s="0" t="n">
        <f aca="false">F241+(I242-$Q$3)*(A242-A241)</f>
        <v>-0.000404495438825787</v>
      </c>
      <c r="G242" s="0" t="n">
        <f aca="false">G241+(J242-$R$3)*(A242-A241)</f>
        <v>-0.00317079851336191</v>
      </c>
      <c r="H242" s="0" t="n">
        <v>9.85270168014</v>
      </c>
      <c r="I242" s="0" t="n">
        <v>0.230263099916</v>
      </c>
      <c r="J242" s="0" t="n">
        <v>0.279427080892</v>
      </c>
      <c r="K242" s="0" t="n">
        <v>0.292382811541</v>
      </c>
      <c r="L242" s="0" t="n">
        <v>-0.631700406289</v>
      </c>
      <c r="M242" s="0" t="n">
        <v>0.284259388763</v>
      </c>
      <c r="N242" s="0" t="n">
        <v>0.659290139551</v>
      </c>
    </row>
    <row r="243" customFormat="false" ht="12.8" hidden="false" customHeight="false" outlineLevel="0" collapsed="false">
      <c r="A243" s="0" t="n">
        <v>2.41</v>
      </c>
      <c r="B243" s="0" t="n">
        <v>260</v>
      </c>
      <c r="C243" s="0" t="n">
        <v>0</v>
      </c>
      <c r="D243" s="0" t="n">
        <v>0</v>
      </c>
      <c r="E243" s="0" t="n">
        <f aca="false">E242+(H243-$P$3)*(A243-A242)</f>
        <v>-0.00748262257098623</v>
      </c>
      <c r="F243" s="0" t="n">
        <f aca="false">F242+(I243-$Q$3)*(A243-A242)</f>
        <v>-0.000168102694900264</v>
      </c>
      <c r="G243" s="0" t="n">
        <f aca="false">G242+(J243-$R$3)*(A243-A242)</f>
        <v>-0.00314567986811467</v>
      </c>
      <c r="H243" s="0" t="n">
        <v>9.8299196337</v>
      </c>
      <c r="I243" s="0" t="n">
        <v>0.284039910241</v>
      </c>
      <c r="J243" s="0" t="n">
        <v>0.323798704299</v>
      </c>
      <c r="K243" s="0" t="n">
        <v>0.292368217734</v>
      </c>
      <c r="L243" s="0" t="n">
        <v>-0.631700921798</v>
      </c>
      <c r="M243" s="0" t="n">
        <v>0.284259519737</v>
      </c>
      <c r="N243" s="0" t="n">
        <v>0.659296061036</v>
      </c>
    </row>
    <row r="244" customFormat="false" ht="12.8" hidden="false" customHeight="false" outlineLevel="0" collapsed="false">
      <c r="A244" s="0" t="n">
        <v>2.42</v>
      </c>
      <c r="B244" s="0" t="n">
        <v>260</v>
      </c>
      <c r="C244" s="0" t="n">
        <v>0</v>
      </c>
      <c r="D244" s="0" t="n">
        <v>0</v>
      </c>
      <c r="E244" s="0" t="n">
        <f aca="false">E243+(H244-$P$3)*(A244-A243)</f>
        <v>-0.00738933884930693</v>
      </c>
      <c r="F244" s="0" t="n">
        <f aca="false">F243+(I244-$Q$3)*(A244-A243)</f>
        <v>-0.000162987098334746</v>
      </c>
      <c r="G244" s="0" t="n">
        <f aca="false">G243+(J244-$R$3)*(A244-A243)</f>
        <v>-0.00311281771051742</v>
      </c>
      <c r="H244" s="0" t="n">
        <v>9.85548394098</v>
      </c>
      <c r="I244" s="0" t="n">
        <v>0.260912195505</v>
      </c>
      <c r="J244" s="0" t="n">
        <v>0.324573055534</v>
      </c>
      <c r="K244" s="0" t="n">
        <v>0.29240652533</v>
      </c>
      <c r="L244" s="0" t="n">
        <v>-0.631683027197</v>
      </c>
      <c r="M244" s="0" t="n">
        <v>0.284300140631</v>
      </c>
      <c r="N244" s="0" t="n">
        <v>0.659278702169</v>
      </c>
    </row>
    <row r="245" customFormat="false" ht="12.8" hidden="false" customHeight="false" outlineLevel="0" collapsed="false">
      <c r="A245" s="0" t="n">
        <v>2.43</v>
      </c>
      <c r="B245" s="0" t="n">
        <v>260</v>
      </c>
      <c r="C245" s="0" t="n">
        <v>0</v>
      </c>
      <c r="D245" s="0" t="n">
        <v>0</v>
      </c>
      <c r="E245" s="0" t="n">
        <f aca="false">E244+(H245-$P$3)*(A245-A244)</f>
        <v>-0.00759217775262762</v>
      </c>
      <c r="F245" s="0" t="n">
        <f aca="false">F244+(I245-$Q$3)*(A245-A244)</f>
        <v>1.29894539107753E-005</v>
      </c>
      <c r="G245" s="0" t="n">
        <f aca="false">G244+(J245-$R$3)*(A245-A244)</f>
        <v>-0.00357340956157019</v>
      </c>
      <c r="H245" s="0" t="n">
        <v>9.82587167848</v>
      </c>
      <c r="I245" s="0" t="n">
        <v>0.277998291073</v>
      </c>
      <c r="J245" s="0" t="n">
        <v>0.275227654669</v>
      </c>
      <c r="K245" s="0" t="n">
        <v>0.292405867437</v>
      </c>
      <c r="L245" s="0" t="n">
        <v>-0.631689568148</v>
      </c>
      <c r="M245" s="0" t="n">
        <v>0.284295976461</v>
      </c>
      <c r="N245" s="0" t="n">
        <v>0.659274522448</v>
      </c>
    </row>
    <row r="246" customFormat="false" ht="12.8" hidden="false" customHeight="false" outlineLevel="0" collapsed="false">
      <c r="A246" s="0" t="n">
        <v>2.44</v>
      </c>
      <c r="B246" s="0" t="n">
        <v>260</v>
      </c>
      <c r="C246" s="0" t="n">
        <v>0</v>
      </c>
      <c r="D246" s="0" t="n">
        <v>0</v>
      </c>
      <c r="E246" s="0" t="n">
        <f aca="false">E245+(H246-$P$3)*(A246-A245)</f>
        <v>-0.00774184424804831</v>
      </c>
      <c r="F246" s="0" t="n">
        <f aca="false">F245+(I246-$Q$3)*(A246-A245)</f>
        <v>1.24634937862925E-005</v>
      </c>
      <c r="G246" s="0" t="n">
        <f aca="false">G245+(J246-$R$3)*(A246-A245)</f>
        <v>-0.00352289481975295</v>
      </c>
      <c r="H246" s="0" t="n">
        <v>9.83118891927</v>
      </c>
      <c r="I246" s="0" t="n">
        <v>0.260348039836</v>
      </c>
      <c r="J246" s="0" t="n">
        <v>0.326338313956</v>
      </c>
      <c r="K246" s="0" t="n">
        <v>0.292505225495</v>
      </c>
      <c r="L246" s="0" t="n">
        <v>-0.631637862807</v>
      </c>
      <c r="M246" s="0" t="n">
        <v>0.28438380908</v>
      </c>
      <c r="N246" s="0" t="n">
        <v>0.659242104587</v>
      </c>
    </row>
    <row r="247" customFormat="false" ht="12.8" hidden="false" customHeight="false" outlineLevel="0" collapsed="false">
      <c r="A247" s="0" t="n">
        <v>2.45</v>
      </c>
      <c r="B247" s="0" t="n">
        <v>260</v>
      </c>
      <c r="C247" s="0" t="n">
        <v>0</v>
      </c>
      <c r="D247" s="0" t="n">
        <v>0</v>
      </c>
      <c r="E247" s="0" t="n">
        <f aca="false">E246+(H247-$P$3)*(A247-A246)</f>
        <v>-0.00768143605566899</v>
      </c>
      <c r="F247" s="0" t="n">
        <f aca="false">F246+(I247-$Q$3)*(A247-A246)</f>
        <v>0.000234158543221815</v>
      </c>
      <c r="G247" s="0" t="n">
        <f aca="false">G246+(J247-$R$3)*(A247-A246)</f>
        <v>-0.00376871843793572</v>
      </c>
      <c r="H247" s="0" t="n">
        <v>9.85219638805</v>
      </c>
      <c r="I247" s="0" t="n">
        <v>0.282570140792</v>
      </c>
      <c r="J247" s="0" t="n">
        <v>0.296704477956</v>
      </c>
      <c r="K247" s="0" t="n">
        <v>0.292504296946</v>
      </c>
      <c r="L247" s="0" t="n">
        <v>-0.631655864747</v>
      </c>
      <c r="M247" s="0" t="n">
        <v>0.284391428042</v>
      </c>
      <c r="N247" s="0" t="n">
        <v>0.659221981168</v>
      </c>
    </row>
    <row r="248" customFormat="false" ht="12.8" hidden="false" customHeight="false" outlineLevel="0" collapsed="false">
      <c r="A248" s="0" t="n">
        <v>2.46</v>
      </c>
      <c r="B248" s="0" t="n">
        <v>260</v>
      </c>
      <c r="C248" s="0" t="n">
        <v>0</v>
      </c>
      <c r="D248" s="0" t="n">
        <v>0</v>
      </c>
      <c r="E248" s="0" t="n">
        <f aca="false">E247+(H248-$P$3)*(A248-A247)</f>
        <v>-0.00782326384148969</v>
      </c>
      <c r="F248" s="0" t="n">
        <f aca="false">F247+(I248-$Q$3)*(A248-A247)</f>
        <v>0.000507301923097327</v>
      </c>
      <c r="G248" s="0" t="n">
        <f aca="false">G247+(J248-$R$3)*(A248-A247)</f>
        <v>-0.00351471597955848</v>
      </c>
      <c r="H248" s="0" t="n">
        <v>9.83197279023</v>
      </c>
      <c r="I248" s="0" t="n">
        <v>0.287714973836</v>
      </c>
      <c r="J248" s="0" t="n">
        <v>0.346687085612</v>
      </c>
      <c r="K248" s="0" t="n">
        <v>0.292642187327</v>
      </c>
      <c r="L248" s="0" t="n">
        <v>-0.631597087453</v>
      </c>
      <c r="M248" s="0" t="n">
        <v>0.284540801232</v>
      </c>
      <c r="N248" s="0" t="n">
        <v>0.65915263919</v>
      </c>
    </row>
    <row r="249" customFormat="false" ht="12.8" hidden="false" customHeight="false" outlineLevel="0" collapsed="false">
      <c r="A249" s="0" t="n">
        <v>2.47</v>
      </c>
      <c r="B249" s="0" t="n">
        <v>260</v>
      </c>
      <c r="C249" s="0" t="n">
        <v>0</v>
      </c>
      <c r="D249" s="0" t="n">
        <v>0</v>
      </c>
      <c r="E249" s="0" t="n">
        <f aca="false">E248+(H249-$P$3)*(A249-A248)</f>
        <v>-0.0084051217951104</v>
      </c>
      <c r="F249" s="0" t="n">
        <f aca="false">F248+(I249-$Q$3)*(A249-A248)</f>
        <v>0.000308159407242839</v>
      </c>
      <c r="G249" s="0" t="n">
        <f aca="false">G248+(J249-$R$3)*(A249-A248)</f>
        <v>-0.00292227774393122</v>
      </c>
      <c r="H249" s="0" t="n">
        <v>9.78796977345</v>
      </c>
      <c r="I249" s="0" t="n">
        <v>0.240486384263</v>
      </c>
      <c r="J249" s="0" t="n">
        <v>0.380530663337</v>
      </c>
      <c r="K249" s="0" t="n">
        <v>0.29265673305</v>
      </c>
      <c r="L249" s="0" t="n">
        <v>-0.631626773772</v>
      </c>
      <c r="M249" s="0" t="n">
        <v>0.284532320671</v>
      </c>
      <c r="N249" s="0" t="n">
        <v>0.659121395305</v>
      </c>
    </row>
    <row r="250" customFormat="false" ht="12.8" hidden="false" customHeight="false" outlineLevel="0" collapsed="false">
      <c r="A250" s="0" t="n">
        <v>2.48</v>
      </c>
      <c r="B250" s="0" t="n">
        <v>260</v>
      </c>
      <c r="C250" s="0" t="n">
        <v>0</v>
      </c>
      <c r="D250" s="0" t="n">
        <v>0</v>
      </c>
      <c r="E250" s="0" t="n">
        <f aca="false">E249+(H250-$P$3)*(A250-A249)</f>
        <v>-0.00822376756643108</v>
      </c>
      <c r="F250" s="0" t="n">
        <f aca="false">F249+(I250-$Q$3)*(A250-A249)</f>
        <v>0.00014732621684836</v>
      </c>
      <c r="G250" s="0" t="n">
        <f aca="false">G249+(J250-$R$3)*(A250-A249)</f>
        <v>-0.00340626030433397</v>
      </c>
      <c r="H250" s="0" t="n">
        <v>9.86429099168</v>
      </c>
      <c r="I250" s="0" t="n">
        <v>0.244317316809</v>
      </c>
      <c r="J250" s="0" t="n">
        <v>0.272888583734</v>
      </c>
      <c r="K250" s="0" t="n">
        <v>0.292982103225</v>
      </c>
      <c r="L250" s="0" t="n">
        <v>-0.631580593864</v>
      </c>
      <c r="M250" s="0" t="n">
        <v>0.284724068736</v>
      </c>
      <c r="N250" s="0" t="n">
        <v>0.658938271256</v>
      </c>
    </row>
    <row r="251" customFormat="false" ht="12.8" hidden="false" customHeight="false" outlineLevel="0" collapsed="false">
      <c r="A251" s="0" t="n">
        <v>2.49</v>
      </c>
      <c r="B251" s="0" t="n">
        <v>260</v>
      </c>
      <c r="C251" s="0" t="n">
        <v>0</v>
      </c>
      <c r="D251" s="0" t="n">
        <v>0</v>
      </c>
      <c r="E251" s="0" t="n">
        <f aca="false">E250+(H251-$P$3)*(A251-A250)</f>
        <v>-0.00815718004585178</v>
      </c>
      <c r="F251" s="0" t="n">
        <f aca="false">F250+(I251-$Q$3)*(A251-A250)</f>
        <v>-0.000130900829616129</v>
      </c>
      <c r="G251" s="0" t="n">
        <f aca="false">G250+(J251-$R$3)*(A251-A250)</f>
        <v>-0.00388437912831674</v>
      </c>
      <c r="H251" s="0" t="n">
        <v>9.85281432087</v>
      </c>
      <c r="I251" s="0" t="n">
        <v>0.232577931202</v>
      </c>
      <c r="J251" s="0" t="n">
        <v>0.273474957376</v>
      </c>
      <c r="K251" s="0" t="n">
        <v>0.293131412509</v>
      </c>
      <c r="L251" s="0" t="n">
        <v>-0.631547382347</v>
      </c>
      <c r="M251" s="0" t="n">
        <v>0.284838646685</v>
      </c>
      <c r="N251" s="0" t="n">
        <v>0.65885417522</v>
      </c>
    </row>
    <row r="252" customFormat="false" ht="12.8" hidden="false" customHeight="false" outlineLevel="0" collapsed="false">
      <c r="A252" s="0" t="n">
        <v>2.5</v>
      </c>
      <c r="B252" s="0" t="n">
        <v>260</v>
      </c>
      <c r="C252" s="0" t="n">
        <v>0</v>
      </c>
      <c r="D252" s="0" t="n">
        <v>0</v>
      </c>
      <c r="E252" s="0" t="n">
        <f aca="false">E251+(H252-$P$3)*(A252-A251)</f>
        <v>-0.00790114379747247</v>
      </c>
      <c r="F252" s="0" t="n">
        <f aca="false">F251+(I252-$Q$3)*(A252-A251)</f>
        <v>-0.00021477256860061</v>
      </c>
      <c r="G252" s="0" t="n">
        <f aca="false">G251+(J252-$R$3)*(A252-A251)</f>
        <v>-0.00490347400251948</v>
      </c>
      <c r="H252" s="0" t="n">
        <v>9.87175919365</v>
      </c>
      <c r="I252" s="0" t="n">
        <v>0.25201346195</v>
      </c>
      <c r="J252" s="0" t="n">
        <v>0.219377352354</v>
      </c>
      <c r="K252" s="0" t="n">
        <v>0.293137757536</v>
      </c>
      <c r="L252" s="0" t="n">
        <v>-0.631545748944</v>
      </c>
      <c r="M252" s="0" t="n">
        <v>0.28481555323</v>
      </c>
      <c r="N252" s="0" t="n">
        <v>0.65886290132</v>
      </c>
    </row>
    <row r="253" customFormat="false" ht="12.8" hidden="false" customHeight="false" outlineLevel="0" collapsed="false">
      <c r="A253" s="0" t="n">
        <v>2.51</v>
      </c>
      <c r="B253" s="0" t="n">
        <v>260</v>
      </c>
      <c r="C253" s="0" t="n">
        <v>0</v>
      </c>
      <c r="D253" s="0" t="n">
        <v>0</v>
      </c>
      <c r="E253" s="0" t="n">
        <f aca="false">E252+(H253-$P$3)*(A253-A252)</f>
        <v>-0.00827709123529316</v>
      </c>
      <c r="F253" s="0" t="n">
        <f aca="false">F252+(I253-$Q$3)*(A253-A252)</f>
        <v>0.000346749927694896</v>
      </c>
      <c r="G253" s="0" t="n">
        <f aca="false">G252+(J253-$R$3)*(A253-A252)</f>
        <v>-0.00447161860685224</v>
      </c>
      <c r="H253" s="0" t="n">
        <v>9.80856082503</v>
      </c>
      <c r="I253" s="0" t="n">
        <v>0.316552885478</v>
      </c>
      <c r="J253" s="0" t="n">
        <v>0.364472379341</v>
      </c>
      <c r="K253" s="0" t="n">
        <v>0.293424587955</v>
      </c>
      <c r="L253" s="0" t="n">
        <v>-0.631411606351</v>
      </c>
      <c r="M253" s="0" t="n">
        <v>0.285104675969</v>
      </c>
      <c r="N253" s="0" t="n">
        <v>0.658738732951</v>
      </c>
    </row>
    <row r="254" customFormat="false" ht="12.8" hidden="false" customHeight="false" outlineLevel="0" collapsed="false">
      <c r="A254" s="0" t="n">
        <v>2.52</v>
      </c>
      <c r="B254" s="0" t="n">
        <v>260</v>
      </c>
      <c r="C254" s="0" t="n">
        <v>0</v>
      </c>
      <c r="D254" s="0" t="n">
        <v>0</v>
      </c>
      <c r="E254" s="0" t="n">
        <f aca="false">E253+(H254-$P$3)*(A254-A253)</f>
        <v>-0.00826415482041384</v>
      </c>
      <c r="F254" s="0" t="n">
        <f aca="false">F253+(I254-$Q$3)*(A254-A253)</f>
        <v>0.000260351158350411</v>
      </c>
      <c r="G254" s="0" t="n">
        <f aca="false">G253+(J254-$R$3)*(A254-A253)</f>
        <v>-0.00547084661430503</v>
      </c>
      <c r="H254" s="0" t="n">
        <v>9.8474492103</v>
      </c>
      <c r="I254" s="0" t="n">
        <v>0.251760758914</v>
      </c>
      <c r="J254" s="0" t="n">
        <v>0.221364039029</v>
      </c>
      <c r="K254" s="0" t="n">
        <v>0.293433058654</v>
      </c>
      <c r="L254" s="0" t="n">
        <v>-0.631396260458</v>
      </c>
      <c r="M254" s="0" t="n">
        <v>0.285109821775</v>
      </c>
      <c r="N254" s="0" t="n">
        <v>0.658747441661</v>
      </c>
    </row>
    <row r="255" customFormat="false" ht="12.8" hidden="false" customHeight="false" outlineLevel="0" collapsed="false">
      <c r="A255" s="0" t="n">
        <v>2.53</v>
      </c>
      <c r="B255" s="0" t="n">
        <v>260</v>
      </c>
      <c r="C255" s="0" t="n">
        <v>0</v>
      </c>
      <c r="D255" s="0" t="n">
        <v>0</v>
      </c>
      <c r="E255" s="0" t="n">
        <f aca="false">E254+(H255-$P$3)*(A255-A254)</f>
        <v>-0.00817731219703452</v>
      </c>
      <c r="F255" s="0" t="n">
        <f aca="false">F254+(I255-$Q$3)*(A255-A254)</f>
        <v>2.88931264059233E-005</v>
      </c>
      <c r="G255" s="0" t="n">
        <f aca="false">G254+(J255-$R$3)*(A255-A254)</f>
        <v>-0.00571546043599779</v>
      </c>
      <c r="H255" s="0" t="n">
        <v>9.85483983115</v>
      </c>
      <c r="I255" s="0" t="n">
        <v>0.237254832654</v>
      </c>
      <c r="J255" s="0" t="n">
        <v>0.296825457605</v>
      </c>
      <c r="K255" s="0" t="n">
        <v>0.293623675234</v>
      </c>
      <c r="L255" s="0" t="n">
        <v>-0.631300329098</v>
      </c>
      <c r="M255" s="0" t="n">
        <v>0.285304335598</v>
      </c>
      <c r="N255" s="0" t="n">
        <v>0.658670226981</v>
      </c>
    </row>
    <row r="256" customFormat="false" ht="12.8" hidden="false" customHeight="false" outlineLevel="0" collapsed="false">
      <c r="A256" s="0" t="n">
        <v>2.54</v>
      </c>
      <c r="B256" s="0" t="n">
        <v>260</v>
      </c>
      <c r="C256" s="0" t="n">
        <v>0</v>
      </c>
      <c r="D256" s="0" t="n">
        <v>0</v>
      </c>
      <c r="E256" s="0" t="n">
        <f aca="false">E255+(H256-$P$3)*(A256-A255)</f>
        <v>-0.0083055392645552</v>
      </c>
      <c r="F256" s="0" t="n">
        <f aca="false">F255+(I256-$Q$3)*(A256-A255)</f>
        <v>9.49276207814395E-005</v>
      </c>
      <c r="G256" s="0" t="n">
        <f aca="false">G255+(J256-$R$3)*(A256-A255)</f>
        <v>-0.00548386200293055</v>
      </c>
      <c r="H256" s="0" t="n">
        <v>9.83333286206</v>
      </c>
      <c r="I256" s="0" t="n">
        <v>0.267004085286</v>
      </c>
      <c r="J256" s="0" t="n">
        <v>0.344446683081</v>
      </c>
      <c r="K256" s="0" t="n">
        <v>0.29362292744</v>
      </c>
      <c r="L256" s="0" t="n">
        <v>-0.631277161701</v>
      </c>
      <c r="M256" s="0" t="n">
        <v>0.285308439688</v>
      </c>
      <c r="N256" s="0" t="n">
        <v>0.658690986609</v>
      </c>
    </row>
    <row r="257" customFormat="false" ht="12.8" hidden="false" customHeight="false" outlineLevel="0" collapsed="false">
      <c r="A257" s="0" t="n">
        <v>2.55</v>
      </c>
      <c r="B257" s="0" t="n">
        <v>260</v>
      </c>
      <c r="C257" s="0" t="n">
        <v>0</v>
      </c>
      <c r="D257" s="0" t="n">
        <v>0</v>
      </c>
      <c r="E257" s="0" t="n">
        <f aca="false">E256+(H257-$P$3)*(A257-A256)</f>
        <v>-0.00786067205537591</v>
      </c>
      <c r="F257" s="0" t="n">
        <f aca="false">F256+(I257-$Q$3)*(A257-A256)</f>
        <v>0.000217790232996954</v>
      </c>
      <c r="G257" s="0" t="n">
        <f aca="false">G256+(J257-$R$3)*(A257-A256)</f>
        <v>-0.00703263712272328</v>
      </c>
      <c r="H257" s="0" t="n">
        <v>9.89064228973</v>
      </c>
      <c r="I257" s="0" t="n">
        <v>0.27268689707</v>
      </c>
      <c r="J257" s="0" t="n">
        <v>0.166409327795</v>
      </c>
      <c r="K257" s="0" t="n">
        <v>0.293998373589</v>
      </c>
      <c r="L257" s="0" t="n">
        <v>-0.631076634361</v>
      </c>
      <c r="M257" s="0" t="n">
        <v>0.285707426583</v>
      </c>
      <c r="N257" s="0" t="n">
        <v>0.658542712575</v>
      </c>
    </row>
    <row r="258" customFormat="false" ht="12.8" hidden="false" customHeight="false" outlineLevel="0" collapsed="false">
      <c r="A258" s="0" t="n">
        <v>2.56</v>
      </c>
      <c r="B258" s="0" t="n">
        <v>260</v>
      </c>
      <c r="C258" s="0" t="n">
        <v>0</v>
      </c>
      <c r="D258" s="0" t="n">
        <v>0</v>
      </c>
      <c r="E258" s="0" t="n">
        <f aca="false">E257+(H258-$P$3)*(A258-A257)</f>
        <v>-0.00817874042389661</v>
      </c>
      <c r="F258" s="0" t="n">
        <f aca="false">F257+(I258-$Q$3)*(A258-A257)</f>
        <v>9.91759071124689E-005</v>
      </c>
      <c r="G258" s="0" t="n">
        <f aca="false">G257+(J258-$R$3)*(A258-A257)</f>
        <v>-0.00625769361416602</v>
      </c>
      <c r="H258" s="0" t="n">
        <v>9.81434873196</v>
      </c>
      <c r="I258" s="0" t="n">
        <v>0.24853920326</v>
      </c>
      <c r="J258" s="0" t="n">
        <v>0.39878119063</v>
      </c>
      <c r="K258" s="0" t="n">
        <v>0.29397775021</v>
      </c>
      <c r="L258" s="0" t="n">
        <v>-0.631061885237</v>
      </c>
      <c r="M258" s="0" t="n">
        <v>0.285712976441</v>
      </c>
      <c r="N258" s="0" t="n">
        <v>0.65856364497</v>
      </c>
    </row>
    <row r="259" customFormat="false" ht="12.8" hidden="false" customHeight="false" outlineLevel="0" collapsed="false">
      <c r="A259" s="0" t="n">
        <v>2.57</v>
      </c>
      <c r="B259" s="0" t="n">
        <v>260</v>
      </c>
      <c r="C259" s="0" t="n">
        <v>0</v>
      </c>
      <c r="D259" s="0" t="n">
        <v>0</v>
      </c>
      <c r="E259" s="0" t="n">
        <f aca="false">E258+(H259-$P$3)*(A259-A258)</f>
        <v>-0.0080721952853173</v>
      </c>
      <c r="F259" s="0" t="n">
        <f aca="false">F258+(I259-$Q$3)*(A259-A258)</f>
        <v>-9.0429071022018E-005</v>
      </c>
      <c r="G259" s="0" t="n">
        <f aca="false">G258+(J259-$R$3)*(A259-A258)</f>
        <v>-0.00624737437989878</v>
      </c>
      <c r="H259" s="0" t="n">
        <v>9.85681008267</v>
      </c>
      <c r="I259" s="0" t="n">
        <v>0.241440138035</v>
      </c>
      <c r="J259" s="0" t="n">
        <v>0.322318763201</v>
      </c>
      <c r="K259" s="0" t="n">
        <v>0.294271360862</v>
      </c>
      <c r="L259" s="0" t="n">
        <v>-0.63091269088</v>
      </c>
      <c r="M259" s="0" t="n">
        <v>0.286004124051</v>
      </c>
      <c r="N259" s="0" t="n">
        <v>0.658449074484</v>
      </c>
    </row>
    <row r="260" customFormat="false" ht="12.8" hidden="false" customHeight="false" outlineLevel="0" collapsed="false">
      <c r="A260" s="0" t="n">
        <v>2.58</v>
      </c>
      <c r="B260" s="0" t="n">
        <v>260</v>
      </c>
      <c r="C260" s="0" t="n">
        <v>0</v>
      </c>
      <c r="D260" s="0" t="n">
        <v>0</v>
      </c>
      <c r="E260" s="0" t="n">
        <f aca="false">E259+(H260-$P$3)*(A260-A259)</f>
        <v>-0.008032137150838</v>
      </c>
      <c r="F260" s="0" t="n">
        <f aca="false">F259+(I260-$Q$3)*(A260-A259)</f>
        <v>0.000144569220103495</v>
      </c>
      <c r="G260" s="0" t="n">
        <f aca="false">G259+(J260-$R$3)*(A260-A259)</f>
        <v>-0.00677804167246152</v>
      </c>
      <c r="H260" s="0" t="n">
        <v>9.85016138226</v>
      </c>
      <c r="I260" s="0" t="n">
        <v>0.283900464961</v>
      </c>
      <c r="J260" s="0" t="n">
        <v>0.268220110518</v>
      </c>
      <c r="K260" s="0" t="n">
        <v>0.294262671599</v>
      </c>
      <c r="L260" s="0" t="n">
        <v>-0.63089883449</v>
      </c>
      <c r="M260" s="0" t="n">
        <v>0.286007162597</v>
      </c>
      <c r="N260" s="0" t="n">
        <v>0.658464914545</v>
      </c>
    </row>
    <row r="261" customFormat="false" ht="12.8" hidden="false" customHeight="false" outlineLevel="0" collapsed="false">
      <c r="A261" s="0" t="n">
        <v>2.59</v>
      </c>
      <c r="B261" s="0" t="n">
        <v>260</v>
      </c>
      <c r="C261" s="0" t="n">
        <v>0</v>
      </c>
      <c r="D261" s="0" t="n">
        <v>0</v>
      </c>
      <c r="E261" s="0" t="n">
        <f aca="false">E260+(H261-$P$3)*(A261-A260)</f>
        <v>-0.00800741236095869</v>
      </c>
      <c r="F261" s="0" t="n">
        <f aca="false">F260+(I261-$Q$3)*(A261-A260)</f>
        <v>-0.000163297412820981</v>
      </c>
      <c r="G261" s="0" t="n">
        <f aca="false">G260+(J261-$R$3)*(A261-A260)</f>
        <v>-0.00772495102502426</v>
      </c>
      <c r="H261" s="0" t="n">
        <v>9.8486280478</v>
      </c>
      <c r="I261" s="0" t="n">
        <v>0.229613972556</v>
      </c>
      <c r="J261" s="0" t="n">
        <v>0.226595904518</v>
      </c>
      <c r="K261" s="0" t="n">
        <v>0.294557952564</v>
      </c>
      <c r="L261" s="0" t="n">
        <v>-0.630717946055</v>
      </c>
      <c r="M261" s="0" t="n">
        <v>0.286322714768</v>
      </c>
      <c r="N261" s="0" t="n">
        <v>0.658369036418</v>
      </c>
    </row>
    <row r="262" customFormat="false" ht="12.8" hidden="false" customHeight="false" outlineLevel="0" collapsed="false">
      <c r="A262" s="0" t="n">
        <v>2.6</v>
      </c>
      <c r="B262" s="0" t="n">
        <v>260</v>
      </c>
      <c r="C262" s="0" t="n">
        <v>0</v>
      </c>
      <c r="D262" s="0" t="n">
        <v>0</v>
      </c>
      <c r="E262" s="0" t="n">
        <f aca="false">E261+(H262-$P$3)*(A262-A261)</f>
        <v>-0.00829336562497938</v>
      </c>
      <c r="F262" s="0" t="n">
        <f aca="false">F261+(I262-$Q$3)*(A262-A261)</f>
        <v>-0.000477725176645471</v>
      </c>
      <c r="G262" s="0" t="n">
        <f aca="false">G261+(J262-$R$3)*(A262-A261)</f>
        <v>-0.006662138792267</v>
      </c>
      <c r="H262" s="0" t="n">
        <v>9.81756024241</v>
      </c>
      <c r="I262" s="0" t="n">
        <v>0.228957859466</v>
      </c>
      <c r="J262" s="0" t="n">
        <v>0.42756806305</v>
      </c>
      <c r="K262" s="0" t="n">
        <v>0.294558247877</v>
      </c>
      <c r="L262" s="0" t="n">
        <v>-0.63070100113</v>
      </c>
      <c r="M262" s="0" t="n">
        <v>0.286305057946</v>
      </c>
      <c r="N262" s="0" t="n">
        <v>0.658392815556</v>
      </c>
    </row>
    <row r="263" customFormat="false" ht="12.8" hidden="false" customHeight="false" outlineLevel="0" collapsed="false">
      <c r="A263" s="0" t="n">
        <v>2.61</v>
      </c>
      <c r="B263" s="0" t="n">
        <v>260</v>
      </c>
      <c r="C263" s="0" t="n">
        <v>0</v>
      </c>
      <c r="D263" s="0" t="n">
        <v>0</v>
      </c>
      <c r="E263" s="0" t="n">
        <f aca="false">E262+(H263-$P$3)*(A263-A262)</f>
        <v>-0.00825411450910008</v>
      </c>
      <c r="F263" s="0" t="n">
        <f aca="false">F262+(I263-$Q$3)*(A263-A262)</f>
        <v>-0.000227408568869959</v>
      </c>
      <c r="G263" s="0" t="n">
        <f aca="false">G262+(J263-$R$3)*(A263-A262)</f>
        <v>-0.00717945944176974</v>
      </c>
      <c r="H263" s="0" t="n">
        <v>9.8500806804</v>
      </c>
      <c r="I263" s="0" t="n">
        <v>0.285432296626</v>
      </c>
      <c r="J263" s="0" t="n">
        <v>0.269554774824</v>
      </c>
      <c r="K263" s="0" t="n">
        <v>0.29490081842</v>
      </c>
      <c r="L263" s="0" t="n">
        <v>-0.630529270474</v>
      </c>
      <c r="M263" s="0" t="n">
        <v>0.28663802226</v>
      </c>
      <c r="N263" s="0" t="n">
        <v>0.658259060375</v>
      </c>
    </row>
    <row r="264" customFormat="false" ht="12.8" hidden="false" customHeight="false" outlineLevel="0" collapsed="false">
      <c r="A264" s="0" t="n">
        <v>2.62</v>
      </c>
      <c r="B264" s="0" t="n">
        <v>260</v>
      </c>
      <c r="C264" s="0" t="n">
        <v>0</v>
      </c>
      <c r="D264" s="0" t="n">
        <v>0</v>
      </c>
      <c r="E264" s="0" t="n">
        <f aca="false">E263+(H264-$P$3)*(A264-A263)</f>
        <v>-0.00818186409942076</v>
      </c>
      <c r="F264" s="0" t="n">
        <f aca="false">F263+(I264-$Q$3)*(A264-A263)</f>
        <v>-0.00018381864506444</v>
      </c>
      <c r="G264" s="0" t="n">
        <f aca="false">G263+(J264-$R$3)*(A264-A263)</f>
        <v>-0.00742323632838251</v>
      </c>
      <c r="H264" s="0" t="n">
        <v>9.85338060978</v>
      </c>
      <c r="I264" s="0" t="n">
        <v>0.264759628229</v>
      </c>
      <c r="J264" s="0" t="n">
        <v>0.296909151113</v>
      </c>
      <c r="K264" s="0" t="n">
        <v>0.294886919115</v>
      </c>
      <c r="L264" s="0" t="n">
        <v>-0.630517814575</v>
      </c>
      <c r="M264" s="0" t="n">
        <v>0.286636439674</v>
      </c>
      <c r="N264" s="0" t="n">
        <v>0.658276949232</v>
      </c>
    </row>
    <row r="265" customFormat="false" ht="12.8" hidden="false" customHeight="false" outlineLevel="0" collapsed="false">
      <c r="A265" s="0" t="n">
        <v>2.63</v>
      </c>
      <c r="B265" s="0" t="n">
        <v>260</v>
      </c>
      <c r="C265" s="0" t="n">
        <v>0</v>
      </c>
      <c r="D265" s="0" t="n">
        <v>0</v>
      </c>
      <c r="E265" s="0" t="n">
        <f aca="false">E264+(H265-$P$3)*(A265-A264)</f>
        <v>-0.00853469567304146</v>
      </c>
      <c r="F265" s="0" t="n">
        <f aca="false">F264+(I265-$Q$3)*(A265-A264)</f>
        <v>-6.36859498189253E-005</v>
      </c>
      <c r="G265" s="0" t="n">
        <f aca="false">G264+(J265-$R$3)*(A265-A264)</f>
        <v>-0.00689831733605528</v>
      </c>
      <c r="H265" s="0" t="n">
        <v>9.81087241145</v>
      </c>
      <c r="I265" s="0" t="n">
        <v>0.272413905373</v>
      </c>
      <c r="J265" s="0" t="n">
        <v>0.373778739007</v>
      </c>
      <c r="K265" s="0" t="n">
        <v>0.295755723735</v>
      </c>
      <c r="L265" s="0" t="n">
        <v>-0.630102834308</v>
      </c>
      <c r="M265" s="0" t="n">
        <v>0.28752548126</v>
      </c>
      <c r="N265" s="0" t="n">
        <v>0.657896699871</v>
      </c>
    </row>
    <row r="266" customFormat="false" ht="12.8" hidden="false" customHeight="false" outlineLevel="0" collapsed="false">
      <c r="A266" s="0" t="n">
        <v>2.64</v>
      </c>
      <c r="B266" s="0" t="n">
        <v>260</v>
      </c>
      <c r="C266" s="0" t="n">
        <v>0</v>
      </c>
      <c r="D266" s="0" t="n">
        <v>0</v>
      </c>
      <c r="E266" s="0" t="n">
        <f aca="false">E265+(H266-$P$3)*(A266-A265)</f>
        <v>-0.00829346780326215</v>
      </c>
      <c r="F266" s="0" t="n">
        <f aca="false">F265+(I266-$Q$3)*(A266-A265)</f>
        <v>0.000144389281376597</v>
      </c>
      <c r="G266" s="0" t="n">
        <f aca="false">G265+(J266-$R$3)*(A266-A265)</f>
        <v>-0.00791836002692806</v>
      </c>
      <c r="H266" s="0" t="n">
        <v>9.87027835579</v>
      </c>
      <c r="I266" s="0" t="n">
        <v>0.281208158968</v>
      </c>
      <c r="J266" s="0" t="n">
        <v>0.219282570687</v>
      </c>
      <c r="K266" s="0" t="n">
        <v>0.295755098861</v>
      </c>
      <c r="L266" s="0" t="n">
        <v>-0.63010937483</v>
      </c>
      <c r="M266" s="0" t="n">
        <v>0.28752129943</v>
      </c>
      <c r="N266" s="0" t="n">
        <v>0.657892544131</v>
      </c>
    </row>
    <row r="267" customFormat="false" ht="12.8" hidden="false" customHeight="false" outlineLevel="0" collapsed="false">
      <c r="A267" s="0" t="n">
        <v>2.65</v>
      </c>
      <c r="B267" s="0" t="n">
        <v>260</v>
      </c>
      <c r="C267" s="0" t="n">
        <v>0</v>
      </c>
      <c r="D267" s="0" t="n">
        <v>0</v>
      </c>
      <c r="E267" s="0" t="n">
        <f aca="false">E266+(H267-$P$3)*(A267-A266)</f>
        <v>-0.00828245905868284</v>
      </c>
      <c r="F267" s="0" t="n">
        <f aca="false">F266+(I267-$Q$3)*(A267-A266)</f>
        <v>0.000103488121622116</v>
      </c>
      <c r="G267" s="0" t="n">
        <f aca="false">G266+(J267-$R$3)*(A267-A266)</f>
        <v>-0.00888429766236079</v>
      </c>
      <c r="H267" s="0" t="n">
        <v>9.84725644327</v>
      </c>
      <c r="I267" s="0" t="n">
        <v>0.256310519873</v>
      </c>
      <c r="J267" s="0" t="n">
        <v>0.224693076231</v>
      </c>
      <c r="K267" s="0" t="n">
        <v>0.296200826864</v>
      </c>
      <c r="L267" s="0" t="n">
        <v>-0.629863757087</v>
      </c>
      <c r="M267" s="0" t="n">
        <v>0.287990470689</v>
      </c>
      <c r="N267" s="0" t="n">
        <v>0.657721982653</v>
      </c>
    </row>
    <row r="268" customFormat="false" ht="12.8" hidden="false" customHeight="false" outlineLevel="0" collapsed="false">
      <c r="A268" s="0" t="n">
        <v>2.66</v>
      </c>
      <c r="B268" s="0" t="n">
        <v>260</v>
      </c>
      <c r="C268" s="0" t="n">
        <v>0</v>
      </c>
      <c r="D268" s="0" t="n">
        <v>0</v>
      </c>
      <c r="E268" s="0" t="n">
        <f aca="false">E267+(H268-$P$3)*(A268-A267)</f>
        <v>-0.00881236012520355</v>
      </c>
      <c r="F268" s="0" t="n">
        <f aca="false">F267+(I268-$Q$3)*(A268-A267)</f>
        <v>-0.000198462400812374</v>
      </c>
      <c r="G268" s="0" t="n">
        <f aca="false">G267+(J268-$R$3)*(A268-A267)</f>
        <v>-0.00778912894467353</v>
      </c>
      <c r="H268" s="0" t="n">
        <v>9.79316546216</v>
      </c>
      <c r="I268" s="0" t="n">
        <v>0.230205583605</v>
      </c>
      <c r="J268" s="0" t="n">
        <v>0.430803711543</v>
      </c>
      <c r="K268" s="0" t="n">
        <v>0.296192093883</v>
      </c>
      <c r="L268" s="0" t="n">
        <v>-0.629849923288</v>
      </c>
      <c r="M268" s="0" t="n">
        <v>0.287993557209</v>
      </c>
      <c r="N268" s="0" t="n">
        <v>0.657737811488</v>
      </c>
    </row>
    <row r="269" customFormat="false" ht="12.8" hidden="false" customHeight="false" outlineLevel="0" collapsed="false">
      <c r="A269" s="0" t="n">
        <v>2.67</v>
      </c>
      <c r="B269" s="0" t="n">
        <v>260</v>
      </c>
      <c r="C269" s="0" t="n">
        <v>0</v>
      </c>
      <c r="D269" s="0" t="n">
        <v>0</v>
      </c>
      <c r="E269" s="0" t="n">
        <f aca="false">E268+(H269-$P$3)*(A269-A268)</f>
        <v>-0.00857697963732425</v>
      </c>
      <c r="F269" s="0" t="n">
        <f aca="false">F268+(I269-$Q$3)*(A269-A268)</f>
        <v>0.000532776078653128</v>
      </c>
      <c r="G269" s="0" t="n">
        <f aca="false">G268+(J269-$R$3)*(A269-A268)</f>
        <v>-0.00862138218180627</v>
      </c>
      <c r="H269" s="0" t="n">
        <v>9.8696936176</v>
      </c>
      <c r="I269" s="0" t="n">
        <v>0.333524483795</v>
      </c>
      <c r="J269" s="0" t="n">
        <v>0.238061516061</v>
      </c>
      <c r="K269" s="0" t="n">
        <v>0.296547229849</v>
      </c>
      <c r="L269" s="0" t="n">
        <v>-0.629689468996</v>
      </c>
      <c r="M269" s="0" t="n">
        <v>0.288357892686</v>
      </c>
      <c r="N269" s="0" t="n">
        <v>0.65757177466</v>
      </c>
    </row>
    <row r="270" customFormat="false" ht="12.8" hidden="false" customHeight="false" outlineLevel="0" collapsed="false">
      <c r="A270" s="0" t="n">
        <v>2.68</v>
      </c>
      <c r="B270" s="0" t="n">
        <v>260</v>
      </c>
      <c r="C270" s="0" t="n">
        <v>0</v>
      </c>
      <c r="D270" s="0" t="n">
        <v>0</v>
      </c>
      <c r="E270" s="0" t="n">
        <f aca="false">E269+(H270-$P$3)*(A270-A269)</f>
        <v>-0.00832875895284494</v>
      </c>
      <c r="F270" s="0" t="n">
        <f aca="false">F269+(I270-$Q$3)*(A270-A269)</f>
        <v>0.00102159252082866</v>
      </c>
      <c r="G270" s="0" t="n">
        <f aca="false">G269+(J270-$R$3)*(A270-A269)</f>
        <v>-0.00942108139374904</v>
      </c>
      <c r="H270" s="0" t="n">
        <v>9.87097763726</v>
      </c>
      <c r="I270" s="0" t="n">
        <v>0.309282280066</v>
      </c>
      <c r="J270" s="0" t="n">
        <v>0.24131691858</v>
      </c>
      <c r="K270" s="0" t="n">
        <v>0.296518225585</v>
      </c>
      <c r="L270" s="0" t="n">
        <v>-0.629665888763</v>
      </c>
      <c r="M270" s="0" t="n">
        <v>0.288382496054</v>
      </c>
      <c r="N270" s="0" t="n">
        <v>0.657596644148</v>
      </c>
    </row>
    <row r="271" customFormat="false" ht="12.8" hidden="false" customHeight="false" outlineLevel="0" collapsed="false">
      <c r="A271" s="0" t="n">
        <v>2.69</v>
      </c>
      <c r="B271" s="0" t="n">
        <v>260</v>
      </c>
      <c r="C271" s="0" t="n">
        <v>0</v>
      </c>
      <c r="D271" s="0" t="n">
        <v>0</v>
      </c>
      <c r="E271" s="0" t="n">
        <f aca="false">E270+(H271-$P$3)*(A271-A270)</f>
        <v>-0.0091018978909656</v>
      </c>
      <c r="F271" s="0" t="n">
        <f aca="false">F270+(I271-$Q$3)*(A271-A270)</f>
        <v>0.000708690099624181</v>
      </c>
      <c r="G271" s="0" t="n">
        <f aca="false">G270+(J271-$R$3)*(A271-A270)</f>
        <v>-0.00829736078481183</v>
      </c>
      <c r="H271" s="0" t="n">
        <v>9.768841675</v>
      </c>
      <c r="I271" s="0" t="n">
        <v>0.229110393728</v>
      </c>
      <c r="J271" s="0" t="n">
        <v>0.433658900668</v>
      </c>
      <c r="K271" s="0" t="n">
        <v>0.296862492393</v>
      </c>
      <c r="L271" s="0" t="n">
        <v>-0.62949004976</v>
      </c>
      <c r="M271" s="0" t="n">
        <v>0.288773188538</v>
      </c>
      <c r="N271" s="0" t="n">
        <v>0.657438197433</v>
      </c>
    </row>
    <row r="272" customFormat="false" ht="12.8" hidden="false" customHeight="false" outlineLevel="0" collapsed="false">
      <c r="A272" s="0" t="n">
        <v>2.7</v>
      </c>
      <c r="B272" s="0" t="n">
        <v>260</v>
      </c>
      <c r="C272" s="0" t="n">
        <v>0</v>
      </c>
      <c r="D272" s="0" t="n">
        <v>0</v>
      </c>
      <c r="E272" s="0" t="n">
        <f aca="false">E271+(H272-$P$3)*(A272-A271)</f>
        <v>-0.00883534735618628</v>
      </c>
      <c r="F272" s="0" t="n">
        <f aca="false">F271+(I272-$Q$3)*(A272-A271)</f>
        <v>0.000437830531749692</v>
      </c>
      <c r="G272" s="0" t="n">
        <f aca="false">G271+(J272-$R$3)*(A272-A271)</f>
        <v>-0.00924433842367461</v>
      </c>
      <c r="H272" s="0" t="n">
        <v>9.87281062229</v>
      </c>
      <c r="I272" s="0" t="n">
        <v>0.233314679061</v>
      </c>
      <c r="J272" s="0" t="n">
        <v>0.226589075888</v>
      </c>
      <c r="K272" s="0" t="n">
        <v>0.296864379096</v>
      </c>
      <c r="L272" s="0" t="n">
        <v>-0.629501117597</v>
      </c>
      <c r="M272" s="0" t="n">
        <v>0.288777155945</v>
      </c>
      <c r="N272" s="0" t="n">
        <v>0.657425005284</v>
      </c>
    </row>
    <row r="273" customFormat="false" ht="12.8" hidden="false" customHeight="false" outlineLevel="0" collapsed="false">
      <c r="A273" s="0" t="n">
        <v>2.71</v>
      </c>
      <c r="B273" s="0" t="n">
        <v>260</v>
      </c>
      <c r="C273" s="0" t="n">
        <v>0</v>
      </c>
      <c r="D273" s="0" t="n">
        <v>0</v>
      </c>
      <c r="E273" s="0" t="n">
        <f aca="false">E272+(H273-$P$3)*(A273-A272)</f>
        <v>-0.00917594682200697</v>
      </c>
      <c r="F273" s="0" t="n">
        <f aca="false">F272+(I273-$Q$3)*(A273-A272)</f>
        <v>0.000325571978545212</v>
      </c>
      <c r="G273" s="0" t="n">
        <f aca="false">G272+(J273-$R$3)*(A273-A272)</f>
        <v>-0.00867924517038738</v>
      </c>
      <c r="H273" s="0" t="n">
        <v>9.81209562223</v>
      </c>
      <c r="I273" s="0" t="n">
        <v>0.249174780528</v>
      </c>
      <c r="J273" s="0" t="n">
        <v>0.377796165103</v>
      </c>
      <c r="K273" s="0" t="n">
        <v>0.297381125971</v>
      </c>
      <c r="L273" s="0" t="n">
        <v>-0.629238096747</v>
      </c>
      <c r="M273" s="0" t="n">
        <v>0.289318253326</v>
      </c>
      <c r="N273" s="0" t="n">
        <v>0.657205319372</v>
      </c>
    </row>
    <row r="274" customFormat="false" ht="12.8" hidden="false" customHeight="false" outlineLevel="0" collapsed="false">
      <c r="A274" s="0" t="n">
        <v>2.72</v>
      </c>
      <c r="B274" s="0" t="n">
        <v>260</v>
      </c>
      <c r="C274" s="0" t="n">
        <v>0</v>
      </c>
      <c r="D274" s="0" t="n">
        <v>0</v>
      </c>
      <c r="E274" s="0" t="n">
        <f aca="false">E273+(H274-$P$3)*(A274-A273)</f>
        <v>-0.00950358291942765</v>
      </c>
      <c r="F274" s="0" t="n">
        <f aca="false">F273+(I274-$Q$3)*(A274-A273)</f>
        <v>-2.44019280892632E-005</v>
      </c>
      <c r="G274" s="0" t="n">
        <f aca="false">G273+(J274-$R$3)*(A274-A273)</f>
        <v>-0.00808864757550015</v>
      </c>
      <c r="H274" s="0" t="n">
        <v>9.81339195907</v>
      </c>
      <c r="I274" s="0" t="n">
        <v>0.225403245185</v>
      </c>
      <c r="J274" s="0" t="n">
        <v>0.380346599263</v>
      </c>
      <c r="K274" s="0" t="n">
        <v>0.297401724103</v>
      </c>
      <c r="L274" s="0" t="n">
        <v>-0.62927204909</v>
      </c>
      <c r="M274" s="0" t="n">
        <v>0.289282433076</v>
      </c>
      <c r="N274" s="0" t="n">
        <v>0.657179257622</v>
      </c>
    </row>
    <row r="275" customFormat="false" ht="12.8" hidden="false" customHeight="false" outlineLevel="0" collapsed="false">
      <c r="A275" s="0" t="n">
        <v>2.73</v>
      </c>
      <c r="B275" s="0" t="n">
        <v>260</v>
      </c>
      <c r="C275" s="0" t="n">
        <v>0</v>
      </c>
      <c r="D275" s="0" t="n">
        <v>0</v>
      </c>
      <c r="E275" s="0" t="n">
        <f aca="false">E274+(H275-$P$3)*(A275-A274)</f>
        <v>-0.00879717041834833</v>
      </c>
      <c r="F275" s="0" t="n">
        <f aca="false">F274+(I275-$Q$3)*(A275-A274)</f>
        <v>0.000187656759966259</v>
      </c>
      <c r="G275" s="0" t="n">
        <f aca="false">G274+(J275-$R$3)*(A275-A274)</f>
        <v>-0.00939449829299293</v>
      </c>
      <c r="H275" s="0" t="n">
        <v>9.91679681892</v>
      </c>
      <c r="I275" s="0" t="n">
        <v>0.281606504654</v>
      </c>
      <c r="J275" s="0" t="n">
        <v>0.190701768025</v>
      </c>
      <c r="K275" s="0" t="n">
        <v>0.297573073989</v>
      </c>
      <c r="L275" s="0" t="n">
        <v>-0.629198016166</v>
      </c>
      <c r="M275" s="0" t="n">
        <v>0.289444297743</v>
      </c>
      <c r="N275" s="0" t="n">
        <v>0.657101301622</v>
      </c>
    </row>
    <row r="276" customFormat="false" ht="12.8" hidden="false" customHeight="false" outlineLevel="0" collapsed="false">
      <c r="A276" s="0" t="n">
        <v>2.74</v>
      </c>
      <c r="B276" s="0" t="n">
        <v>260</v>
      </c>
      <c r="C276" s="0" t="n">
        <v>0</v>
      </c>
      <c r="D276" s="0" t="n">
        <v>0</v>
      </c>
      <c r="E276" s="0" t="n">
        <f aca="false">E275+(H276-$P$3)*(A276-A275)</f>
        <v>-0.00892776990546902</v>
      </c>
      <c r="F276" s="0" t="n">
        <f aca="false">F275+(I276-$Q$3)*(A276-A275)</f>
        <v>0.00030692097292178</v>
      </c>
      <c r="G276" s="0" t="n">
        <f aca="false">G275+(J276-$R$3)*(A276-A275)</f>
        <v>-0.00913694377915569</v>
      </c>
      <c r="H276" s="0" t="n">
        <v>9.8330956201</v>
      </c>
      <c r="I276" s="0" t="n">
        <v>0.272327057144</v>
      </c>
      <c r="J276" s="0" t="n">
        <v>0.347042291158</v>
      </c>
      <c r="K276" s="0" t="n">
        <v>0.297568388786</v>
      </c>
      <c r="L276" s="0" t="n">
        <v>-0.629194380663</v>
      </c>
      <c r="M276" s="0" t="n">
        <v>0.289443761677</v>
      </c>
      <c r="N276" s="0" t="n">
        <v>0.657107140551</v>
      </c>
    </row>
    <row r="277" customFormat="false" ht="12.8" hidden="false" customHeight="false" outlineLevel="0" collapsed="false">
      <c r="A277" s="0" t="n">
        <v>2.75</v>
      </c>
      <c r="B277" s="0" t="n">
        <v>260</v>
      </c>
      <c r="C277" s="0" t="n">
        <v>0</v>
      </c>
      <c r="D277" s="0" t="n">
        <v>0</v>
      </c>
      <c r="E277" s="0" t="n">
        <f aca="false">E276+(H277-$P$3)*(A277-A276)</f>
        <v>-0.00909154284548971</v>
      </c>
      <c r="F277" s="0" t="n">
        <f aca="false">F276+(I277-$Q$3)*(A277-A276)</f>
        <v>0.00063671530584729</v>
      </c>
      <c r="G277" s="0" t="n">
        <f aca="false">G276+(J277-$R$3)*(A277-A276)</f>
        <v>-0.00915244624734844</v>
      </c>
      <c r="H277" s="0" t="n">
        <v>9.82977827481</v>
      </c>
      <c r="I277" s="0" t="n">
        <v>0.293380069141</v>
      </c>
      <c r="J277" s="0" t="n">
        <v>0.319736592955</v>
      </c>
      <c r="K277" s="0" t="n">
        <v>0.297812434649</v>
      </c>
      <c r="L277" s="0" t="n">
        <v>-0.629083330967</v>
      </c>
      <c r="M277" s="0" t="n">
        <v>0.289715674264</v>
      </c>
      <c r="N277" s="0" t="n">
        <v>0.656983062608</v>
      </c>
    </row>
    <row r="278" customFormat="false" ht="12.8" hidden="false" customHeight="false" outlineLevel="0" collapsed="false">
      <c r="A278" s="0" t="n">
        <v>2.76</v>
      </c>
      <c r="B278" s="0" t="n">
        <v>260</v>
      </c>
      <c r="C278" s="0" t="n">
        <v>0</v>
      </c>
      <c r="D278" s="0" t="n">
        <v>0</v>
      </c>
      <c r="E278" s="0" t="n">
        <f aca="false">E277+(H278-$P$3)*(A278-A277)</f>
        <v>-0.0088507289285104</v>
      </c>
      <c r="F278" s="0" t="n">
        <f aca="false">F277+(I278-$Q$3)*(A278-A277)</f>
        <v>0.000862518515612803</v>
      </c>
      <c r="G278" s="0" t="n">
        <f aca="false">G277+(J278-$R$3)*(A278-A277)</f>
        <v>-0.0101766661574412</v>
      </c>
      <c r="H278" s="0" t="n">
        <v>9.87023696051</v>
      </c>
      <c r="I278" s="0" t="n">
        <v>0.282980956825</v>
      </c>
      <c r="J278" s="0" t="n">
        <v>0.218864848765</v>
      </c>
      <c r="K278" s="0" t="n">
        <v>0.297803199243</v>
      </c>
      <c r="L278" s="0" t="n">
        <v>-0.629070087821</v>
      </c>
      <c r="M278" s="0" t="n">
        <v>0.289708827948</v>
      </c>
      <c r="N278" s="0" t="n">
        <v>0.657002948348</v>
      </c>
    </row>
    <row r="279" customFormat="false" ht="12.8" hidden="false" customHeight="false" outlineLevel="0" collapsed="false">
      <c r="A279" s="0" t="n">
        <v>2.77</v>
      </c>
      <c r="B279" s="0" t="n">
        <v>260</v>
      </c>
      <c r="C279" s="0" t="n">
        <v>0</v>
      </c>
      <c r="D279" s="0" t="n">
        <v>0</v>
      </c>
      <c r="E279" s="0" t="n">
        <f aca="false">E278+(H279-$P$3)*(A279-A278)</f>
        <v>-0.00935286520163109</v>
      </c>
      <c r="F279" s="0" t="n">
        <f aca="false">F278+(I279-$Q$3)*(A279-A278)</f>
        <v>0.000878708190328321</v>
      </c>
      <c r="G279" s="0" t="n">
        <f aca="false">G278+(J279-$R$3)*(A279-A278)</f>
        <v>-0.0086375663682939</v>
      </c>
      <c r="H279" s="0" t="n">
        <v>9.7959419415</v>
      </c>
      <c r="I279" s="0" t="n">
        <v>0.26201960332</v>
      </c>
      <c r="J279" s="0" t="n">
        <v>0.475196818689</v>
      </c>
      <c r="K279" s="0" t="n">
        <v>0.297901730911</v>
      </c>
      <c r="L279" s="0" t="n">
        <v>-0.629004817617</v>
      </c>
      <c r="M279" s="0" t="n">
        <v>0.289824701551</v>
      </c>
      <c r="N279" s="0" t="n">
        <v>0.656969664829</v>
      </c>
    </row>
    <row r="280" customFormat="false" ht="12.8" hidden="false" customHeight="false" outlineLevel="0" collapsed="false">
      <c r="A280" s="0" t="n">
        <v>2.78</v>
      </c>
      <c r="B280" s="0" t="n">
        <v>260</v>
      </c>
      <c r="C280" s="0" t="n">
        <v>0</v>
      </c>
      <c r="D280" s="0" t="n">
        <v>0</v>
      </c>
      <c r="E280" s="0" t="n">
        <f aca="false">E279+(H280-$P$3)*(A280-A279)</f>
        <v>-0.00925540752625178</v>
      </c>
      <c r="F280" s="0" t="n">
        <f aca="false">F279+(I280-$Q$3)*(A280-A279)</f>
        <v>0.000466082657283829</v>
      </c>
      <c r="G280" s="0" t="n">
        <f aca="false">G279+(J280-$R$3)*(A280-A279)</f>
        <v>-0.00882481168222666</v>
      </c>
      <c r="H280" s="0" t="n">
        <v>9.85590133635</v>
      </c>
      <c r="I280" s="0" t="n">
        <v>0.219138082544</v>
      </c>
      <c r="J280" s="0" t="n">
        <v>0.302562308381</v>
      </c>
      <c r="K280" s="0" t="n">
        <v>0.297912441306</v>
      </c>
      <c r="L280" s="0" t="n">
        <v>-0.629024204855</v>
      </c>
      <c r="M280" s="0" t="n">
        <v>0.289819641764</v>
      </c>
      <c r="N280" s="0" t="n">
        <v>0.656948477637</v>
      </c>
    </row>
    <row r="281" customFormat="false" ht="12.8" hidden="false" customHeight="false" outlineLevel="0" collapsed="false">
      <c r="A281" s="0" t="n">
        <v>2.79</v>
      </c>
      <c r="B281" s="0" t="n">
        <v>260</v>
      </c>
      <c r="C281" s="0" t="n">
        <v>0</v>
      </c>
      <c r="D281" s="0" t="n">
        <v>0</v>
      </c>
      <c r="E281" s="0" t="n">
        <f aca="false">E280+(H281-$P$3)*(A281-A280)</f>
        <v>-0.00900174642517247</v>
      </c>
      <c r="F281" s="0" t="n">
        <f aca="false">F280+(I281-$Q$3)*(A281-A280)</f>
        <v>0.000455796728709346</v>
      </c>
      <c r="G281" s="0" t="n">
        <f aca="false">G280+(J281-$R$3)*(A281-A280)</f>
        <v>-0.0098228967800294</v>
      </c>
      <c r="H281" s="0" t="n">
        <v>9.87152167892</v>
      </c>
      <c r="I281" s="0" t="n">
        <v>0.259372042991</v>
      </c>
      <c r="J281" s="0" t="n">
        <v>0.221478329994</v>
      </c>
      <c r="K281" s="0" t="n">
        <v>0.297946149345</v>
      </c>
      <c r="L281" s="0" t="n">
        <v>-0.629009079693</v>
      </c>
      <c r="M281" s="0" t="n">
        <v>0.289843942264</v>
      </c>
      <c r="N281" s="0" t="n">
        <v>0.656936951987</v>
      </c>
    </row>
    <row r="282" customFormat="false" ht="12.8" hidden="false" customHeight="false" outlineLevel="0" collapsed="false">
      <c r="A282" s="0" t="n">
        <v>2.8</v>
      </c>
      <c r="B282" s="0" t="n">
        <v>260</v>
      </c>
      <c r="C282" s="0" t="n">
        <v>0</v>
      </c>
      <c r="D282" s="0" t="n">
        <v>0</v>
      </c>
      <c r="E282" s="0" t="n">
        <f aca="false">E281+(H282-$P$3)*(A282-A281)</f>
        <v>-0.00957755619619315</v>
      </c>
      <c r="F282" s="0" t="n">
        <f aca="false">F281+(I282-$Q$3)*(A282-A281)</f>
        <v>0.00062587689049486</v>
      </c>
      <c r="G282" s="0" t="n">
        <f aca="false">G281+(J282-$R$3)*(A282-A281)</f>
        <v>-0.00904651818756218</v>
      </c>
      <c r="H282" s="0" t="n">
        <v>9.78857459171</v>
      </c>
      <c r="I282" s="0" t="n">
        <v>0.277408652027</v>
      </c>
      <c r="J282" s="0" t="n">
        <v>0.398924699021</v>
      </c>
      <c r="K282" s="0" t="n">
        <v>0.297948688998</v>
      </c>
      <c r="L282" s="0" t="n">
        <v>-0.6290081143</v>
      </c>
      <c r="M282" s="0" t="n">
        <v>0.289846204916</v>
      </c>
      <c r="N282" s="0" t="n">
        <v>0.656935726205</v>
      </c>
    </row>
    <row r="283" customFormat="false" ht="12.8" hidden="false" customHeight="false" outlineLevel="0" collapsed="false">
      <c r="A283" s="0" t="n">
        <v>2.81</v>
      </c>
      <c r="B283" s="0" t="n">
        <v>260</v>
      </c>
      <c r="C283" s="0" t="n">
        <v>0</v>
      </c>
      <c r="D283" s="0" t="n">
        <v>0</v>
      </c>
      <c r="E283" s="0" t="n">
        <f aca="false">E282+(H283-$P$3)*(A283-A282)</f>
        <v>-0.00930353974651383</v>
      </c>
      <c r="F283" s="0" t="n">
        <f aca="false">F282+(I283-$Q$3)*(A283-A282)</f>
        <v>0.000649703448500378</v>
      </c>
      <c r="G283" s="0" t="n">
        <f aca="false">G282+(J283-$R$3)*(A283-A282)</f>
        <v>-0.00980728985833495</v>
      </c>
      <c r="H283" s="0" t="n">
        <v>9.87355721378</v>
      </c>
      <c r="I283" s="0" t="n">
        <v>0.262783291649</v>
      </c>
      <c r="J283" s="0" t="n">
        <v>0.245209672697</v>
      </c>
      <c r="K283" s="0" t="n">
        <v>0.298110792458</v>
      </c>
      <c r="L283" s="0" t="n">
        <v>-0.628935730401</v>
      </c>
      <c r="M283" s="0" t="n">
        <v>0.29002540702</v>
      </c>
      <c r="N283" s="0" t="n">
        <v>0.656852392648</v>
      </c>
    </row>
    <row r="284" customFormat="false" ht="12.8" hidden="false" customHeight="false" outlineLevel="0" collapsed="false">
      <c r="A284" s="0" t="n">
        <v>2.82</v>
      </c>
      <c r="B284" s="0" t="n">
        <v>260</v>
      </c>
      <c r="C284" s="0" t="n">
        <v>0</v>
      </c>
      <c r="D284" s="0" t="n">
        <v>0</v>
      </c>
      <c r="E284" s="0" t="n">
        <f aca="false">E283+(H284-$P$3)*(A284-A283)</f>
        <v>-0.00902954048953451</v>
      </c>
      <c r="F284" s="0" t="n">
        <f aca="false">F283+(I284-$Q$3)*(A284-A283)</f>
        <v>0.000672714791715896</v>
      </c>
      <c r="G284" s="0" t="n">
        <f aca="false">G283+(J284-$R$3)*(A284-A283)</f>
        <v>-0.0105664957471377</v>
      </c>
      <c r="H284" s="0" t="n">
        <v>9.87355549451</v>
      </c>
      <c r="I284" s="0" t="n">
        <v>0.26270177017</v>
      </c>
      <c r="J284" s="0" t="n">
        <v>0.245366250894</v>
      </c>
      <c r="K284" s="0" t="n">
        <v>0.298088489103</v>
      </c>
      <c r="L284" s="0" t="n">
        <v>-0.62891545601</v>
      </c>
      <c r="M284" s="0" t="n">
        <v>0.290042893649</v>
      </c>
      <c r="N284" s="0" t="n">
        <v>0.656874205384</v>
      </c>
    </row>
    <row r="285" customFormat="false" ht="12.8" hidden="false" customHeight="false" outlineLevel="0" collapsed="false">
      <c r="A285" s="0" t="n">
        <v>2.83</v>
      </c>
      <c r="B285" s="0" t="n">
        <v>260</v>
      </c>
      <c r="C285" s="0" t="n">
        <v>0</v>
      </c>
      <c r="D285" s="0" t="n">
        <v>0</v>
      </c>
      <c r="E285" s="0" t="n">
        <f aca="false">E284+(H285-$P$3)*(A285-A284)</f>
        <v>-0.00956465363215519</v>
      </c>
      <c r="F285" s="0" t="n">
        <f aca="false">F284+(I285-$Q$3)*(A285-A284)</f>
        <v>0.000904372185121409</v>
      </c>
      <c r="G285" s="0" t="n">
        <f aca="false">G284+(J285-$R$3)*(A285-A284)</f>
        <v>-0.00930750433274051</v>
      </c>
      <c r="H285" s="0" t="n">
        <v>9.79264425455</v>
      </c>
      <c r="I285" s="0" t="n">
        <v>0.283566375189</v>
      </c>
      <c r="J285" s="0" t="n">
        <v>0.447185981214</v>
      </c>
      <c r="K285" s="0" t="n">
        <v>0.298488616242</v>
      </c>
      <c r="L285" s="0" t="n">
        <v>-0.628736948092</v>
      </c>
      <c r="M285" s="0" t="n">
        <v>0.290464166285</v>
      </c>
      <c r="N285" s="0" t="n">
        <v>0.656677214606</v>
      </c>
    </row>
    <row r="286" customFormat="false" ht="12.8" hidden="false" customHeight="false" outlineLevel="0" collapsed="false">
      <c r="A286" s="0" t="n">
        <v>2.84</v>
      </c>
      <c r="B286" s="0" t="n">
        <v>260</v>
      </c>
      <c r="C286" s="0" t="n">
        <v>0</v>
      </c>
      <c r="D286" s="0" t="n">
        <v>0</v>
      </c>
      <c r="E286" s="0" t="n">
        <f aca="false">E285+(H286-$P$3)*(A286-A285)</f>
        <v>-0.00949279292487588</v>
      </c>
      <c r="F286" s="0" t="n">
        <f aca="false">F285+(I286-$Q$3)*(A286-A285)</f>
        <v>0.000978835523326925</v>
      </c>
      <c r="G286" s="0" t="n">
        <f aca="false">G285+(J286-$R$3)*(A286-A285)</f>
        <v>-0.00956607604112326</v>
      </c>
      <c r="H286" s="0" t="n">
        <v>9.85334163954</v>
      </c>
      <c r="I286" s="0" t="n">
        <v>0.267846969669</v>
      </c>
      <c r="J286" s="0" t="n">
        <v>0.295429668936</v>
      </c>
      <c r="K286" s="0" t="n">
        <v>0.298485350223</v>
      </c>
      <c r="L286" s="0" t="n">
        <v>-0.62875043431</v>
      </c>
      <c r="M286" s="0" t="n">
        <v>0.290463477166</v>
      </c>
      <c r="N286" s="0" t="n">
        <v>0.65666609132</v>
      </c>
    </row>
    <row r="287" customFormat="false" ht="12.8" hidden="false" customHeight="false" outlineLevel="0" collapsed="false">
      <c r="A287" s="0" t="n">
        <v>2.85</v>
      </c>
      <c r="B287" s="0" t="n">
        <v>260</v>
      </c>
      <c r="C287" s="0" t="n">
        <v>0</v>
      </c>
      <c r="D287" s="0" t="n">
        <v>0</v>
      </c>
      <c r="E287" s="0" t="n">
        <f aca="false">E286+(H287-$P$3)*(A287-A286)</f>
        <v>-0.00919826176219657</v>
      </c>
      <c r="F287" s="0" t="n">
        <f aca="false">F286+(I287-$Q$3)*(A287-A286)</f>
        <v>0.00103277071718244</v>
      </c>
      <c r="G287" s="0" t="n">
        <f aca="false">G286+(J287-$R$3)*(A287-A286)</f>
        <v>-0.010090791087746</v>
      </c>
      <c r="H287" s="0" t="n">
        <v>9.87560868508</v>
      </c>
      <c r="I287" s="0" t="n">
        <v>0.265794155234</v>
      </c>
      <c r="J287" s="0" t="n">
        <v>0.268815335112</v>
      </c>
      <c r="K287" s="0" t="n">
        <v>0.298891340623</v>
      </c>
      <c r="L287" s="0" t="n">
        <v>-0.628556245343</v>
      </c>
      <c r="M287" s="0" t="n">
        <v>0.290890233588</v>
      </c>
      <c r="N287" s="0" t="n">
        <v>0.656478396403</v>
      </c>
    </row>
    <row r="288" customFormat="false" ht="12.8" hidden="false" customHeight="false" outlineLevel="0" collapsed="false">
      <c r="A288" s="0" t="n">
        <v>2.86</v>
      </c>
      <c r="B288" s="0" t="n">
        <v>260</v>
      </c>
      <c r="C288" s="0" t="n">
        <v>0</v>
      </c>
      <c r="D288" s="0" t="n">
        <v>0</v>
      </c>
      <c r="E288" s="0" t="n">
        <f aca="false">E287+(H288-$P$3)*(A288-A287)</f>
        <v>-0.00934892863741725</v>
      </c>
      <c r="F288" s="0" t="n">
        <f aca="false">F287+(I288-$Q$3)*(A288-A287)</f>
        <v>0.00113022597481796</v>
      </c>
      <c r="G288" s="0" t="n">
        <f aca="false">G287+(J288-$R$3)*(A288-A287)</f>
        <v>-0.0100901597356088</v>
      </c>
      <c r="H288" s="0" t="n">
        <v>9.83108888129</v>
      </c>
      <c r="I288" s="0" t="n">
        <v>0.270146161612</v>
      </c>
      <c r="J288" s="0" t="n">
        <v>0.321349974988</v>
      </c>
      <c r="K288" s="0" t="n">
        <v>0.298891826605</v>
      </c>
      <c r="L288" s="0" t="n">
        <v>-0.628550190937</v>
      </c>
      <c r="M288" s="0" t="n">
        <v>0.290894332599</v>
      </c>
      <c r="N288" s="0" t="n">
        <v>0.656482155678</v>
      </c>
    </row>
    <row r="289" customFormat="false" ht="12.8" hidden="false" customHeight="false" outlineLevel="0" collapsed="false">
      <c r="A289" s="0" t="n">
        <v>2.87</v>
      </c>
      <c r="B289" s="0" t="n">
        <v>260</v>
      </c>
      <c r="C289" s="0" t="n">
        <v>0</v>
      </c>
      <c r="D289" s="0" t="n">
        <v>0</v>
      </c>
      <c r="E289" s="0" t="n">
        <f aca="false">E288+(H289-$P$3)*(A289-A288)</f>
        <v>-0.00932327192253794</v>
      </c>
      <c r="F289" s="0" t="n">
        <f aca="false">F288+(I289-$Q$3)*(A289-A288)</f>
        <v>0.00166002845920349</v>
      </c>
      <c r="G289" s="0" t="n">
        <f aca="false">G288+(J289-$R$3)*(A289-A288)</f>
        <v>-0.0106537616775516</v>
      </c>
      <c r="H289" s="0" t="n">
        <v>9.8487212403</v>
      </c>
      <c r="I289" s="0" t="n">
        <v>0.313380884287</v>
      </c>
      <c r="J289" s="0" t="n">
        <v>0.26492664558</v>
      </c>
      <c r="K289" s="0" t="n">
        <v>0.29838898843</v>
      </c>
      <c r="L289" s="0" t="n">
        <v>-0.628778888559</v>
      </c>
      <c r="M289" s="0" t="n">
        <v>0.290387771244</v>
      </c>
      <c r="N289" s="0" t="n">
        <v>0.656716120708</v>
      </c>
    </row>
    <row r="290" customFormat="false" ht="12.8" hidden="false" customHeight="false" outlineLevel="0" collapsed="false">
      <c r="A290" s="0" t="n">
        <v>2.88</v>
      </c>
      <c r="B290" s="0" t="n">
        <v>260</v>
      </c>
      <c r="C290" s="0" t="n">
        <v>0</v>
      </c>
      <c r="D290" s="0" t="n">
        <v>0</v>
      </c>
      <c r="E290" s="0" t="n">
        <f aca="false">E289+(H290-$P$3)*(A290-A289)</f>
        <v>-0.00965774532305863</v>
      </c>
      <c r="F290" s="0" t="n">
        <f aca="false">F289+(I290-$Q$3)*(A290-A289)</f>
        <v>0.00105208659529902</v>
      </c>
      <c r="G290" s="0" t="n">
        <f aca="false">G289+(J290-$R$3)*(A290-A289)</f>
        <v>-0.0102983953119343</v>
      </c>
      <c r="H290" s="0" t="n">
        <v>9.81270822876</v>
      </c>
      <c r="I290" s="0" t="n">
        <v>0.199606449458</v>
      </c>
      <c r="J290" s="0" t="n">
        <v>0.356823476336</v>
      </c>
      <c r="K290" s="0" t="n">
        <v>0.298367008866</v>
      </c>
      <c r="L290" s="0" t="n">
        <v>-0.628788337988</v>
      </c>
      <c r="M290" s="0" t="n">
        <v>0.290396816264</v>
      </c>
      <c r="N290" s="0" t="n">
        <v>0.656713059969</v>
      </c>
    </row>
    <row r="291" customFormat="false" ht="12.8" hidden="false" customHeight="false" outlineLevel="0" collapsed="false">
      <c r="A291" s="0" t="n">
        <v>2.89</v>
      </c>
      <c r="B291" s="0" t="n">
        <v>260</v>
      </c>
      <c r="C291" s="0" t="n">
        <v>0</v>
      </c>
      <c r="D291" s="0" t="n">
        <v>0</v>
      </c>
      <c r="E291" s="0" t="n">
        <f aca="false">E290+(H291-$P$3)*(A291-A290)</f>
        <v>-0.00959318907467931</v>
      </c>
      <c r="F291" s="0" t="n">
        <f aca="false">F290+(I291-$Q$3)*(A291-A290)</f>
        <v>0.000853821098424532</v>
      </c>
      <c r="G291" s="0" t="n">
        <f aca="false">G290+(J291-$R$3)*(A291-A290)</f>
        <v>-0.0107725092746671</v>
      </c>
      <c r="H291" s="0" t="n">
        <v>9.85261119365</v>
      </c>
      <c r="I291" s="0" t="n">
        <v>0.240574086161</v>
      </c>
      <c r="J291" s="0" t="n">
        <v>0.273875443501</v>
      </c>
      <c r="K291" s="0" t="n">
        <v>0.298531498156</v>
      </c>
      <c r="L291" s="0" t="n">
        <v>-0.628710578603</v>
      </c>
      <c r="M291" s="0" t="n">
        <v>0.290566419883</v>
      </c>
      <c r="N291" s="0" t="n">
        <v>0.656637730105</v>
      </c>
    </row>
    <row r="292" customFormat="false" ht="12.8" hidden="false" customHeight="false" outlineLevel="0" collapsed="false">
      <c r="A292" s="0" t="n">
        <v>2.9</v>
      </c>
      <c r="B292" s="0" t="n">
        <v>260</v>
      </c>
      <c r="C292" s="0" t="n">
        <v>0</v>
      </c>
      <c r="D292" s="0" t="n">
        <v>0</v>
      </c>
      <c r="E292" s="0" t="n">
        <f aca="false">E291+(H292-$P$3)*(A292-A291)</f>
        <v>-0.00956194260570001</v>
      </c>
      <c r="F292" s="0" t="n">
        <f aca="false">F291+(I292-$Q$3)*(A292-A291)</f>
        <v>0.000866326274340049</v>
      </c>
      <c r="G292" s="0" t="n">
        <f aca="false">G291+(J292-$R$3)*(A292-A291)</f>
        <v>-0.0115174330586998</v>
      </c>
      <c r="H292" s="0" t="n">
        <v>9.84928021571</v>
      </c>
      <c r="I292" s="0" t="n">
        <v>0.26165115344</v>
      </c>
      <c r="J292" s="0" t="n">
        <v>0.246794461371</v>
      </c>
      <c r="K292" s="0" t="n">
        <v>0.298513274673</v>
      </c>
      <c r="L292" s="0" t="n">
        <v>-0.628700492595</v>
      </c>
      <c r="M292" s="0" t="n">
        <v>0.290580250379</v>
      </c>
      <c r="N292" s="0" t="n">
        <v>0.656649551546</v>
      </c>
    </row>
    <row r="293" customFormat="false" ht="12.8" hidden="false" customHeight="false" outlineLevel="0" collapsed="false">
      <c r="A293" s="0" t="n">
        <v>2.91</v>
      </c>
      <c r="B293" s="0" t="n">
        <v>260</v>
      </c>
      <c r="C293" s="0" t="n">
        <v>0</v>
      </c>
      <c r="D293" s="0" t="n">
        <v>0</v>
      </c>
      <c r="E293" s="0" t="n">
        <f aca="false">E292+(H293-$P$3)*(A293-A292)</f>
        <v>-0.0098889679516207</v>
      </c>
      <c r="F293" s="0" t="n">
        <f aca="false">F292+(I293-$Q$3)*(A293-A292)</f>
        <v>0.000530342001355559</v>
      </c>
      <c r="G293" s="0" t="n">
        <f aca="false">G292+(J293-$R$3)*(A293-A292)</f>
        <v>-0.0109509885919926</v>
      </c>
      <c r="H293" s="0" t="n">
        <v>9.81345303422</v>
      </c>
      <c r="I293" s="0" t="n">
        <v>0.22680220855</v>
      </c>
      <c r="J293" s="0" t="n">
        <v>0.377931286445</v>
      </c>
      <c r="K293" s="0" t="n">
        <v>0.298598848999</v>
      </c>
      <c r="L293" s="0" t="n">
        <v>-0.628660262169</v>
      </c>
      <c r="M293" s="0" t="n">
        <v>0.290679069796</v>
      </c>
      <c r="N293" s="0" t="n">
        <v>0.65660542225</v>
      </c>
    </row>
    <row r="294" customFormat="false" ht="12.8" hidden="false" customHeight="false" outlineLevel="0" collapsed="false">
      <c r="A294" s="0" t="n">
        <v>2.92</v>
      </c>
      <c r="B294" s="0" t="n">
        <v>260</v>
      </c>
      <c r="C294" s="0" t="n">
        <v>0</v>
      </c>
      <c r="D294" s="0" t="n">
        <v>0</v>
      </c>
      <c r="E294" s="0" t="n">
        <f aca="false">E293+(H294-$P$3)*(A294-A293)</f>
        <v>-0.00960176885044139</v>
      </c>
      <c r="F294" s="0" t="n">
        <f aca="false">F293+(I294-$Q$3)*(A294-A293)</f>
        <v>0.000311162547091081</v>
      </c>
      <c r="G294" s="0" t="n">
        <f aca="false">G293+(J294-$R$3)*(A294-A293)</f>
        <v>-0.0116904713800553</v>
      </c>
      <c r="H294" s="0" t="n">
        <v>9.87487547893</v>
      </c>
      <c r="I294" s="0" t="n">
        <v>0.238482690422</v>
      </c>
      <c r="J294" s="0" t="n">
        <v>0.247338560968</v>
      </c>
      <c r="K294" s="0" t="n">
        <v>0.298607534811</v>
      </c>
      <c r="L294" s="0" t="n">
        <v>-0.6286745508</v>
      </c>
      <c r="M294" s="0" t="n">
        <v>0.29067582306</v>
      </c>
      <c r="N294" s="0" t="n">
        <v>0.65658922868</v>
      </c>
    </row>
    <row r="295" customFormat="false" ht="12.8" hidden="false" customHeight="false" outlineLevel="0" collapsed="false">
      <c r="A295" s="0" t="n">
        <v>2.93</v>
      </c>
      <c r="B295" s="0" t="n">
        <v>260</v>
      </c>
      <c r="C295" s="0" t="n">
        <v>0</v>
      </c>
      <c r="D295" s="0" t="n">
        <v>0</v>
      </c>
      <c r="E295" s="0" t="n">
        <f aca="false">E294+(H295-$P$3)*(A295-A294)</f>
        <v>-0.00981891373596209</v>
      </c>
      <c r="F295" s="0" t="n">
        <f aca="false">F294+(I295-$Q$3)*(A295-A294)</f>
        <v>0.00082930693603661</v>
      </c>
      <c r="G295" s="0" t="n">
        <f aca="false">G294+(J295-$R$3)*(A295-A294)</f>
        <v>-0.0122359476726581</v>
      </c>
      <c r="H295" s="0" t="n">
        <v>9.82444108026</v>
      </c>
      <c r="I295" s="0" t="n">
        <v>0.312215074743</v>
      </c>
      <c r="J295" s="0" t="n">
        <v>0.266739210514</v>
      </c>
      <c r="K295" s="0" t="n">
        <v>0.29854065386</v>
      </c>
      <c r="L295" s="0" t="n">
        <v>-0.628675564142</v>
      </c>
      <c r="M295" s="0" t="n">
        <v>0.290638984868</v>
      </c>
      <c r="N295" s="0" t="n">
        <v>0.65663497738</v>
      </c>
    </row>
    <row r="296" customFormat="false" ht="12.8" hidden="false" customHeight="false" outlineLevel="0" collapsed="false">
      <c r="A296" s="0" t="n">
        <v>2.94</v>
      </c>
      <c r="B296" s="0" t="n">
        <v>260</v>
      </c>
      <c r="C296" s="0" t="n">
        <v>0</v>
      </c>
      <c r="D296" s="0" t="n">
        <v>0</v>
      </c>
      <c r="E296" s="0" t="n">
        <f aca="false">E295+(H296-$P$3)*(A296-A295)</f>
        <v>-0.0101051663320828</v>
      </c>
      <c r="F296" s="0" t="n">
        <f aca="false">F295+(I296-$Q$3)*(A296-A295)</f>
        <v>0.000557467146852133</v>
      </c>
      <c r="G296" s="0" t="n">
        <f aca="false">G295+(J296-$R$3)*(A296-A295)</f>
        <v>-0.0111893107740509</v>
      </c>
      <c r="H296" s="0" t="n">
        <v>9.8175303092</v>
      </c>
      <c r="I296" s="0" t="n">
        <v>0.23321665693</v>
      </c>
      <c r="J296" s="0" t="n">
        <v>0.425950529635</v>
      </c>
      <c r="K296" s="0" t="n">
        <v>0.298535341539</v>
      </c>
      <c r="L296" s="0" t="n">
        <v>-0.628683965736</v>
      </c>
      <c r="M296" s="0" t="n">
        <v>0.290640130854</v>
      </c>
      <c r="N296" s="0" t="n">
        <v>0.656628841444</v>
      </c>
    </row>
    <row r="297" customFormat="false" ht="12.8" hidden="false" customHeight="false" outlineLevel="0" collapsed="false">
      <c r="A297" s="0" t="n">
        <v>2.95</v>
      </c>
      <c r="B297" s="0" t="n">
        <v>260</v>
      </c>
      <c r="C297" s="0" t="n">
        <v>0</v>
      </c>
      <c r="D297" s="0" t="n">
        <v>0</v>
      </c>
      <c r="E297" s="0" t="n">
        <f aca="false">E296+(H297-$P$3)*(A297-A296)</f>
        <v>-0.00962128718290344</v>
      </c>
      <c r="F297" s="0" t="n">
        <f aca="false">F296+(I297-$Q$3)*(A297-A296)</f>
        <v>0.000802611537677656</v>
      </c>
      <c r="G297" s="0" t="n">
        <f aca="false">G296+(J297-$R$3)*(A297-A296)</f>
        <v>-0.0122525809110937</v>
      </c>
      <c r="H297" s="0" t="n">
        <v>9.89454348373</v>
      </c>
      <c r="I297" s="0" t="n">
        <v>0.284915074931</v>
      </c>
      <c r="J297" s="0" t="n">
        <v>0.21495982607</v>
      </c>
      <c r="K297" s="0" t="n">
        <v>0.299065776953</v>
      </c>
      <c r="L297" s="0" t="n">
        <v>-0.628425422847</v>
      </c>
      <c r="M297" s="0" t="n">
        <v>0.291198441151</v>
      </c>
      <c r="N297" s="0" t="n">
        <v>0.656387550801</v>
      </c>
    </row>
    <row r="298" customFormat="false" ht="12.8" hidden="false" customHeight="false" outlineLevel="0" collapsed="false">
      <c r="A298" s="0" t="n">
        <v>2.96</v>
      </c>
      <c r="B298" s="0" t="n">
        <v>260</v>
      </c>
      <c r="C298" s="0" t="n">
        <v>0</v>
      </c>
      <c r="D298" s="0" t="n">
        <v>0</v>
      </c>
      <c r="E298" s="0" t="n">
        <f aca="false">E297+(H298-$P$3)*(A298-A297)</f>
        <v>-0.00997415117022412</v>
      </c>
      <c r="F298" s="0" t="n">
        <f aca="false">F297+(I298-$Q$3)*(A298-A297)</f>
        <v>0.000954237094483171</v>
      </c>
      <c r="G298" s="0" t="n">
        <f aca="false">G297+(J298-$R$3)*(A298-A297)</f>
        <v>-0.0117499628558464</v>
      </c>
      <c r="H298" s="0" t="n">
        <v>9.81086917008</v>
      </c>
      <c r="I298" s="0" t="n">
        <v>0.275563191529</v>
      </c>
      <c r="J298" s="0" t="n">
        <v>0.371548645299</v>
      </c>
      <c r="K298" s="0" t="n">
        <v>0.299064206804</v>
      </c>
      <c r="L298" s="0" t="n">
        <v>-0.628414284814</v>
      </c>
      <c r="M298" s="0" t="n">
        <v>0.291204380404</v>
      </c>
      <c r="N298" s="0" t="n">
        <v>0.656396294691</v>
      </c>
    </row>
    <row r="299" customFormat="false" ht="12.8" hidden="false" customHeight="false" outlineLevel="0" collapsed="false">
      <c r="A299" s="0" t="n">
        <v>2.97</v>
      </c>
      <c r="B299" s="0" t="n">
        <v>260</v>
      </c>
      <c r="C299" s="0" t="n">
        <v>0</v>
      </c>
      <c r="D299" s="0" t="n">
        <v>0</v>
      </c>
      <c r="E299" s="0" t="n">
        <f aca="false">E298+(H299-$P$3)*(A299-A298)</f>
        <v>-0.0103140569459448</v>
      </c>
      <c r="F299" s="0" t="n">
        <f aca="false">F298+(I299-$Q$3)*(A299-A298)</f>
        <v>0.00086554039638869</v>
      </c>
      <c r="G299" s="0" t="n">
        <f aca="false">G298+(J299-$R$3)*(A299-A298)</f>
        <v>-0.0112186507660692</v>
      </c>
      <c r="H299" s="0" t="n">
        <v>9.81216499124</v>
      </c>
      <c r="I299" s="0" t="n">
        <v>0.251530966039</v>
      </c>
      <c r="J299" s="0" t="n">
        <v>0.374418048752</v>
      </c>
      <c r="K299" s="0" t="n">
        <v>0.298915746385</v>
      </c>
      <c r="L299" s="0" t="n">
        <v>-0.628497072094</v>
      </c>
      <c r="M299" s="0" t="n">
        <v>0.291041927833</v>
      </c>
      <c r="N299" s="0" t="n">
        <v>0.656456703199</v>
      </c>
    </row>
    <row r="300" customFormat="false" ht="12.8" hidden="false" customHeight="false" outlineLevel="0" collapsed="false">
      <c r="A300" s="0" t="n">
        <v>2.98</v>
      </c>
      <c r="B300" s="0" t="n">
        <v>260</v>
      </c>
      <c r="C300" s="0" t="n">
        <v>0</v>
      </c>
      <c r="D300" s="0" t="n">
        <v>0</v>
      </c>
      <c r="E300" s="0" t="n">
        <f aca="false">E299+(H300-$P$3)*(A300-A299)</f>
        <v>-0.00984514645796548</v>
      </c>
      <c r="F300" s="0" t="n">
        <f aca="false">F299+(I300-$Q$3)*(A300-A299)</f>
        <v>0.000570470829984201</v>
      </c>
      <c r="G300" s="0" t="n">
        <f aca="false">G299+(J300-$R$3)*(A300-A299)</f>
        <v>-0.012705770856952</v>
      </c>
      <c r="H300" s="0" t="n">
        <v>9.89304661761</v>
      </c>
      <c r="I300" s="0" t="n">
        <v>0.230893679208</v>
      </c>
      <c r="J300" s="0" t="n">
        <v>0.172574830686</v>
      </c>
      <c r="K300" s="0" t="n">
        <v>0.298916376796</v>
      </c>
      <c r="L300" s="0" t="n">
        <v>-0.628479560622</v>
      </c>
      <c r="M300" s="0" t="n">
        <v>0.291034395783</v>
      </c>
      <c r="N300" s="0" t="n">
        <v>0.656476520552</v>
      </c>
    </row>
    <row r="301" customFormat="false" ht="12.8" hidden="false" customHeight="false" outlineLevel="0" collapsed="false">
      <c r="A301" s="0" t="n">
        <v>2.99</v>
      </c>
      <c r="B301" s="0" t="n">
        <v>260</v>
      </c>
      <c r="C301" s="0" t="n">
        <v>0</v>
      </c>
      <c r="D301" s="0" t="n">
        <v>0</v>
      </c>
      <c r="E301" s="0" t="n">
        <f aca="false">E300+(H301-$P$3)*(A301-A300)</f>
        <v>-0.0103595644497862</v>
      </c>
      <c r="F301" s="0" t="n">
        <f aca="false">F300+(I301-$Q$3)*(A301-A300)</f>
        <v>0.000843075143299725</v>
      </c>
      <c r="G301" s="0" t="n">
        <f aca="false">G300+(J301-$R$3)*(A301-A300)</f>
        <v>-0.0112188846686947</v>
      </c>
      <c r="H301" s="0" t="n">
        <v>9.79471376963</v>
      </c>
      <c r="I301" s="0" t="n">
        <v>0.28766106718</v>
      </c>
      <c r="J301" s="0" t="n">
        <v>0.4699754586</v>
      </c>
      <c r="K301" s="0" t="n">
        <v>0.299185976381</v>
      </c>
      <c r="L301" s="0" t="n">
        <v>-0.628355952853</v>
      </c>
      <c r="M301" s="0" t="n">
        <v>0.291336530533</v>
      </c>
      <c r="N301" s="0" t="n">
        <v>0.656338002883</v>
      </c>
    </row>
    <row r="302" customFormat="false" ht="12.8" hidden="false" customHeight="false" outlineLevel="0" collapsed="false">
      <c r="A302" s="0" t="n">
        <v>3</v>
      </c>
      <c r="B302" s="0" t="n">
        <v>260</v>
      </c>
      <c r="C302" s="0" t="n">
        <v>0</v>
      </c>
      <c r="D302" s="0" t="n">
        <v>0</v>
      </c>
      <c r="E302" s="0" t="n">
        <f aca="false">E301+(H302-$P$3)*(A302-A301)</f>
        <v>-0.0100520175372069</v>
      </c>
      <c r="F302" s="0" t="n">
        <f aca="false">F301+(I302-$Q$3)*(A302-A301)</f>
        <v>0.000664059202425246</v>
      </c>
      <c r="G302" s="0" t="n">
        <f aca="false">G301+(J302-$R$3)*(A302-A301)</f>
        <v>-0.0117244618896175</v>
      </c>
      <c r="H302" s="0" t="n">
        <v>9.87691026007</v>
      </c>
      <c r="I302" s="0" t="n">
        <v>0.242499041761</v>
      </c>
      <c r="J302" s="0" t="n">
        <v>0.270729117682</v>
      </c>
      <c r="K302" s="0" t="n">
        <v>0.299201909766</v>
      </c>
      <c r="L302" s="0" t="n">
        <v>-0.628372884318</v>
      </c>
      <c r="M302" s="0" t="n">
        <v>0.291336050946</v>
      </c>
      <c r="N302" s="0" t="n">
        <v>0.656314742227</v>
      </c>
    </row>
    <row r="303" customFormat="false" ht="12.8" hidden="false" customHeight="false" outlineLevel="0" collapsed="false">
      <c r="A303" s="0" t="n">
        <v>3.01</v>
      </c>
      <c r="B303" s="0" t="n">
        <v>260</v>
      </c>
      <c r="C303" s="0" t="n">
        <v>0</v>
      </c>
      <c r="D303" s="0" t="n">
        <v>0</v>
      </c>
      <c r="E303" s="0" t="n">
        <f aca="false">E302+(H303-$P$3)*(A303-A302)</f>
        <v>-0.00962929890862758</v>
      </c>
      <c r="F303" s="0" t="n">
        <f aca="false">F302+(I303-$Q$3)*(A303-A302)</f>
        <v>0.00082323069768076</v>
      </c>
      <c r="G303" s="0" t="n">
        <f aca="false">G302+(J303-$R$3)*(A303-A302)</f>
        <v>-0.0135218924015002</v>
      </c>
      <c r="H303" s="0" t="n">
        <v>9.88842743167</v>
      </c>
      <c r="I303" s="0" t="n">
        <v>0.276317785374</v>
      </c>
      <c r="J303" s="0" t="n">
        <v>0.141543788586</v>
      </c>
      <c r="K303" s="0" t="n">
        <v>0.298900984247</v>
      </c>
      <c r="L303" s="0" t="n">
        <v>-0.628503909887</v>
      </c>
      <c r="M303" s="0" t="n">
        <v>0.29104191423</v>
      </c>
      <c r="N303" s="0" t="n">
        <v>0.656456884368</v>
      </c>
    </row>
    <row r="304" customFormat="false" ht="12.8" hidden="false" customHeight="false" outlineLevel="0" collapsed="false">
      <c r="A304" s="0" t="n">
        <v>3.02</v>
      </c>
      <c r="B304" s="0" t="n">
        <v>260</v>
      </c>
      <c r="C304" s="0" t="n">
        <v>0</v>
      </c>
      <c r="D304" s="0" t="n">
        <v>0</v>
      </c>
      <c r="E304" s="0" t="n">
        <f aca="false">E303+(H304-$P$3)*(A304-A303)</f>
        <v>-0.00992820237144829</v>
      </c>
      <c r="F304" s="0" t="n">
        <f aca="false">F303+(I304-$Q$3)*(A304-A303)</f>
        <v>0.000801954998366277</v>
      </c>
      <c r="G304" s="0" t="n">
        <f aca="false">G303+(J304-$R$3)*(A304-A303)</f>
        <v>-0.0125173672963829</v>
      </c>
      <c r="H304" s="0" t="n">
        <v>9.81626522253</v>
      </c>
      <c r="I304" s="0" t="n">
        <v>0.258273065917</v>
      </c>
      <c r="J304" s="0" t="n">
        <v>0.421739350286</v>
      </c>
      <c r="K304" s="0" t="n">
        <v>0.298893623729</v>
      </c>
      <c r="L304" s="0" t="n">
        <v>-0.628507230359</v>
      </c>
      <c r="M304" s="0" t="n">
        <v>0.291044895645</v>
      </c>
      <c r="N304" s="0" t="n">
        <v>0.656455734836</v>
      </c>
    </row>
    <row r="305" customFormat="false" ht="12.8" hidden="false" customHeight="false" outlineLevel="0" collapsed="false">
      <c r="A305" s="0" t="n">
        <v>3.03</v>
      </c>
      <c r="B305" s="0" t="n">
        <v>260</v>
      </c>
      <c r="C305" s="0" t="n">
        <v>0</v>
      </c>
      <c r="D305" s="0" t="n">
        <v>0</v>
      </c>
      <c r="E305" s="0" t="n">
        <f aca="false">E304+(H305-$P$3)*(A305-A304)</f>
        <v>-0.00964094997356898</v>
      </c>
      <c r="F305" s="0" t="n">
        <f aca="false">F304+(I305-$Q$3)*(A305-A304)</f>
        <v>0.000593766053621799</v>
      </c>
      <c r="G305" s="0" t="n">
        <f aca="false">G304+(J305-$R$3)*(A305-A304)</f>
        <v>-0.0132696327088057</v>
      </c>
      <c r="H305" s="0" t="n">
        <v>9.8748808086</v>
      </c>
      <c r="I305" s="0" t="n">
        <v>0.239581741374</v>
      </c>
      <c r="J305" s="0" t="n">
        <v>0.246060298532</v>
      </c>
      <c r="K305" s="0" t="n">
        <v>0.298841780687</v>
      </c>
      <c r="L305" s="0" t="n">
        <v>-0.628538648321</v>
      </c>
      <c r="M305" s="0" t="n">
        <v>0.290974751711</v>
      </c>
      <c r="N305" s="0" t="n">
        <v>0.656480351228</v>
      </c>
    </row>
    <row r="306" customFormat="false" ht="12.8" hidden="false" customHeight="false" outlineLevel="0" collapsed="false">
      <c r="A306" s="0" t="n">
        <v>3.04</v>
      </c>
      <c r="B306" s="0" t="n">
        <v>260</v>
      </c>
      <c r="C306" s="0" t="n">
        <v>0</v>
      </c>
      <c r="D306" s="0" t="n">
        <v>0</v>
      </c>
      <c r="E306" s="0" t="n">
        <f aca="false">E305+(H306-$P$3)*(A306-A305)</f>
        <v>-0.00960971547028968</v>
      </c>
      <c r="F306" s="0" t="n">
        <f aca="false">F305+(I306-$Q$3)*(A306-A305)</f>
        <v>0.000620292889407317</v>
      </c>
      <c r="G306" s="0" t="n">
        <f aca="false">G305+(J306-$R$3)*(A306-A305)</f>
        <v>-0.0140290263975384</v>
      </c>
      <c r="H306" s="0" t="n">
        <v>9.84927901914</v>
      </c>
      <c r="I306" s="0" t="n">
        <v>0.263053319427</v>
      </c>
      <c r="J306" s="0" t="n">
        <v>0.245347470901</v>
      </c>
      <c r="K306" s="0" t="n">
        <v>0.298823230155</v>
      </c>
      <c r="L306" s="0" t="n">
        <v>-0.628517686862</v>
      </c>
      <c r="M306" s="0" t="n">
        <v>0.290966989109</v>
      </c>
      <c r="N306" s="0" t="n">
        <v>0.65651230428</v>
      </c>
    </row>
    <row r="307" customFormat="false" ht="12.8" hidden="false" customHeight="false" outlineLevel="0" collapsed="false">
      <c r="A307" s="0" t="n">
        <v>3.05</v>
      </c>
      <c r="B307" s="0" t="n">
        <v>260</v>
      </c>
      <c r="C307" s="0" t="n">
        <v>0</v>
      </c>
      <c r="D307" s="0" t="n">
        <v>0</v>
      </c>
      <c r="E307" s="0" t="n">
        <f aca="false">E306+(H307-$P$3)*(A307-A306)</f>
        <v>-0.0103335522121103</v>
      </c>
      <c r="F307" s="0" t="n">
        <f aca="false">F306+(I307-$Q$3)*(A307-A306)</f>
        <v>0.000677698959602833</v>
      </c>
      <c r="G307" s="0" t="n">
        <f aca="false">G306+(J307-$R$3)*(A307-A306)</f>
        <v>-0.0122558268800712</v>
      </c>
      <c r="H307" s="0" t="n">
        <v>9.77377189463</v>
      </c>
      <c r="I307" s="0" t="n">
        <v>0.266141242868</v>
      </c>
      <c r="J307" s="0" t="n">
        <v>0.498606791521</v>
      </c>
      <c r="K307" s="0" t="n">
        <v>0.299109176816</v>
      </c>
      <c r="L307" s="0" t="n">
        <v>-0.628380062599</v>
      </c>
      <c r="M307" s="0" t="n">
        <v>0.291288629967</v>
      </c>
      <c r="N307" s="0" t="n">
        <v>0.656371184106</v>
      </c>
    </row>
    <row r="308" customFormat="false" ht="12.8" hidden="false" customHeight="false" outlineLevel="0" collapsed="false">
      <c r="A308" s="0" t="n">
        <v>3.06</v>
      </c>
      <c r="B308" s="0" t="n">
        <v>260</v>
      </c>
      <c r="C308" s="0" t="n">
        <v>0</v>
      </c>
      <c r="D308" s="0" t="n">
        <v>0</v>
      </c>
      <c r="E308" s="0" t="n">
        <f aca="false">E307+(H308-$P$3)*(A308-A307)</f>
        <v>-0.010322719438231</v>
      </c>
      <c r="F308" s="0" t="n">
        <f aca="false">F307+(I308-$Q$3)*(A308-A307)</f>
        <v>0.00067420603048835</v>
      </c>
      <c r="G308" s="0" t="n">
        <f aca="false">G307+(J308-$R$3)*(A308-A307)</f>
        <v>-0.013257318204864</v>
      </c>
      <c r="H308" s="0" t="n">
        <v>9.8472388462</v>
      </c>
      <c r="I308" s="0" t="n">
        <v>0.260051342937</v>
      </c>
      <c r="J308" s="0" t="n">
        <v>0.221137707295</v>
      </c>
      <c r="K308" s="0" t="n">
        <v>0.299110175236</v>
      </c>
      <c r="L308" s="0" t="n">
        <v>-0.628392264156</v>
      </c>
      <c r="M308" s="0" t="n">
        <v>0.291272627296</v>
      </c>
      <c r="N308" s="0" t="n">
        <v>0.656366149346</v>
      </c>
    </row>
    <row r="309" customFormat="false" ht="12.8" hidden="false" customHeight="false" outlineLevel="0" collapsed="false">
      <c r="A309" s="0" t="n">
        <v>3.07</v>
      </c>
      <c r="B309" s="0" t="n">
        <v>260</v>
      </c>
      <c r="C309" s="0" t="n">
        <v>0</v>
      </c>
      <c r="D309" s="0" t="n">
        <v>0</v>
      </c>
      <c r="E309" s="0" t="n">
        <f aca="false">E308+(H309-$P$3)*(A309-A308)</f>
        <v>-0.0100484778928517</v>
      </c>
      <c r="F309" s="0" t="n">
        <f aca="false">F308+(I309-$Q$3)*(A309-A308)</f>
        <v>0.000712129068943867</v>
      </c>
      <c r="G309" s="0" t="n">
        <f aca="false">G308+(J309-$R$3)*(A309-A308)</f>
        <v>-0.0140424214962368</v>
      </c>
      <c r="H309" s="0" t="n">
        <v>9.87357972335</v>
      </c>
      <c r="I309" s="0" t="n">
        <v>0.264192939694</v>
      </c>
      <c r="J309" s="0" t="n">
        <v>0.242776510637</v>
      </c>
      <c r="K309" s="0" t="n">
        <v>0.298812164007</v>
      </c>
      <c r="L309" s="0" t="n">
        <v>-0.628533019159</v>
      </c>
      <c r="M309" s="0" t="n">
        <v>0.290993333679</v>
      </c>
      <c r="N309" s="0" t="n">
        <v>0.656490985637</v>
      </c>
    </row>
    <row r="310" customFormat="false" ht="12.8" hidden="false" customHeight="false" outlineLevel="0" collapsed="false">
      <c r="A310" s="0" t="n">
        <v>3.08</v>
      </c>
      <c r="B310" s="0" t="n">
        <v>260</v>
      </c>
      <c r="C310" s="0" t="n">
        <v>0</v>
      </c>
      <c r="D310" s="0" t="n">
        <v>0</v>
      </c>
      <c r="E310" s="0" t="n">
        <f aca="false">E309+(H310-$P$3)*(A310-A309)</f>
        <v>-0.0105364634336724</v>
      </c>
      <c r="F310" s="0" t="n">
        <f aca="false">F309+(I310-$Q$3)*(A310-A309)</f>
        <v>0.00050693547298938</v>
      </c>
      <c r="G310" s="0" t="n">
        <f aca="false">G309+(J310-$R$3)*(A310-A309)</f>
        <v>-0.0125088115999095</v>
      </c>
      <c r="H310" s="0" t="n">
        <v>9.79735701473</v>
      </c>
      <c r="I310" s="0" t="n">
        <v>0.239881276253</v>
      </c>
      <c r="J310" s="0" t="n">
        <v>0.474647829407</v>
      </c>
      <c r="K310" s="0" t="n">
        <v>0.298812181655</v>
      </c>
      <c r="L310" s="0" t="n">
        <v>-0.628527537203</v>
      </c>
      <c r="M310" s="0" t="n">
        <v>0.290987466752</v>
      </c>
      <c r="N310" s="0" t="n">
        <v>0.656498826553</v>
      </c>
    </row>
    <row r="311" customFormat="false" ht="12.8" hidden="false" customHeight="false" outlineLevel="0" collapsed="false">
      <c r="A311" s="0" t="n">
        <v>3.09</v>
      </c>
      <c r="B311" s="0" t="n">
        <v>260</v>
      </c>
      <c r="C311" s="0" t="n">
        <v>0</v>
      </c>
      <c r="D311" s="0" t="n">
        <v>0</v>
      </c>
      <c r="E311" s="0" t="n">
        <f aca="false">E310+(H311-$P$3)*(A311-A310)</f>
        <v>-0.0104921644253931</v>
      </c>
      <c r="F311" s="0" t="n">
        <f aca="false">F310+(I311-$Q$3)*(A311-A310)</f>
        <v>0.000294831721684902</v>
      </c>
      <c r="G311" s="0" t="n">
        <f aca="false">G310+(J311-$R$3)*(A311-A310)</f>
        <v>-0.0132448938705522</v>
      </c>
      <c r="H311" s="0" t="n">
        <v>9.85058546964</v>
      </c>
      <c r="I311" s="0" t="n">
        <v>0.239190260718</v>
      </c>
      <c r="J311" s="0" t="n">
        <v>0.24767861271</v>
      </c>
      <c r="K311" s="0" t="n">
        <v>0.299374120245</v>
      </c>
      <c r="L311" s="0" t="n">
        <v>-0.628269869884</v>
      </c>
      <c r="M311" s="0" t="n">
        <v>0.291568415089</v>
      </c>
      <c r="N311" s="0" t="n">
        <v>0.656231640541</v>
      </c>
    </row>
    <row r="312" customFormat="false" ht="12.8" hidden="false" customHeight="false" outlineLevel="0" collapsed="false">
      <c r="A312" s="0" t="n">
        <v>3.1</v>
      </c>
      <c r="B312" s="0" t="n">
        <v>260</v>
      </c>
      <c r="C312" s="0" t="n">
        <v>0</v>
      </c>
      <c r="D312" s="0" t="n">
        <v>0</v>
      </c>
      <c r="E312" s="0" t="n">
        <f aca="false">E311+(H312-$P$3)*(A312-A311)</f>
        <v>-0.0104478606224138</v>
      </c>
      <c r="F312" s="0" t="n">
        <f aca="false">F311+(I312-$Q$3)*(A312-A311)</f>
        <v>8.41855711204145E-005</v>
      </c>
      <c r="G312" s="0" t="n">
        <f aca="false">G311+(J312-$R$3)*(A312-A311)</f>
        <v>-0.013982575736685</v>
      </c>
      <c r="H312" s="0" t="n">
        <v>9.85058594911</v>
      </c>
      <c r="I312" s="0" t="n">
        <v>0.239336020792</v>
      </c>
      <c r="J312" s="0" t="n">
        <v>0.247518653161</v>
      </c>
      <c r="K312" s="0" t="n">
        <v>0.299367361856</v>
      </c>
      <c r="L312" s="0" t="n">
        <v>-0.628261167457</v>
      </c>
      <c r="M312" s="0" t="n">
        <v>0.291569737793</v>
      </c>
      <c r="N312" s="0" t="n">
        <v>0.65624246748</v>
      </c>
    </row>
    <row r="313" customFormat="false" ht="12.8" hidden="false" customHeight="false" outlineLevel="0" collapsed="false">
      <c r="A313" s="0" t="n">
        <v>3.11</v>
      </c>
      <c r="B313" s="0" t="n">
        <v>260</v>
      </c>
      <c r="C313" s="0" t="n">
        <v>0</v>
      </c>
      <c r="D313" s="0" t="n">
        <v>0</v>
      </c>
      <c r="E313" s="0" t="n">
        <f aca="false">E312+(H313-$P$3)*(A313-A312)</f>
        <v>-0.0105445514733345</v>
      </c>
      <c r="F313" s="0" t="n">
        <f aca="false">F312+(I313-$Q$3)*(A313-A312)</f>
        <v>2.21913959459335E-005</v>
      </c>
      <c r="G313" s="0" t="n">
        <f aca="false">G312+(J313-$R$3)*(A313-A312)</f>
        <v>-0.0134914596049978</v>
      </c>
      <c r="H313" s="0" t="n">
        <v>9.83648648372</v>
      </c>
      <c r="I313" s="0" t="n">
        <v>0.254201218331</v>
      </c>
      <c r="J313" s="0" t="n">
        <v>0.370398452943</v>
      </c>
      <c r="K313" s="0" t="n">
        <v>0.299220277362</v>
      </c>
      <c r="L313" s="0" t="n">
        <v>-0.62832477094</v>
      </c>
      <c r="M313" s="0" t="n">
        <v>0.291412674219</v>
      </c>
      <c r="N313" s="0" t="n">
        <v>0.656318414448</v>
      </c>
    </row>
    <row r="314" customFormat="false" ht="12.8" hidden="false" customHeight="false" outlineLevel="0" collapsed="false">
      <c r="A314" s="0" t="n">
        <v>3.12</v>
      </c>
      <c r="B314" s="0" t="n">
        <v>260</v>
      </c>
      <c r="C314" s="0" t="n">
        <v>0</v>
      </c>
      <c r="D314" s="0" t="n">
        <v>0</v>
      </c>
      <c r="E314" s="0" t="n">
        <f aca="false">E313+(H314-$P$3)*(A314-A313)</f>
        <v>-0.0104725386230552</v>
      </c>
      <c r="F314" s="0" t="n">
        <f aca="false">F313+(I314-$Q$3)*(A314-A313)</f>
        <v>0.000120806375011453</v>
      </c>
      <c r="G314" s="0" t="n">
        <f aca="false">G313+(J314-$R$3)*(A314-A313)</f>
        <v>-0.0137772265142405</v>
      </c>
      <c r="H314" s="0" t="n">
        <v>9.85335685384</v>
      </c>
      <c r="I314" s="0" t="n">
        <v>0.270262133755</v>
      </c>
      <c r="J314" s="0" t="n">
        <v>0.29271014885</v>
      </c>
      <c r="K314" s="0" t="n">
        <v>0.299227990492</v>
      </c>
      <c r="L314" s="0" t="n">
        <v>-0.628321366106</v>
      </c>
      <c r="M314" s="0" t="n">
        <v>0.291419555825</v>
      </c>
      <c r="N314" s="0" t="n">
        <v>0.656315101978</v>
      </c>
    </row>
    <row r="315" customFormat="false" ht="12.8" hidden="false" customHeight="false" outlineLevel="0" collapsed="false">
      <c r="A315" s="0" t="n">
        <v>3.13</v>
      </c>
      <c r="B315" s="0" t="n">
        <v>260</v>
      </c>
      <c r="C315" s="0" t="n">
        <v>0</v>
      </c>
      <c r="D315" s="0" t="n">
        <v>0</v>
      </c>
      <c r="E315" s="0" t="n">
        <f aca="false">E314+(H315-$P$3)*(A315-A314)</f>
        <v>-0.0106100081831759</v>
      </c>
      <c r="F315" s="0" t="n">
        <f aca="false">F314+(I315-$Q$3)*(A315-A314)</f>
        <v>-7.93657323027109E-007</v>
      </c>
      <c r="G315" s="0" t="n">
        <f aca="false">G314+(J315-$R$3)*(A315-A314)</f>
        <v>-0.0137718349357433</v>
      </c>
      <c r="H315" s="0" t="n">
        <v>9.8324086128</v>
      </c>
      <c r="I315" s="0" t="n">
        <v>0.248240632615</v>
      </c>
      <c r="J315" s="0" t="n">
        <v>0.321825997624</v>
      </c>
      <c r="K315" s="0" t="n">
        <v>0.298934582638</v>
      </c>
      <c r="L315" s="0" t="n">
        <v>-0.628468312785</v>
      </c>
      <c r="M315" s="0" t="n">
        <v>0.291121768854</v>
      </c>
      <c r="N315" s="0" t="n">
        <v>0.656440256861</v>
      </c>
    </row>
    <row r="316" customFormat="false" ht="12.8" hidden="false" customHeight="false" outlineLevel="0" collapsed="false">
      <c r="A316" s="0" t="n">
        <v>3.14</v>
      </c>
      <c r="B316" s="0" t="n">
        <v>260</v>
      </c>
      <c r="C316" s="0" t="n">
        <v>0</v>
      </c>
      <c r="D316" s="0" t="n">
        <v>0</v>
      </c>
      <c r="E316" s="0" t="n">
        <f aca="false">E315+(H316-$P$3)*(A316-A315)</f>
        <v>-0.0105656664399966</v>
      </c>
      <c r="F316" s="0" t="n">
        <f aca="false">F315+(I316-$Q$3)*(A316-A315)</f>
        <v>-0.000204795362307514</v>
      </c>
      <c r="G316" s="0" t="n">
        <f aca="false">G315+(J316-$R$3)*(A316-A315)</f>
        <v>-0.0145174721497161</v>
      </c>
      <c r="H316" s="0" t="n">
        <v>9.85058974313</v>
      </c>
      <c r="I316" s="0" t="n">
        <v>0.24000046535</v>
      </c>
      <c r="J316" s="0" t="n">
        <v>0.246723118377</v>
      </c>
      <c r="K316" s="0" t="n">
        <v>0.298960405513</v>
      </c>
      <c r="L316" s="0" t="n">
        <v>-0.628480957799</v>
      </c>
      <c r="M316" s="0" t="n">
        <v>0.291120579816</v>
      </c>
      <c r="N316" s="0" t="n">
        <v>0.656416917536</v>
      </c>
    </row>
    <row r="317" customFormat="false" ht="12.8" hidden="false" customHeight="false" outlineLevel="0" collapsed="false">
      <c r="A317" s="0" t="n">
        <v>3.15</v>
      </c>
      <c r="B317" s="0" t="n">
        <v>260</v>
      </c>
      <c r="C317" s="0" t="n">
        <v>0</v>
      </c>
      <c r="D317" s="0" t="n">
        <v>0</v>
      </c>
      <c r="E317" s="0" t="n">
        <f aca="false">E316+(H317-$P$3)*(A317-A316)</f>
        <v>-0.0102505341629173</v>
      </c>
      <c r="F317" s="0" t="n">
        <f aca="false">F316+(I317-$Q$3)*(A317-A316)</f>
        <v>-9.16357633019994E-005</v>
      </c>
      <c r="G317" s="0" t="n">
        <f aca="false">G316+(J317-$R$3)*(A317-A316)</f>
        <v>-0.0148352294665988</v>
      </c>
      <c r="H317" s="0" t="n">
        <v>9.87766879652</v>
      </c>
      <c r="I317" s="0" t="n">
        <v>0.271716595749</v>
      </c>
      <c r="J317" s="0" t="n">
        <v>0.289511108086</v>
      </c>
      <c r="K317" s="0" t="n">
        <v>0.29843053266</v>
      </c>
      <c r="L317" s="0" t="n">
        <v>-0.62871695905</v>
      </c>
      <c r="M317" s="0" t="n">
        <v>0.290578967971</v>
      </c>
      <c r="N317" s="0" t="n">
        <v>0.656671962209</v>
      </c>
    </row>
    <row r="318" customFormat="false" ht="12.8" hidden="false" customHeight="false" outlineLevel="0" collapsed="false">
      <c r="A318" s="0" t="n">
        <v>3.16</v>
      </c>
      <c r="B318" s="0" t="n">
        <v>260</v>
      </c>
      <c r="C318" s="0" t="n">
        <v>0</v>
      </c>
      <c r="D318" s="0" t="n">
        <v>0</v>
      </c>
      <c r="E318" s="0" t="n">
        <f aca="false">E317+(H318-$P$3)*(A318-A317)</f>
        <v>-0.010562165819138</v>
      </c>
      <c r="F318" s="0" t="n">
        <f aca="false">F317+(I318-$Q$3)*(A318-A317)</f>
        <v>0.000149621698893524</v>
      </c>
      <c r="G318" s="0" t="n">
        <f aca="false">G317+(J318-$R$3)*(A318-A317)</f>
        <v>-0.0138803684420515</v>
      </c>
      <c r="H318" s="0" t="n">
        <v>9.81499240319</v>
      </c>
      <c r="I318" s="0" t="n">
        <v>0.284526382068</v>
      </c>
      <c r="J318" s="0" t="n">
        <v>0.416772942229</v>
      </c>
      <c r="K318" s="0" t="n">
        <v>0.298437783856</v>
      </c>
      <c r="L318" s="0" t="n">
        <v>-0.62871413692</v>
      </c>
      <c r="M318" s="0" t="n">
        <v>0.290575885818</v>
      </c>
      <c r="N318" s="0" t="n">
        <v>0.656672732634</v>
      </c>
    </row>
    <row r="319" customFormat="false" ht="12.8" hidden="false" customHeight="false" outlineLevel="0" collapsed="false">
      <c r="A319" s="0" t="n">
        <v>3.17</v>
      </c>
      <c r="B319" s="0" t="n">
        <v>260</v>
      </c>
      <c r="C319" s="0" t="n">
        <v>0</v>
      </c>
      <c r="D319" s="0" t="n">
        <v>0</v>
      </c>
      <c r="E319" s="0" t="n">
        <f aca="false">E318+(H319-$P$3)*(A319-A318)</f>
        <v>-0.0102879293963587</v>
      </c>
      <c r="F319" s="0" t="n">
        <f aca="false">F318+(I319-$Q$3)*(A319-A318)</f>
        <v>0.00020387233873904</v>
      </c>
      <c r="G319" s="0" t="n">
        <f aca="false">G318+(J319-$R$3)*(A319-A318)</f>
        <v>-0.0146831504377443</v>
      </c>
      <c r="H319" s="0" t="n">
        <v>9.87357921109</v>
      </c>
      <c r="I319" s="0" t="n">
        <v>0.265825699833</v>
      </c>
      <c r="J319" s="0" t="n">
        <v>0.241008640205</v>
      </c>
      <c r="K319" s="0" t="n">
        <v>0.298031490952</v>
      </c>
      <c r="L319" s="0" t="n">
        <v>-0.628919016815</v>
      </c>
      <c r="M319" s="0" t="n">
        <v>0.290158379362</v>
      </c>
      <c r="N319" s="0" t="n">
        <v>0.656845655824</v>
      </c>
    </row>
    <row r="320" customFormat="false" ht="12.8" hidden="false" customHeight="false" outlineLevel="0" collapsed="false">
      <c r="A320" s="0" t="n">
        <v>3.18</v>
      </c>
      <c r="B320" s="0" t="n">
        <v>260</v>
      </c>
      <c r="C320" s="0" t="n">
        <v>0</v>
      </c>
      <c r="D320" s="0" t="n">
        <v>0</v>
      </c>
      <c r="E320" s="0" t="n">
        <f aca="false">E319+(H320-$P$3)*(A320-A319)</f>
        <v>-0.0102361540249794</v>
      </c>
      <c r="F320" s="0" t="n">
        <f aca="false">F319+(I320-$Q$3)*(A320-A319)</f>
        <v>0.000279105666624559</v>
      </c>
      <c r="G320" s="0" t="n">
        <f aca="false">G319+(J320-$R$3)*(A320-A319)</f>
        <v>-0.0152242665690371</v>
      </c>
      <c r="H320" s="0" t="n">
        <v>9.85133310595</v>
      </c>
      <c r="I320" s="0" t="n">
        <v>0.267923968637</v>
      </c>
      <c r="J320" s="0" t="n">
        <v>0.267175226645</v>
      </c>
      <c r="K320" s="0" t="n">
        <v>0.298020031507</v>
      </c>
      <c r="L320" s="0" t="n">
        <v>-0.628912153954</v>
      </c>
      <c r="M320" s="0" t="n">
        <v>0.29016502443</v>
      </c>
      <c r="N320" s="0" t="n">
        <v>0.656854490756</v>
      </c>
    </row>
    <row r="321" customFormat="false" ht="12.8" hidden="false" customHeight="false" outlineLevel="0" collapsed="false">
      <c r="A321" s="0" t="n">
        <v>3.19</v>
      </c>
      <c r="B321" s="0" t="n">
        <v>260</v>
      </c>
      <c r="C321" s="0" t="n">
        <v>0</v>
      </c>
      <c r="D321" s="0" t="n">
        <v>0</v>
      </c>
      <c r="E321" s="0" t="n">
        <f aca="false">E320+(H321-$P$3)*(A321-A320)</f>
        <v>-0.01074416537</v>
      </c>
      <c r="F321" s="0" t="n">
        <f aca="false">F320+(I321-$Q$3)*(A321-A320)</f>
        <v>6.06013886600816E-005</v>
      </c>
      <c r="G321" s="0" t="n">
        <f aca="false">G320+(J321-$R$3)*(A321-A320)</f>
        <v>-0.0139495253798598</v>
      </c>
      <c r="H321" s="0" t="n">
        <v>9.79535443431</v>
      </c>
      <c r="I321" s="0" t="n">
        <v>0.238550208052</v>
      </c>
      <c r="J321" s="0" t="n">
        <v>0.448760958692</v>
      </c>
      <c r="K321" s="0" t="n">
        <v>0.297598770433</v>
      </c>
      <c r="L321" s="0" t="n">
        <v>-0.629106537932</v>
      </c>
      <c r="M321" s="0" t="n">
        <v>0.289720895734</v>
      </c>
      <c r="N321" s="0" t="n">
        <v>0.657055354094</v>
      </c>
    </row>
    <row r="322" customFormat="false" ht="12.8" hidden="false" customHeight="false" outlineLevel="0" collapsed="false">
      <c r="A322" s="0" t="n">
        <v>3.2</v>
      </c>
      <c r="B322" s="0" t="n">
        <v>260</v>
      </c>
      <c r="C322" s="0" t="n">
        <v>0</v>
      </c>
      <c r="D322" s="0" t="n">
        <v>0</v>
      </c>
      <c r="E322" s="0" t="n">
        <f aca="false">E321+(H322-$P$3)*(A322-A321)</f>
        <v>-0.0103956164373207</v>
      </c>
      <c r="F322" s="0" t="n">
        <f aca="false">F321+(I322-$Q$3)*(A322-A321)</f>
        <v>-2.77542315644027E-005</v>
      </c>
      <c r="G322" s="0" t="n">
        <f aca="false">G321+(J322-$R$3)*(A322-A321)</f>
        <v>-0.0140023254497326</v>
      </c>
      <c r="H322" s="0" t="n">
        <v>9.88101046208</v>
      </c>
      <c r="I322" s="0" t="n">
        <v>0.251565073826</v>
      </c>
      <c r="J322" s="0" t="n">
        <v>0.316006832787</v>
      </c>
      <c r="K322" s="0" t="n">
        <v>0.297616869698</v>
      </c>
      <c r="L322" s="0" t="n">
        <v>-0.629117142882</v>
      </c>
      <c r="M322" s="0" t="n">
        <v>0.289706985896</v>
      </c>
      <c r="N322" s="0" t="n">
        <v>0.657043135361</v>
      </c>
    </row>
    <row r="323" customFormat="false" ht="12.8" hidden="false" customHeight="false" outlineLevel="0" collapsed="false">
      <c r="A323" s="0" t="n">
        <v>3.21</v>
      </c>
      <c r="B323" s="0" t="n">
        <v>260</v>
      </c>
      <c r="C323" s="0" t="n">
        <v>0</v>
      </c>
      <c r="D323" s="0" t="n">
        <v>0</v>
      </c>
      <c r="E323" s="0" t="n">
        <f aca="false">E322+(H323-$P$3)*(A323-A322)</f>
        <v>-0.0103717779908414</v>
      </c>
      <c r="F323" s="0" t="n">
        <f aca="false">F322+(I323-$Q$3)*(A323-A322)</f>
        <v>-0.000249809970838881</v>
      </c>
      <c r="G323" s="0" t="n">
        <f aca="false">G322+(J323-$R$3)*(A323-A322)</f>
        <v>-0.0149998573199553</v>
      </c>
      <c r="H323" s="0" t="n">
        <v>9.84853941346</v>
      </c>
      <c r="I323" s="0" t="n">
        <v>0.238195061921</v>
      </c>
      <c r="J323" s="0" t="n">
        <v>0.221533652752</v>
      </c>
      <c r="K323" s="0" t="n">
        <v>0.297148319208</v>
      </c>
      <c r="L323" s="0" t="n">
        <v>-0.629321926867</v>
      </c>
      <c r="M323" s="0" t="n">
        <v>0.28924417137</v>
      </c>
      <c r="N323" s="0" t="n">
        <v>0.657262959617</v>
      </c>
    </row>
    <row r="324" customFormat="false" ht="12.8" hidden="false" customHeight="false" outlineLevel="0" collapsed="false">
      <c r="A324" s="0" t="n">
        <v>3.22</v>
      </c>
      <c r="B324" s="0" t="n">
        <v>260</v>
      </c>
      <c r="C324" s="0" t="n">
        <v>0</v>
      </c>
      <c r="D324" s="0" t="n">
        <v>0</v>
      </c>
      <c r="E324" s="0" t="n">
        <f aca="false">E323+(H324-$P$3)*(A324-A323)</f>
        <v>-0.0106572620852621</v>
      </c>
      <c r="F324" s="0" t="n">
        <f aca="false">F323+(I324-$Q$3)*(A324-A323)</f>
        <v>-0.000484497224773368</v>
      </c>
      <c r="G324" s="0" t="n">
        <f aca="false">G323+(J324-$R$3)*(A324-A323)</f>
        <v>-0.0139916101854081</v>
      </c>
      <c r="H324" s="0" t="n">
        <v>9.81760715937</v>
      </c>
      <c r="I324" s="0" t="n">
        <v>0.236931910455</v>
      </c>
      <c r="J324" s="0" t="n">
        <v>0.422111553229</v>
      </c>
      <c r="K324" s="0" t="n">
        <v>0.29713418722</v>
      </c>
      <c r="L324" s="0" t="n">
        <v>-0.629321983994</v>
      </c>
      <c r="M324" s="0" t="n">
        <v>0.28925433013</v>
      </c>
      <c r="N324" s="0" t="n">
        <v>0.657264823148</v>
      </c>
    </row>
    <row r="325" customFormat="false" ht="12.8" hidden="false" customHeight="false" outlineLevel="0" collapsed="false">
      <c r="A325" s="0" t="n">
        <v>3.23</v>
      </c>
      <c r="B325" s="0" t="n">
        <v>260</v>
      </c>
      <c r="C325" s="0" t="n">
        <v>0</v>
      </c>
      <c r="D325" s="0" t="n">
        <v>0</v>
      </c>
      <c r="E325" s="0" t="n">
        <f aca="false">E324+(H325-$P$3)*(A325-A324)</f>
        <v>-0.0104035413349828</v>
      </c>
      <c r="F325" s="0" t="n">
        <f aca="false">F324+(I325-$Q$3)*(A325-A324)</f>
        <v>-0.000455020303047852</v>
      </c>
      <c r="G325" s="0" t="n">
        <f aca="false">G324+(J325-$R$3)*(A325-A324)</f>
        <v>-0.0150398448602508</v>
      </c>
      <c r="H325" s="0" t="n">
        <v>9.87152764384</v>
      </c>
      <c r="I325" s="0" t="n">
        <v>0.263348328021</v>
      </c>
      <c r="J325" s="0" t="n">
        <v>0.21646337229</v>
      </c>
      <c r="K325" s="0" t="n">
        <v>0.297452448754</v>
      </c>
      <c r="L325" s="0" t="n">
        <v>-0.629164969632</v>
      </c>
      <c r="M325" s="0" t="n">
        <v>0.28959015478</v>
      </c>
      <c r="N325" s="0" t="n">
        <v>0.657123294347</v>
      </c>
    </row>
    <row r="326" customFormat="false" ht="12.8" hidden="false" customHeight="false" outlineLevel="0" collapsed="false">
      <c r="A326" s="0" t="n">
        <v>3.24</v>
      </c>
      <c r="B326" s="0" t="n">
        <v>260</v>
      </c>
      <c r="C326" s="0" t="n">
        <v>0</v>
      </c>
      <c r="D326" s="0" t="n">
        <v>0</v>
      </c>
      <c r="E326" s="0" t="n">
        <f aca="false">E325+(H326-$P$3)*(A326-A325)</f>
        <v>-0.0103519801794035</v>
      </c>
      <c r="F326" s="0" t="n">
        <f aca="false">F325+(I326-$Q$3)*(A326-A325)</f>
        <v>-0.000371388156592332</v>
      </c>
      <c r="G326" s="0" t="n">
        <f aca="false">G325+(J326-$R$3)*(A326-A325)</f>
        <v>-0.0155814976836336</v>
      </c>
      <c r="H326" s="0" t="n">
        <v>9.85131168437</v>
      </c>
      <c r="I326" s="0" t="n">
        <v>0.268763850494</v>
      </c>
      <c r="J326" s="0" t="n">
        <v>0.267121557436</v>
      </c>
      <c r="K326" s="0" t="n">
        <v>0.297446816652</v>
      </c>
      <c r="L326" s="0" t="n">
        <v>-0.629143651488</v>
      </c>
      <c r="M326" s="0" t="n">
        <v>0.289599720966</v>
      </c>
      <c r="N326" s="0" t="n">
        <v>0.65714203843</v>
      </c>
    </row>
    <row r="327" customFormat="false" ht="12.8" hidden="false" customHeight="false" outlineLevel="0" collapsed="false">
      <c r="A327" s="0" t="n">
        <v>3.25</v>
      </c>
      <c r="B327" s="0" t="n">
        <v>260</v>
      </c>
      <c r="C327" s="0" t="n">
        <v>0</v>
      </c>
      <c r="D327" s="0" t="n">
        <v>0</v>
      </c>
      <c r="E327" s="0" t="n">
        <f aca="false">E326+(H327-$P$3)*(A327-A326)</f>
        <v>-0.0108880749666242</v>
      </c>
      <c r="F327" s="0" t="n">
        <f aca="false">F326+(I327-$Q$3)*(A327-A326)</f>
        <v>-0.000885215398296804</v>
      </c>
      <c r="G327" s="0" t="n">
        <f aca="false">G326+(J327-$R$3)*(A327-A326)</f>
        <v>-0.0147580141946264</v>
      </c>
      <c r="H327" s="0" t="n">
        <v>9.79254609009</v>
      </c>
      <c r="I327" s="0" t="n">
        <v>0.209017911678</v>
      </c>
      <c r="J327" s="0" t="n">
        <v>0.403635188675</v>
      </c>
      <c r="K327" s="0" t="n">
        <v>0.29702790857</v>
      </c>
      <c r="L327" s="0" t="n">
        <v>-0.629337440576</v>
      </c>
      <c r="M327" s="0" t="n">
        <v>0.289158462766</v>
      </c>
      <c r="N327" s="0" t="n">
        <v>0.657340239777</v>
      </c>
    </row>
    <row r="328" customFormat="false" ht="12.8" hidden="false" customHeight="false" outlineLevel="0" collapsed="false">
      <c r="A328" s="0" t="n">
        <v>3.26</v>
      </c>
      <c r="B328" s="0" t="n">
        <v>260</v>
      </c>
      <c r="C328" s="0" t="n">
        <v>0</v>
      </c>
      <c r="D328" s="0" t="n">
        <v>0</v>
      </c>
      <c r="E328" s="0" t="n">
        <f aca="false">E327+(H328-$P$3)*(A328-A327)</f>
        <v>-0.0106272238647449</v>
      </c>
      <c r="F328" s="0" t="n">
        <f aca="false">F327+(I328-$Q$3)*(A328-A327)</f>
        <v>-0.000574535326601293</v>
      </c>
      <c r="G328" s="0" t="n">
        <f aca="false">G327+(J328-$R$3)*(A328-A327)</f>
        <v>-0.0155935761372491</v>
      </c>
      <c r="H328" s="0" t="n">
        <v>9.872240679</v>
      </c>
      <c r="I328" s="0" t="n">
        <v>0.291468643018</v>
      </c>
      <c r="J328" s="0" t="n">
        <v>0.237730645512</v>
      </c>
      <c r="K328" s="0" t="n">
        <v>0.297038771654</v>
      </c>
      <c r="L328" s="0" t="n">
        <v>-0.629345389382</v>
      </c>
      <c r="M328" s="0" t="n">
        <v>0.289141759542</v>
      </c>
      <c r="N328" s="0" t="n">
        <v>0.657335068201</v>
      </c>
    </row>
    <row r="329" customFormat="false" ht="12.8" hidden="false" customHeight="false" outlineLevel="0" collapsed="false">
      <c r="A329" s="0" t="n">
        <v>3.27</v>
      </c>
      <c r="B329" s="0" t="n">
        <v>260</v>
      </c>
      <c r="C329" s="0" t="n">
        <v>0</v>
      </c>
      <c r="D329" s="0" t="n">
        <v>0</v>
      </c>
      <c r="E329" s="0" t="n">
        <f aca="false">E328+(H329-$P$3)*(A329-A328)</f>
        <v>-0.0103124643018655</v>
      </c>
      <c r="F329" s="0" t="n">
        <f aca="false">F328+(I329-$Q$3)*(A329-A328)</f>
        <v>-0.000440872135775772</v>
      </c>
      <c r="G329" s="0" t="n">
        <f aca="false">G328+(J329-$R$3)*(A329-A328)</f>
        <v>-0.0159179406818319</v>
      </c>
      <c r="H329" s="0" t="n">
        <v>9.8776315251</v>
      </c>
      <c r="I329" s="0" t="n">
        <v>0.273766954931</v>
      </c>
      <c r="J329" s="0" t="n">
        <v>0.288850385316</v>
      </c>
      <c r="K329" s="0" t="n">
        <v>0.296584109403</v>
      </c>
      <c r="L329" s="0" t="n">
        <v>-0.629548330673</v>
      </c>
      <c r="M329" s="0" t="n">
        <v>0.288689212131</v>
      </c>
      <c r="N329" s="0" t="n">
        <v>0.6575449066</v>
      </c>
    </row>
    <row r="330" customFormat="false" ht="12.8" hidden="false" customHeight="false" outlineLevel="0" collapsed="false">
      <c r="A330" s="0" t="n">
        <v>3.28</v>
      </c>
      <c r="B330" s="0" t="n">
        <v>260</v>
      </c>
      <c r="C330" s="0" t="n">
        <v>0</v>
      </c>
      <c r="D330" s="0" t="n">
        <v>0</v>
      </c>
      <c r="E330" s="0" t="n">
        <f aca="false">E329+(H330-$P$3)*(A330-A329)</f>
        <v>-0.0103887655713862</v>
      </c>
      <c r="F330" s="0" t="n">
        <f aca="false">F329+(I330-$Q$3)*(A330-A329)</f>
        <v>-0.000444328180470255</v>
      </c>
      <c r="G330" s="0" t="n">
        <f aca="false">G329+(J330-$R$3)*(A330-A329)</f>
        <v>-0.0152031021994246</v>
      </c>
      <c r="H330" s="0" t="n">
        <v>9.83852544186</v>
      </c>
      <c r="I330" s="0" t="n">
        <v>0.260055031379</v>
      </c>
      <c r="J330" s="0" t="n">
        <v>0.392770688015</v>
      </c>
      <c r="K330" s="0" t="n">
        <v>0.296581922111</v>
      </c>
      <c r="L330" s="0" t="n">
        <v>-0.629549214009</v>
      </c>
      <c r="M330" s="0" t="n">
        <v>0.288696830517</v>
      </c>
      <c r="N330" s="0" t="n">
        <v>0.657541702607</v>
      </c>
    </row>
    <row r="331" customFormat="false" ht="12.8" hidden="false" customHeight="false" outlineLevel="0" collapsed="false">
      <c r="A331" s="0" t="n">
        <v>3.29</v>
      </c>
      <c r="B331" s="0" t="n">
        <v>260</v>
      </c>
      <c r="C331" s="0" t="n">
        <v>0</v>
      </c>
      <c r="D331" s="0" t="n">
        <v>0</v>
      </c>
      <c r="E331" s="0" t="n">
        <f aca="false">E330+(H331-$P$3)*(A331-A330)</f>
        <v>-0.0103577947542069</v>
      </c>
      <c r="F331" s="0" t="n">
        <f aca="false">F330+(I331-$Q$3)*(A331-A330)</f>
        <v>-0.000383744258684738</v>
      </c>
      <c r="G331" s="0" t="n">
        <f aca="false">G330+(J331-$R$3)*(A331-A330)</f>
        <v>-0.0159888034660073</v>
      </c>
      <c r="H331" s="0" t="n">
        <v>9.84925265053</v>
      </c>
      <c r="I331" s="0" t="n">
        <v>0.266459028027</v>
      </c>
      <c r="J331" s="0" t="n">
        <v>0.242716713116</v>
      </c>
      <c r="K331" s="0" t="n">
        <v>0.296286962148</v>
      </c>
      <c r="L331" s="0" t="n">
        <v>-0.629682047221</v>
      </c>
      <c r="M331" s="0" t="n">
        <v>0.288405927594</v>
      </c>
      <c r="N331" s="0" t="n">
        <v>0.657675129831</v>
      </c>
    </row>
    <row r="332" customFormat="false" ht="12.8" hidden="false" customHeight="false" outlineLevel="0" collapsed="false">
      <c r="A332" s="0" t="n">
        <v>3.3</v>
      </c>
      <c r="B332" s="0" t="n">
        <v>260</v>
      </c>
      <c r="C332" s="0" t="n">
        <v>0</v>
      </c>
      <c r="D332" s="0" t="n">
        <v>0</v>
      </c>
      <c r="E332" s="0" t="n">
        <f aca="false">E331+(H332-$P$3)*(A332-A331)</f>
        <v>-0.0102246082236276</v>
      </c>
      <c r="F332" s="0" t="n">
        <f aca="false">F331+(I332-$Q$3)*(A332-A331)</f>
        <v>-0.000167159240409226</v>
      </c>
      <c r="G332" s="0" t="n">
        <f aca="false">G331+(J332-$R$3)*(A332-A331)</f>
        <v>-0.0155681836483201</v>
      </c>
      <c r="H332" s="0" t="n">
        <v>9.85947422187</v>
      </c>
      <c r="I332" s="0" t="n">
        <v>0.282059137676</v>
      </c>
      <c r="J332" s="0" t="n">
        <v>0.363348821543</v>
      </c>
      <c r="K332" s="0" t="n">
        <v>0.296272828082</v>
      </c>
      <c r="L332" s="0" t="n">
        <v>-0.629682086215</v>
      </c>
      <c r="M332" s="0" t="n">
        <v>0.288416084995</v>
      </c>
      <c r="N332" s="0" t="n">
        <v>0.657677005494</v>
      </c>
    </row>
    <row r="333" customFormat="false" ht="12.8" hidden="false" customHeight="false" outlineLevel="0" collapsed="false">
      <c r="A333" s="0" t="n">
        <v>3.31</v>
      </c>
      <c r="B333" s="0" t="n">
        <v>260</v>
      </c>
      <c r="C333" s="0" t="n">
        <v>0</v>
      </c>
      <c r="D333" s="0" t="n">
        <v>0</v>
      </c>
      <c r="E333" s="0" t="n">
        <f aca="false">E332+(H333-$P$3)*(A333-A332)</f>
        <v>-0.0106051285826483</v>
      </c>
      <c r="F333" s="0" t="n">
        <f aca="false">F332+(I333-$Q$3)*(A333-A332)</f>
        <v>-0.000277198001863711</v>
      </c>
      <c r="G333" s="0" t="n">
        <f aca="false">G332+(J333-$R$3)*(A333-A332)</f>
        <v>-0.0155542928822229</v>
      </c>
      <c r="H333" s="0" t="n">
        <v>9.80810353291</v>
      </c>
      <c r="I333" s="0" t="n">
        <v>0.249396759703</v>
      </c>
      <c r="J333" s="0" t="n">
        <v>0.322675916384</v>
      </c>
      <c r="K333" s="0" t="n">
        <v>0.296056316062</v>
      </c>
      <c r="L333" s="0" t="n">
        <v>-0.629765870332</v>
      </c>
      <c r="M333" s="0" t="n">
        <v>0.288225082536</v>
      </c>
      <c r="N333" s="0" t="n">
        <v>0.657778008208</v>
      </c>
    </row>
    <row r="334" customFormat="false" ht="12.8" hidden="false" customHeight="false" outlineLevel="0" collapsed="false">
      <c r="A334" s="0" t="n">
        <v>3.32</v>
      </c>
      <c r="B334" s="0" t="n">
        <v>260</v>
      </c>
      <c r="C334" s="0" t="n">
        <v>0</v>
      </c>
      <c r="D334" s="0" t="n">
        <v>0</v>
      </c>
      <c r="E334" s="0" t="n">
        <f aca="false">E333+(H334-$P$3)*(A334-A333)</f>
        <v>-0.010305139866169</v>
      </c>
      <c r="F334" s="0" t="n">
        <f aca="false">F333+(I334-$Q$3)*(A334-A333)</f>
        <v>-0.000691245340788185</v>
      </c>
      <c r="G334" s="0" t="n">
        <f aca="false">G333+(J334-$R$3)*(A334-A333)</f>
        <v>-0.0162988911184956</v>
      </c>
      <c r="H334" s="0" t="n">
        <v>9.87615444046</v>
      </c>
      <c r="I334" s="0" t="n">
        <v>0.218995901956</v>
      </c>
      <c r="J334" s="0" t="n">
        <v>0.246827016147</v>
      </c>
      <c r="K334" s="0" t="n">
        <v>0.296058380668</v>
      </c>
      <c r="L334" s="0" t="n">
        <v>-0.629765487754</v>
      </c>
      <c r="M334" s="0" t="n">
        <v>0.288217368724</v>
      </c>
      <c r="N334" s="0" t="n">
        <v>0.657780825226</v>
      </c>
    </row>
    <row r="335" customFormat="false" ht="12.8" hidden="false" customHeight="false" outlineLevel="0" collapsed="false">
      <c r="A335" s="0" t="n">
        <v>3.33</v>
      </c>
      <c r="B335" s="0" t="n">
        <v>260</v>
      </c>
      <c r="C335" s="0" t="n">
        <v>0</v>
      </c>
      <c r="D335" s="0" t="n">
        <v>0</v>
      </c>
      <c r="E335" s="0" t="n">
        <f aca="false">E334+(H335-$P$3)*(A335-A334)</f>
        <v>-0.0104633167225897</v>
      </c>
      <c r="F335" s="0" t="n">
        <f aca="false">F334+(I335-$Q$3)*(A335-A334)</f>
        <v>-0.00081760182130267</v>
      </c>
      <c r="G335" s="0" t="n">
        <f aca="false">G334+(J335-$R$3)*(A335-A334)</f>
        <v>-0.0165469706322584</v>
      </c>
      <c r="H335" s="0" t="n">
        <v>9.83033788317</v>
      </c>
      <c r="I335" s="0" t="n">
        <v>0.247764987797</v>
      </c>
      <c r="J335" s="0" t="n">
        <v>0.296478888398</v>
      </c>
      <c r="K335" s="0" t="n">
        <v>0.295850904114</v>
      </c>
      <c r="L335" s="0" t="n">
        <v>-0.629845206544</v>
      </c>
      <c r="M335" s="0" t="n">
        <v>0.287997859735</v>
      </c>
      <c r="N335" s="0" t="n">
        <v>0.657893981669</v>
      </c>
    </row>
    <row r="336" customFormat="false" ht="12.8" hidden="false" customHeight="false" outlineLevel="0" collapsed="false">
      <c r="A336" s="0" t="n">
        <v>3.34</v>
      </c>
      <c r="B336" s="0" t="n">
        <v>260</v>
      </c>
      <c r="C336" s="0" t="n">
        <v>0</v>
      </c>
      <c r="D336" s="0" t="n">
        <v>0</v>
      </c>
      <c r="E336" s="0" t="n">
        <f aca="false">E335+(H336-$P$3)*(A336-A335)</f>
        <v>-0.0107959388885104</v>
      </c>
      <c r="F336" s="0" t="n">
        <f aca="false">F335+(I336-$Q$3)*(A336-A335)</f>
        <v>-0.000581570349747158</v>
      </c>
      <c r="G336" s="0" t="n">
        <f aca="false">G335+(J336-$R$3)*(A336-A335)</f>
        <v>-0.0158380540853112</v>
      </c>
      <c r="H336" s="0" t="n">
        <v>9.81289335222</v>
      </c>
      <c r="I336" s="0" t="n">
        <v>0.284003783004</v>
      </c>
      <c r="J336" s="0" t="n">
        <v>0.392178494469</v>
      </c>
      <c r="K336" s="0" t="n">
        <v>0.295872800027</v>
      </c>
      <c r="L336" s="0" t="n">
        <v>-0.629836338649</v>
      </c>
      <c r="M336" s="0" t="n">
        <v>0.28798870172</v>
      </c>
      <c r="N336" s="0" t="n">
        <v>0.657896633525</v>
      </c>
    </row>
    <row r="337" customFormat="false" ht="12.8" hidden="false" customHeight="false" outlineLevel="0" collapsed="false">
      <c r="A337" s="0" t="n">
        <v>3.35</v>
      </c>
      <c r="B337" s="0" t="n">
        <v>260</v>
      </c>
      <c r="C337" s="0" t="n">
        <v>0</v>
      </c>
      <c r="D337" s="0" t="n">
        <v>0</v>
      </c>
      <c r="E337" s="0" t="n">
        <f aca="false">E336+(H337-$P$3)*(A337-A336)</f>
        <v>-0.0105632624868311</v>
      </c>
      <c r="F337" s="0" t="n">
        <f aca="false">F336+(I337-$Q$3)*(A337-A336)</f>
        <v>-0.00056010695280164</v>
      </c>
      <c r="G337" s="0" t="n">
        <f aca="false">G336+(J337-$R$3)*(A337-A336)</f>
        <v>-0.0171282848028039</v>
      </c>
      <c r="H337" s="0" t="n">
        <v>9.86942320898</v>
      </c>
      <c r="I337" s="0" t="n">
        <v>0.262546975543</v>
      </c>
      <c r="J337" s="0" t="n">
        <v>0.192263768025</v>
      </c>
      <c r="K337" s="0" t="n">
        <v>0.295499567273</v>
      </c>
      <c r="L337" s="0" t="n">
        <v>-0.630025216647</v>
      </c>
      <c r="M337" s="0" t="n">
        <v>0.287575667301</v>
      </c>
      <c r="N337" s="0" t="n">
        <v>0.658064182057</v>
      </c>
    </row>
    <row r="338" customFormat="false" ht="12.8" hidden="false" customHeight="false" outlineLevel="0" collapsed="false">
      <c r="A338" s="0" t="n">
        <v>3.36</v>
      </c>
      <c r="B338" s="0" t="n">
        <v>260</v>
      </c>
      <c r="C338" s="0" t="n">
        <v>0</v>
      </c>
      <c r="D338" s="0" t="n">
        <v>0</v>
      </c>
      <c r="E338" s="0" t="n">
        <f aca="false">E337+(H338-$P$3)*(A338-A337)</f>
        <v>-0.0106660757779518</v>
      </c>
      <c r="F338" s="0" t="n">
        <f aca="false">F337+(I338-$Q$3)*(A338-A337)</f>
        <v>-6.50508361861333E-005</v>
      </c>
      <c r="G338" s="0" t="n">
        <f aca="false">G337+(J338-$R$3)*(A338-A337)</f>
        <v>-0.0164758441542267</v>
      </c>
      <c r="H338" s="0" t="n">
        <v>9.8358742397</v>
      </c>
      <c r="I338" s="0" t="n">
        <v>0.30990624751</v>
      </c>
      <c r="J338" s="0" t="n">
        <v>0.386530904632</v>
      </c>
      <c r="K338" s="0" t="n">
        <v>0.29547098806</v>
      </c>
      <c r="L338" s="0" t="n">
        <v>-0.630019857559</v>
      </c>
      <c r="M338" s="0" t="n">
        <v>0.287580177379</v>
      </c>
      <c r="N338" s="0" t="n">
        <v>0.658080174352</v>
      </c>
    </row>
    <row r="339" customFormat="false" ht="12.8" hidden="false" customHeight="false" outlineLevel="0" collapsed="false">
      <c r="A339" s="0" t="n">
        <v>3.37</v>
      </c>
      <c r="B339" s="0" t="n">
        <v>260</v>
      </c>
      <c r="C339" s="0" t="n">
        <v>0</v>
      </c>
      <c r="D339" s="0" t="n">
        <v>0</v>
      </c>
      <c r="E339" s="0" t="n">
        <f aca="false">E338+(H339-$P$3)*(A339-A338)</f>
        <v>-0.0110338308151724</v>
      </c>
      <c r="F339" s="0" t="n">
        <f aca="false">F338+(I339-$Q$3)*(A339-A338)</f>
        <v>-0.000400897859890624</v>
      </c>
      <c r="G339" s="0" t="n">
        <f aca="false">G338+(J339-$R$3)*(A339-A338)</f>
        <v>-0.0164341169298195</v>
      </c>
      <c r="H339" s="0" t="n">
        <v>9.80938006509</v>
      </c>
      <c r="I339" s="0" t="n">
        <v>0.226815933478</v>
      </c>
      <c r="J339" s="0" t="n">
        <v>0.325459562215</v>
      </c>
      <c r="K339" s="0" t="n">
        <v>0.294994551654</v>
      </c>
      <c r="L339" s="0" t="n">
        <v>-0.630250386489</v>
      </c>
      <c r="M339" s="0" t="n">
        <v>0.287092884136</v>
      </c>
      <c r="N339" s="0" t="n">
        <v>0.658285911063</v>
      </c>
    </row>
    <row r="340" customFormat="false" ht="12.8" hidden="false" customHeight="false" outlineLevel="0" collapsed="false">
      <c r="A340" s="0" t="n">
        <v>3.38</v>
      </c>
      <c r="B340" s="0" t="n">
        <v>260</v>
      </c>
      <c r="C340" s="0" t="n">
        <v>0</v>
      </c>
      <c r="D340" s="0" t="n">
        <v>0</v>
      </c>
      <c r="E340" s="0" t="n">
        <f aca="false">E339+(H340-$P$3)*(A340-A339)</f>
        <v>-0.0107398266360931</v>
      </c>
      <c r="F340" s="0" t="n">
        <f aca="false">F339+(I340-$Q$3)*(A340-A339)</f>
        <v>-0.000282306954475109</v>
      </c>
      <c r="G340" s="0" t="n">
        <f aca="false">G339+(J340-$R$3)*(A340-A339)</f>
        <v>-0.0170045672332922</v>
      </c>
      <c r="H340" s="0" t="n">
        <v>9.87555598672</v>
      </c>
      <c r="I340" s="0" t="n">
        <v>0.27225972639</v>
      </c>
      <c r="J340" s="0" t="n">
        <v>0.264241809427</v>
      </c>
      <c r="K340" s="0" t="n">
        <v>0.29500336091</v>
      </c>
      <c r="L340" s="0" t="n">
        <v>-0.630253278178</v>
      </c>
      <c r="M340" s="0" t="n">
        <v>0.287078006375</v>
      </c>
      <c r="N340" s="0" t="n">
        <v>0.65828568316</v>
      </c>
    </row>
    <row r="341" customFormat="false" ht="12.8" hidden="false" customHeight="false" outlineLevel="0" collapsed="false">
      <c r="A341" s="0" t="n">
        <v>3.39</v>
      </c>
      <c r="B341" s="0" t="n">
        <v>260</v>
      </c>
      <c r="C341" s="0" t="n">
        <v>0</v>
      </c>
      <c r="D341" s="0" t="n">
        <v>0</v>
      </c>
      <c r="E341" s="0" t="n">
        <f aca="false">E340+(H341-$P$3)*(A341-A340)</f>
        <v>-0.0106552385501138</v>
      </c>
      <c r="F341" s="0" t="n">
        <f aca="false">F340+(I341-$Q$3)*(A341-A340)</f>
        <v>-0.000382476289999594</v>
      </c>
      <c r="G341" s="0" t="n">
        <f aca="false">G340+(J341-$R$3)*(A341-A340)</f>
        <v>-0.017282358560485</v>
      </c>
      <c r="H341" s="0" t="n">
        <v>9.85461437741</v>
      </c>
      <c r="I341" s="0" t="n">
        <v>0.250383702296</v>
      </c>
      <c r="J341" s="0" t="n">
        <v>0.293507707055</v>
      </c>
      <c r="K341" s="0" t="n">
        <v>0.29465849762</v>
      </c>
      <c r="L341" s="0" t="n">
        <v>-0.630403776204</v>
      </c>
      <c r="M341" s="0" t="n">
        <v>0.28674264161</v>
      </c>
      <c r="N341" s="0" t="n">
        <v>0.658442181373</v>
      </c>
    </row>
    <row r="342" customFormat="false" ht="12.8" hidden="false" customHeight="false" outlineLevel="0" collapsed="false">
      <c r="A342" s="0" t="n">
        <v>3.4</v>
      </c>
      <c r="B342" s="0" t="n">
        <v>260</v>
      </c>
      <c r="C342" s="0" t="n">
        <v>0</v>
      </c>
      <c r="D342" s="0" t="n">
        <v>0</v>
      </c>
      <c r="E342" s="0" t="n">
        <f aca="false">E341+(H342-$P$3)*(A342-A341)</f>
        <v>-0.0110156986068345</v>
      </c>
      <c r="F342" s="0" t="n">
        <f aca="false">F341+(I342-$Q$3)*(A342-A341)</f>
        <v>-0.000438524929054075</v>
      </c>
      <c r="G342" s="0" t="n">
        <f aca="false">G341+(J342-$R$3)*(A342-A341)</f>
        <v>-0.0170331554805477</v>
      </c>
      <c r="H342" s="0" t="n">
        <v>9.81010956314</v>
      </c>
      <c r="I342" s="0" t="n">
        <v>0.254795771943</v>
      </c>
      <c r="J342" s="0" t="n">
        <v>0.346207147768</v>
      </c>
      <c r="K342" s="0" t="n">
        <v>0.29465806666</v>
      </c>
      <c r="L342" s="0" t="n">
        <v>-0.630398875562</v>
      </c>
      <c r="M342" s="0" t="n">
        <v>0.286726733881</v>
      </c>
      <c r="N342" s="0" t="n">
        <v>0.658453993473</v>
      </c>
    </row>
    <row r="343" customFormat="false" ht="12.8" hidden="false" customHeight="false" outlineLevel="0" collapsed="false">
      <c r="A343" s="0" t="n">
        <v>3.41</v>
      </c>
      <c r="B343" s="0" t="n">
        <v>260</v>
      </c>
      <c r="C343" s="0" t="n">
        <v>0</v>
      </c>
      <c r="D343" s="0" t="n">
        <v>0</v>
      </c>
      <c r="E343" s="0" t="n">
        <f aca="false">E342+(H343-$P$3)*(A343-A342)</f>
        <v>-0.0109165512042552</v>
      </c>
      <c r="F343" s="0" t="n">
        <f aca="false">F342+(I343-$Q$3)*(A343-A342)</f>
        <v>1.29376685614526E-005</v>
      </c>
      <c r="G343" s="0" t="n">
        <f aca="false">G342+(J343-$R$3)*(A343-A342)</f>
        <v>-0.0168902355427005</v>
      </c>
      <c r="H343" s="0" t="n">
        <v>9.85607030907</v>
      </c>
      <c r="I343" s="0" t="n">
        <v>0.30554689561</v>
      </c>
      <c r="J343" s="0" t="n">
        <v>0.335578833559</v>
      </c>
      <c r="K343" s="0" t="n">
        <v>0.294492227672</v>
      </c>
      <c r="L343" s="0" t="n">
        <v>-0.630483275893</v>
      </c>
      <c r="M343" s="0" t="n">
        <v>0.286556003868</v>
      </c>
      <c r="N343" s="0" t="n">
        <v>0.658521695396</v>
      </c>
    </row>
    <row r="344" customFormat="false" ht="12.8" hidden="false" customHeight="false" outlineLevel="0" collapsed="false">
      <c r="A344" s="0" t="n">
        <v>3.42</v>
      </c>
      <c r="B344" s="0" t="n">
        <v>260</v>
      </c>
      <c r="C344" s="0" t="n">
        <v>0</v>
      </c>
      <c r="D344" s="0" t="n">
        <v>0</v>
      </c>
      <c r="E344" s="0" t="n">
        <f aca="false">E343+(H344-$P$3)*(A344-A343)</f>
        <v>-0.0108860111352759</v>
      </c>
      <c r="F344" s="0" t="n">
        <f aca="false">F343+(I344-$Q$3)*(A344-A343)</f>
        <v>9.75909910369683E-005</v>
      </c>
      <c r="G344" s="0" t="n">
        <f aca="false">G343+(J344-$R$3)*(A344-A343)</f>
        <v>-0.0176850174450732</v>
      </c>
      <c r="H344" s="0" t="n">
        <v>9.84920957571</v>
      </c>
      <c r="I344" s="0" t="n">
        <v>0.268865968096</v>
      </c>
      <c r="J344" s="0" t="n">
        <v>0.241808649537</v>
      </c>
      <c r="K344" s="0" t="n">
        <v>0.294486849895</v>
      </c>
      <c r="L344" s="0" t="n">
        <v>-0.630491651407</v>
      </c>
      <c r="M344" s="0" t="n">
        <v>0.286557200623</v>
      </c>
      <c r="N344" s="0" t="n">
        <v>0.658515560573</v>
      </c>
    </row>
    <row r="345" customFormat="false" ht="12.8" hidden="false" customHeight="false" outlineLevel="0" collapsed="false">
      <c r="A345" s="0" t="n">
        <v>3.43</v>
      </c>
      <c r="B345" s="0" t="n">
        <v>260</v>
      </c>
      <c r="C345" s="0" t="n">
        <v>0</v>
      </c>
      <c r="D345" s="0" t="n">
        <v>0</v>
      </c>
      <c r="E345" s="0" t="n">
        <f aca="false">E344+(H345-$P$3)*(A345-A344)</f>
        <v>-0.0107883736432966</v>
      </c>
      <c r="F345" s="0" t="n">
        <f aca="false">F344+(I345-$Q$3)*(A345-A344)</f>
        <v>-0.000238616250817522</v>
      </c>
      <c r="G345" s="0" t="n">
        <f aca="false">G344+(J345-$R$3)*(A345-A344)</f>
        <v>-0.017935085632156</v>
      </c>
      <c r="H345" s="0" t="n">
        <v>9.85591931801</v>
      </c>
      <c r="I345" s="0" t="n">
        <v>0.226779911663</v>
      </c>
      <c r="J345" s="0" t="n">
        <v>0.296280021066</v>
      </c>
      <c r="K345" s="0" t="n">
        <v>0.294140539663</v>
      </c>
      <c r="L345" s="0" t="n">
        <v>-0.63062481659</v>
      </c>
      <c r="M345" s="0" t="n">
        <v>0.28623232124</v>
      </c>
      <c r="N345" s="0" t="n">
        <v>0.658684098719</v>
      </c>
    </row>
    <row r="346" customFormat="false" ht="12.8" hidden="false" customHeight="false" outlineLevel="0" collapsed="false">
      <c r="A346" s="0" t="n">
        <v>3.44</v>
      </c>
      <c r="B346" s="0" t="n">
        <v>260</v>
      </c>
      <c r="C346" s="0" t="n">
        <v>0</v>
      </c>
      <c r="D346" s="0" t="n">
        <v>0</v>
      </c>
      <c r="E346" s="0" t="n">
        <f aca="false">E345+(H346-$P$3)*(A346-A345)</f>
        <v>-0.0109323366651173</v>
      </c>
      <c r="F346" s="0" t="n">
        <f aca="false">F345+(I346-$Q$3)*(A346-A345)</f>
        <v>0.000205149723517986</v>
      </c>
      <c r="G346" s="0" t="n">
        <f aca="false">G345+(J346-$R$3)*(A346-A345)</f>
        <v>-0.0177674014238988</v>
      </c>
      <c r="H346" s="0" t="n">
        <v>9.83175926663</v>
      </c>
      <c r="I346" s="0" t="n">
        <v>0.304777233282</v>
      </c>
      <c r="J346" s="0" t="n">
        <v>0.3380552606</v>
      </c>
      <c r="K346" s="0" t="n">
        <v>0.294146946305</v>
      </c>
      <c r="L346" s="0" t="n">
        <v>-0.630604358823</v>
      </c>
      <c r="M346" s="0" t="n">
        <v>0.286239269343</v>
      </c>
      <c r="N346" s="0" t="n">
        <v>0.658697804232</v>
      </c>
    </row>
    <row r="347" customFormat="false" ht="12.8" hidden="false" customHeight="false" outlineLevel="0" collapsed="false">
      <c r="A347" s="0" t="n">
        <v>3.45</v>
      </c>
      <c r="B347" s="0" t="n">
        <v>260</v>
      </c>
      <c r="C347" s="0" t="n">
        <v>0</v>
      </c>
      <c r="D347" s="0" t="n">
        <v>0</v>
      </c>
      <c r="E347" s="0" t="n">
        <f aca="false">E346+(H347-$P$3)*(A347-A346)</f>
        <v>-0.0108758932706379</v>
      </c>
      <c r="F347" s="0" t="n">
        <f aca="false">F346+(I347-$Q$3)*(A347-A346)</f>
        <v>-0.000188769793536506</v>
      </c>
      <c r="G347" s="0" t="n">
        <f aca="false">G346+(J347-$R$3)*(A347-A346)</f>
        <v>-0.0184927459846315</v>
      </c>
      <c r="H347" s="0" t="n">
        <v>9.85179990826</v>
      </c>
      <c r="I347" s="0" t="n">
        <v>0.221008684143</v>
      </c>
      <c r="J347" s="0" t="n">
        <v>0.248752383701</v>
      </c>
      <c r="K347" s="0" t="n">
        <v>0.293755255068</v>
      </c>
      <c r="L347" s="0" t="n">
        <v>-0.630771981078</v>
      </c>
      <c r="M347" s="0" t="n">
        <v>0.285841057986</v>
      </c>
      <c r="N347" s="0" t="n">
        <v>0.658885003301</v>
      </c>
    </row>
    <row r="348" customFormat="false" ht="12.8" hidden="false" customHeight="false" outlineLevel="0" collapsed="false">
      <c r="A348" s="0" t="n">
        <v>3.46</v>
      </c>
      <c r="B348" s="0" t="n">
        <v>260</v>
      </c>
      <c r="C348" s="0" t="n">
        <v>0</v>
      </c>
      <c r="D348" s="0" t="n">
        <v>0</v>
      </c>
      <c r="E348" s="0" t="n">
        <f aca="false">E347+(H348-$P$3)*(A348-A347)</f>
        <v>-0.0112295247842586</v>
      </c>
      <c r="F348" s="0" t="n">
        <f aca="false">F347+(I348-$Q$3)*(A348-A347)</f>
        <v>4.00808720290071E-005</v>
      </c>
      <c r="G348" s="0" t="n">
        <f aca="false">G347+(J348-$R$3)*(A348-A347)</f>
        <v>-0.0180281329186843</v>
      </c>
      <c r="H348" s="0" t="n">
        <v>9.81079241745</v>
      </c>
      <c r="I348" s="0" t="n">
        <v>0.283285702405</v>
      </c>
      <c r="J348" s="0" t="n">
        <v>0.367748146369</v>
      </c>
      <c r="K348" s="0" t="n">
        <v>0.293762510939</v>
      </c>
      <c r="L348" s="0" t="n">
        <v>-0.630769222448</v>
      </c>
      <c r="M348" s="0" t="n">
        <v>0.285837976484</v>
      </c>
      <c r="N348" s="0" t="n">
        <v>0.658885746073</v>
      </c>
    </row>
    <row r="349" customFormat="false" ht="12.8" hidden="false" customHeight="false" outlineLevel="0" collapsed="false">
      <c r="A349" s="0" t="n">
        <v>3.47</v>
      </c>
      <c r="B349" s="0" t="n">
        <v>260</v>
      </c>
      <c r="C349" s="0" t="n">
        <v>0</v>
      </c>
      <c r="D349" s="0" t="n">
        <v>0</v>
      </c>
      <c r="E349" s="0" t="n">
        <f aca="false">E348+(H349-$P$3)*(A349-A348)</f>
        <v>-0.0113475888401793</v>
      </c>
      <c r="F349" s="0" t="n">
        <f aca="false">F348+(I349-$Q$3)*(A349-A348)</f>
        <v>9.0847773445236E-006</v>
      </c>
      <c r="G349" s="0" t="n">
        <f aca="false">G348+(J349-$R$3)*(A349-A348)</f>
        <v>-0.0177965312887371</v>
      </c>
      <c r="H349" s="0" t="n">
        <v>9.83434916322</v>
      </c>
      <c r="I349" s="0" t="n">
        <v>0.25730102638</v>
      </c>
      <c r="J349" s="0" t="n">
        <v>0.344447002769</v>
      </c>
      <c r="K349" s="0" t="n">
        <v>0.293389848706</v>
      </c>
      <c r="L349" s="0" t="n">
        <v>-0.630933780471</v>
      </c>
      <c r="M349" s="0" t="n">
        <v>0.285456047734</v>
      </c>
      <c r="N349" s="0" t="n">
        <v>0.65905978951</v>
      </c>
    </row>
    <row r="350" customFormat="false" ht="12.8" hidden="false" customHeight="false" outlineLevel="0" collapsed="false">
      <c r="A350" s="0" t="n">
        <v>3.48</v>
      </c>
      <c r="B350" s="0" t="n">
        <v>260</v>
      </c>
      <c r="C350" s="0" t="n">
        <v>0</v>
      </c>
      <c r="D350" s="0" t="n">
        <v>0</v>
      </c>
      <c r="E350" s="0" t="n">
        <f aca="false">E349+(H350-$P$3)*(A350-A349)</f>
        <v>-0.0115123905818</v>
      </c>
      <c r="F350" s="0" t="n">
        <f aca="false">F349+(I350-$Q$3)*(A350-A349)</f>
        <v>0.000431225471460032</v>
      </c>
      <c r="G350" s="0" t="n">
        <f aca="false">G349+(J350-$R$3)*(A350-A349)</f>
        <v>-0.0178669443413898</v>
      </c>
      <c r="H350" s="0" t="n">
        <v>9.82967539465</v>
      </c>
      <c r="I350" s="0" t="n">
        <v>0.30261470526</v>
      </c>
      <c r="J350" s="0" t="n">
        <v>0.314245534509</v>
      </c>
      <c r="K350" s="0" t="n">
        <v>0.293382913325</v>
      </c>
      <c r="L350" s="0" t="n">
        <v>-0.630936477932</v>
      </c>
      <c r="M350" s="0" t="n">
        <v>0.285469050249</v>
      </c>
      <c r="N350" s="0" t="n">
        <v>0.659054662629</v>
      </c>
    </row>
    <row r="351" customFormat="false" ht="12.8" hidden="false" customHeight="false" outlineLevel="0" collapsed="false">
      <c r="A351" s="0" t="n">
        <v>3.49</v>
      </c>
      <c r="B351" s="0" t="n">
        <v>260</v>
      </c>
      <c r="C351" s="0" t="n">
        <v>0</v>
      </c>
      <c r="D351" s="0" t="n">
        <v>0</v>
      </c>
      <c r="E351" s="0" t="n">
        <f aca="false">E350+(H351-$P$3)*(A351-A350)</f>
        <v>-0.0114619507905207</v>
      </c>
      <c r="F351" s="0" t="n">
        <f aca="false">F350+(I351-$Q$3)*(A351-A350)</f>
        <v>0.000559159760975553</v>
      </c>
      <c r="G351" s="0" t="n">
        <f aca="false">G350+(J351-$R$3)*(A351-A350)</f>
        <v>-0.0184121866645326</v>
      </c>
      <c r="H351" s="0" t="n">
        <v>9.85119954794</v>
      </c>
      <c r="I351" s="0" t="n">
        <v>0.2731940648</v>
      </c>
      <c r="J351" s="0" t="n">
        <v>0.26676260746</v>
      </c>
      <c r="K351" s="0" t="n">
        <v>0.293158904553</v>
      </c>
      <c r="L351" s="0" t="n">
        <v>-0.631035872794</v>
      </c>
      <c r="M351" s="0" t="n">
        <v>0.28524858088</v>
      </c>
      <c r="N351" s="0" t="n">
        <v>0.65915463363</v>
      </c>
    </row>
    <row r="352" customFormat="false" ht="12.8" hidden="false" customHeight="false" outlineLevel="0" collapsed="false">
      <c r="A352" s="0" t="n">
        <v>3.5</v>
      </c>
      <c r="B352" s="0" t="n">
        <v>260</v>
      </c>
      <c r="C352" s="0" t="n">
        <v>0</v>
      </c>
      <c r="D352" s="0" t="n">
        <v>0</v>
      </c>
      <c r="E352" s="0" t="n">
        <f aca="false">E351+(H352-$P$3)*(A352-A351)</f>
        <v>-0.0118098210180414</v>
      </c>
      <c r="F352" s="0" t="n">
        <f aca="false">F351+(I352-$Q$3)*(A352-A351)</f>
        <v>0.000278076590471076</v>
      </c>
      <c r="G352" s="0" t="n">
        <f aca="false">G351+(J352-$R$3)*(A352-A351)</f>
        <v>-0.0181291905404653</v>
      </c>
      <c r="H352" s="0" t="n">
        <v>9.81136854606</v>
      </c>
      <c r="I352" s="0" t="n">
        <v>0.232292318798</v>
      </c>
      <c r="J352" s="0" t="n">
        <v>0.349586452181</v>
      </c>
      <c r="K352" s="0" t="n">
        <v>0.293154215588</v>
      </c>
      <c r="L352" s="0" t="n">
        <v>-0.631032223075</v>
      </c>
      <c r="M352" s="0" t="n">
        <v>0.285248012525</v>
      </c>
      <c r="N352" s="0" t="n">
        <v>0.659160458974</v>
      </c>
    </row>
    <row r="353" customFormat="false" ht="12.8" hidden="false" customHeight="false" outlineLevel="0" collapsed="false">
      <c r="A353" s="0" t="n">
        <v>3.51</v>
      </c>
      <c r="B353" s="0" t="n">
        <v>260</v>
      </c>
      <c r="C353" s="0" t="n">
        <v>0</v>
      </c>
      <c r="D353" s="0" t="n">
        <v>0</v>
      </c>
      <c r="E353" s="0" t="n">
        <f aca="false">E352+(H353-$P$3)*(A353-A352)</f>
        <v>-0.0119891505474621</v>
      </c>
      <c r="F353" s="0" t="n">
        <f aca="false">F352+(I353-$Q$3)*(A353-A352)</f>
        <v>0.000155773979826597</v>
      </c>
      <c r="G353" s="0" t="n">
        <f aca="false">G352+(J353-$R$3)*(A353-A352)</f>
        <v>-0.0186245330665481</v>
      </c>
      <c r="H353" s="0" t="n">
        <v>9.82822261587</v>
      </c>
      <c r="I353" s="0" t="n">
        <v>0.248170374784</v>
      </c>
      <c r="J353" s="0" t="n">
        <v>0.271752587166</v>
      </c>
      <c r="K353" s="0" t="n">
        <v>0.29290283938</v>
      </c>
      <c r="L353" s="0" t="n">
        <v>-0.631164142886</v>
      </c>
      <c r="M353" s="0" t="n">
        <v>0.284995133716</v>
      </c>
      <c r="N353" s="0" t="n">
        <v>0.659255280734</v>
      </c>
    </row>
    <row r="354" customFormat="false" ht="12.8" hidden="false" customHeight="false" outlineLevel="0" collapsed="false">
      <c r="A354" s="0" t="n">
        <v>3.52</v>
      </c>
      <c r="B354" s="0" t="n">
        <v>260</v>
      </c>
      <c r="C354" s="0" t="n">
        <v>0</v>
      </c>
      <c r="D354" s="0" t="n">
        <v>0</v>
      </c>
      <c r="E354" s="0" t="n">
        <f aca="false">E353+(H354-$P$3)*(A354-A353)</f>
        <v>-0.0114937211672827</v>
      </c>
      <c r="F354" s="0" t="n">
        <f aca="false">F353+(I354-$Q$3)*(A354-A353)</f>
        <v>0.000245407852422116</v>
      </c>
      <c r="G354" s="0" t="n">
        <f aca="false">G353+(J354-$R$3)*(A354-A353)</f>
        <v>-0.0197001546490109</v>
      </c>
      <c r="H354" s="0" t="n">
        <v>9.89569850683</v>
      </c>
      <c r="I354" s="0" t="n">
        <v>0.269364023108</v>
      </c>
      <c r="J354" s="0" t="n">
        <v>0.213724681528</v>
      </c>
      <c r="K354" s="0" t="n">
        <v>0.292906078627</v>
      </c>
      <c r="L354" s="0" t="n">
        <v>-0.631151192025</v>
      </c>
      <c r="M354" s="0" t="n">
        <v>0.284995628981</v>
      </c>
      <c r="N354" s="0" t="n">
        <v>0.659266026253</v>
      </c>
    </row>
    <row r="355" customFormat="false" ht="12.8" hidden="false" customHeight="false" outlineLevel="0" collapsed="false">
      <c r="A355" s="0" t="n">
        <v>3.53</v>
      </c>
      <c r="B355" s="0" t="n">
        <v>260</v>
      </c>
      <c r="C355" s="0" t="n">
        <v>0</v>
      </c>
      <c r="D355" s="0" t="n">
        <v>0</v>
      </c>
      <c r="E355" s="0" t="n">
        <f aca="false">E354+(H355-$P$3)*(A355-A354)</f>
        <v>-0.0118752142996034</v>
      </c>
      <c r="F355" s="0" t="n">
        <f aca="false">F354+(I355-$Q$3)*(A355-A354)</f>
        <v>0.000178748901797632</v>
      </c>
      <c r="G355" s="0" t="n">
        <f aca="false">G354+(J355-$R$3)*(A355-A354)</f>
        <v>-0.0196905182196336</v>
      </c>
      <c r="H355" s="0" t="n">
        <v>9.80800625558</v>
      </c>
      <c r="I355" s="0" t="n">
        <v>0.253734740786</v>
      </c>
      <c r="J355" s="0" t="n">
        <v>0.322250482712</v>
      </c>
      <c r="K355" s="0" t="n">
        <v>0.29290807335</v>
      </c>
      <c r="L355" s="0" t="n">
        <v>-0.631132048567</v>
      </c>
      <c r="M355" s="0" t="n">
        <v>0.285017937562</v>
      </c>
      <c r="N355" s="0" t="n">
        <v>0.659273822554</v>
      </c>
    </row>
    <row r="356" customFormat="false" ht="12.8" hidden="false" customHeight="false" outlineLevel="0" collapsed="false">
      <c r="A356" s="0" t="n">
        <v>3.54</v>
      </c>
      <c r="B356" s="0" t="n">
        <v>260</v>
      </c>
      <c r="C356" s="0" t="n">
        <v>0</v>
      </c>
      <c r="D356" s="0" t="n">
        <v>0</v>
      </c>
      <c r="E356" s="0" t="n">
        <f aca="false">E355+(H356-$P$3)*(A356-A355)</f>
        <v>-0.0121750542022241</v>
      </c>
      <c r="F356" s="0" t="n">
        <f aca="false">F355+(I356-$Q$3)*(A356-A355)</f>
        <v>0.000239357876813148</v>
      </c>
      <c r="G356" s="0" t="n">
        <f aca="false">G355+(J356-$R$3)*(A356-A355)</f>
        <v>-0.0187152393698264</v>
      </c>
      <c r="H356" s="0" t="n">
        <v>9.81617157855</v>
      </c>
      <c r="I356" s="0" t="n">
        <v>0.26646153335</v>
      </c>
      <c r="J356" s="0" t="n">
        <v>0.418814724755</v>
      </c>
      <c r="K356" s="0" t="n">
        <v>0.292904918441</v>
      </c>
      <c r="L356" s="0" t="n">
        <v>-0.631134074966</v>
      </c>
      <c r="M356" s="0" t="n">
        <v>0.285005576991</v>
      </c>
      <c r="N356" s="0" t="n">
        <v>0.659278627936</v>
      </c>
    </row>
    <row r="357" customFormat="false" ht="12.8" hidden="false" customHeight="false" outlineLevel="0" collapsed="false">
      <c r="A357" s="0" t="n">
        <v>3.55</v>
      </c>
      <c r="B357" s="0" t="n">
        <v>260</v>
      </c>
      <c r="C357" s="0" t="n">
        <v>0</v>
      </c>
      <c r="D357" s="0" t="n">
        <v>0</v>
      </c>
      <c r="E357" s="0" t="n">
        <f aca="false">E356+(H357-$P$3)*(A357-A356)</f>
        <v>-0.0121115216641448</v>
      </c>
      <c r="F357" s="0" t="n">
        <f aca="false">F356+(I357-$Q$3)*(A357-A356)</f>
        <v>0.000133806281908668</v>
      </c>
      <c r="G357" s="0" t="n">
        <f aca="false">G356+(J357-$R$3)*(A357-A356)</f>
        <v>-0.0192359308814892</v>
      </c>
      <c r="H357" s="0" t="n">
        <v>9.85250882262</v>
      </c>
      <c r="I357" s="0" t="n">
        <v>0.249845476358</v>
      </c>
      <c r="J357" s="0" t="n">
        <v>0.269217688608</v>
      </c>
      <c r="K357" s="0" t="n">
        <v>0.292920965311</v>
      </c>
      <c r="L357" s="0" t="n">
        <v>-0.63115065108</v>
      </c>
      <c r="M357" s="0" t="n">
        <v>0.285015377935</v>
      </c>
      <c r="N357" s="0" t="n">
        <v>0.659251392159</v>
      </c>
    </row>
    <row r="358" customFormat="false" ht="12.8" hidden="false" customHeight="false" outlineLevel="0" collapsed="false">
      <c r="A358" s="0" t="n">
        <v>3.56</v>
      </c>
      <c r="B358" s="0" t="n">
        <v>260</v>
      </c>
      <c r="C358" s="0" t="n">
        <v>0</v>
      </c>
      <c r="D358" s="0" t="n">
        <v>0</v>
      </c>
      <c r="E358" s="0" t="n">
        <f aca="false">E357+(H358-$P$3)*(A358-A357)</f>
        <v>-0.0118591906997655</v>
      </c>
      <c r="F358" s="0" t="n">
        <f aca="false">F357+(I358-$Q$3)*(A358-A357)</f>
        <v>0.000220243103734188</v>
      </c>
      <c r="G358" s="0" t="n">
        <f aca="false">G357+(J358-$R$3)*(A358-A357)</f>
        <v>-0.0202908415901919</v>
      </c>
      <c r="H358" s="0" t="n">
        <v>9.87138866525</v>
      </c>
      <c r="I358" s="0" t="n">
        <v>0.269044318031</v>
      </c>
      <c r="J358" s="0" t="n">
        <v>0.215795768904</v>
      </c>
      <c r="K358" s="0" t="n">
        <v>0.292913696037</v>
      </c>
      <c r="L358" s="0" t="n">
        <v>-0.631112754367</v>
      </c>
      <c r="M358" s="0" t="n">
        <v>0.285014806733</v>
      </c>
      <c r="N358" s="0" t="n">
        <v>0.659291148046</v>
      </c>
    </row>
    <row r="359" customFormat="false" ht="12.8" hidden="false" customHeight="false" outlineLevel="0" collapsed="false">
      <c r="A359" s="0" t="n">
        <v>3.57</v>
      </c>
      <c r="B359" s="0" t="n">
        <v>260</v>
      </c>
      <c r="C359" s="0" t="n">
        <v>0</v>
      </c>
      <c r="D359" s="0" t="n">
        <v>0</v>
      </c>
      <c r="E359" s="0" t="n">
        <f aca="false">E358+(H359-$P$3)*(A359-A358)</f>
        <v>-0.0121592691580862</v>
      </c>
      <c r="F359" s="0" t="n">
        <f aca="false">F358+(I359-$Q$3)*(A359-A358)</f>
        <v>0.000287982650639707</v>
      </c>
      <c r="G359" s="0" t="n">
        <f aca="false">G358+(J359-$R$3)*(A359-A358)</f>
        <v>-0.0193145144118647</v>
      </c>
      <c r="H359" s="0" t="n">
        <v>9.81614772298</v>
      </c>
      <c r="I359" s="0" t="n">
        <v>0.267174590539</v>
      </c>
      <c r="J359" s="0" t="n">
        <v>0.418919557607</v>
      </c>
      <c r="K359" s="0" t="n">
        <v>0.292906817899</v>
      </c>
      <c r="L359" s="0" t="n">
        <v>-0.631104056939</v>
      </c>
      <c r="M359" s="0" t="n">
        <v>0.285016042932</v>
      </c>
      <c r="N359" s="0" t="n">
        <v>0.659301995003</v>
      </c>
    </row>
    <row r="360" customFormat="false" ht="12.8" hidden="false" customHeight="false" outlineLevel="0" collapsed="false">
      <c r="A360" s="0" t="n">
        <v>3.58</v>
      </c>
      <c r="B360" s="0" t="n">
        <v>260</v>
      </c>
      <c r="C360" s="0" t="n">
        <v>0</v>
      </c>
      <c r="D360" s="0" t="n">
        <v>0</v>
      </c>
      <c r="E360" s="0" t="n">
        <f aca="false">E359+(H360-$P$3)*(A360-A359)</f>
        <v>-0.0123244689678069</v>
      </c>
      <c r="F360" s="0" t="n">
        <f aca="false">F359+(I360-$Q$3)*(A360-A359)</f>
        <v>0.000726479440565215</v>
      </c>
      <c r="G360" s="0" t="n">
        <f aca="false">G359+(J360-$R$3)*(A360-A359)</f>
        <v>-0.0193882703403974</v>
      </c>
      <c r="H360" s="0" t="n">
        <v>9.82963558784</v>
      </c>
      <c r="I360" s="0" t="n">
        <v>0.304250314841</v>
      </c>
      <c r="J360" s="0" t="n">
        <v>0.313911246921</v>
      </c>
      <c r="K360" s="0" t="n">
        <v>0.292920092776</v>
      </c>
      <c r="L360" s="0" t="n">
        <v>-0.631116624413</v>
      </c>
      <c r="M360" s="0" t="n">
        <v>0.285007601296</v>
      </c>
      <c r="N360" s="0" t="n">
        <v>0.659287716283</v>
      </c>
    </row>
    <row r="361" customFormat="false" ht="12.8" hidden="false" customHeight="false" outlineLevel="0" collapsed="false">
      <c r="A361" s="0" t="n">
        <v>3.59</v>
      </c>
      <c r="B361" s="0" t="n">
        <v>260</v>
      </c>
      <c r="C361" s="0" t="n">
        <v>0</v>
      </c>
      <c r="D361" s="0" t="n">
        <v>0</v>
      </c>
      <c r="E361" s="0" t="n">
        <f aca="false">E360+(H361-$P$3)*(A361-A360)</f>
        <v>-0.0118498079749276</v>
      </c>
      <c r="F361" s="0" t="n">
        <f aca="false">F360+(I361-$Q$3)*(A361-A360)</f>
        <v>0.000798140635500731</v>
      </c>
      <c r="G361" s="0" t="n">
        <f aca="false">G360+(J361-$R$3)*(A361-A360)</f>
        <v>-0.0207067674635102</v>
      </c>
      <c r="H361" s="0" t="n">
        <v>9.8936216681</v>
      </c>
      <c r="I361" s="0" t="n">
        <v>0.267566755342</v>
      </c>
      <c r="J361" s="0" t="n">
        <v>0.189437127463</v>
      </c>
      <c r="K361" s="0" t="n">
        <v>0.292910968849</v>
      </c>
      <c r="L361" s="0" t="n">
        <v>-0.631114264821</v>
      </c>
      <c r="M361" s="0" t="n">
        <v>0.285022421262</v>
      </c>
      <c r="N361" s="0" t="n">
        <v>0.659287621941</v>
      </c>
    </row>
    <row r="362" customFormat="false" ht="12.8" hidden="false" customHeight="false" outlineLevel="0" collapsed="false">
      <c r="A362" s="0" t="n">
        <v>3.6</v>
      </c>
      <c r="B362" s="0" t="n">
        <v>260</v>
      </c>
      <c r="C362" s="0" t="n">
        <v>0</v>
      </c>
      <c r="D362" s="0" t="n">
        <v>0</v>
      </c>
      <c r="E362" s="0" t="n">
        <f aca="false">E361+(H362-$P$3)*(A362-A361)</f>
        <v>-0.0121775520598483</v>
      </c>
      <c r="F362" s="0" t="n">
        <f aca="false">F361+(I362-$Q$3)*(A362-A361)</f>
        <v>0.000565007643406243</v>
      </c>
      <c r="G362" s="0" t="n">
        <f aca="false">G361+(J362-$R$3)*(A362-A361)</f>
        <v>-0.0201850463734129</v>
      </c>
      <c r="H362" s="0" t="n">
        <v>9.81338116032</v>
      </c>
      <c r="I362" s="0" t="n">
        <v>0.237087336639</v>
      </c>
      <c r="J362" s="0" t="n">
        <v>0.373458948784</v>
      </c>
      <c r="K362" s="0" t="n">
        <v>0.292902981483</v>
      </c>
      <c r="L362" s="0" t="n">
        <v>-0.631088387538</v>
      </c>
      <c r="M362" s="0" t="n">
        <v>0.285023636693</v>
      </c>
      <c r="N362" s="0" t="n">
        <v>0.659315415472</v>
      </c>
    </row>
    <row r="363" customFormat="false" ht="12.8" hidden="false" customHeight="false" outlineLevel="0" collapsed="false">
      <c r="A363" s="0" t="n">
        <v>3.61</v>
      </c>
      <c r="B363" s="0" t="n">
        <v>260</v>
      </c>
      <c r="C363" s="0" t="n">
        <v>0</v>
      </c>
      <c r="D363" s="0" t="n">
        <v>0</v>
      </c>
      <c r="E363" s="0" t="n">
        <f aca="false">E362+(H363-$P$3)*(A363-A362)</f>
        <v>-0.0127073646988689</v>
      </c>
      <c r="F363" s="0" t="n">
        <f aca="false">F362+(I363-$Q$3)*(A363-A362)</f>
        <v>0.000387175654341764</v>
      </c>
      <c r="G363" s="0" t="n">
        <f aca="false">G362+(J363-$R$3)*(A363-A362)</f>
        <v>-0.0191605795619657</v>
      </c>
      <c r="H363" s="0" t="n">
        <v>9.79317430491</v>
      </c>
      <c r="I363" s="0" t="n">
        <v>0.242617436942</v>
      </c>
      <c r="J363" s="0" t="n">
        <v>0.423733520919</v>
      </c>
      <c r="K363" s="0" t="n">
        <v>0.292920093988</v>
      </c>
      <c r="L363" s="0" t="n">
        <v>-0.631111215295</v>
      </c>
      <c r="M363" s="0" t="n">
        <v>0.285011642532</v>
      </c>
      <c r="N363" s="0" t="n">
        <v>0.659291146677</v>
      </c>
    </row>
    <row r="364" customFormat="false" ht="12.8" hidden="false" customHeight="false" outlineLevel="0" collapsed="false">
      <c r="A364" s="0" t="n">
        <v>3.62</v>
      </c>
      <c r="B364" s="0" t="n">
        <v>260</v>
      </c>
      <c r="C364" s="0" t="n">
        <v>0</v>
      </c>
      <c r="D364" s="0" t="n">
        <v>0</v>
      </c>
      <c r="E364" s="0" t="n">
        <f aca="false">E363+(H364-$P$3)*(A364-A363)</f>
        <v>-0.0122050843569896</v>
      </c>
      <c r="F364" s="0" t="n">
        <f aca="false">F363+(I364-$Q$3)*(A364-A363)</f>
        <v>0.000770210878267291</v>
      </c>
      <c r="G364" s="0" t="n">
        <f aca="false">G363+(J364-$R$3)*(A364-A363)</f>
        <v>-0.0200327078273785</v>
      </c>
      <c r="H364" s="0" t="n">
        <v>9.896383603</v>
      </c>
      <c r="I364" s="0" t="n">
        <v>0.298704158241</v>
      </c>
      <c r="J364" s="0" t="n">
        <v>0.234074013233</v>
      </c>
      <c r="K364" s="0" t="n">
        <v>0.29293136176</v>
      </c>
      <c r="L364" s="0" t="n">
        <v>-0.631118678834</v>
      </c>
      <c r="M364" s="0" t="n">
        <v>0.285004988313</v>
      </c>
      <c r="N364" s="0" t="n">
        <v>0.659281872313</v>
      </c>
    </row>
    <row r="365" customFormat="false" ht="12.8" hidden="false" customHeight="false" outlineLevel="0" collapsed="false">
      <c r="A365" s="0" t="n">
        <v>3.63</v>
      </c>
      <c r="B365" s="0" t="n">
        <v>260</v>
      </c>
      <c r="C365" s="0" t="n">
        <v>0</v>
      </c>
      <c r="D365" s="0" t="n">
        <v>0</v>
      </c>
      <c r="E365" s="0" t="n">
        <f aca="false">E364+(H365-$P$3)*(A365-A364)</f>
        <v>-0.0119397986204103</v>
      </c>
      <c r="F365" s="0" t="n">
        <f aca="false">F364+(I365-$Q$3)*(A365-A364)</f>
        <v>0.000629806116202811</v>
      </c>
      <c r="G365" s="0" t="n">
        <f aca="false">G364+(J365-$R$3)*(A365-A364)</f>
        <v>-0.0210642367366112</v>
      </c>
      <c r="H365" s="0" t="n">
        <v>9.87268414247</v>
      </c>
      <c r="I365" s="0" t="n">
        <v>0.246360159642</v>
      </c>
      <c r="J365" s="0" t="n">
        <v>0.218133948851</v>
      </c>
      <c r="K365" s="0" t="n">
        <v>0.292922482662</v>
      </c>
      <c r="L365" s="0" t="n">
        <v>-0.631104872811</v>
      </c>
      <c r="M365" s="0" t="n">
        <v>0.285008014682</v>
      </c>
      <c r="N365" s="0" t="n">
        <v>0.659297725032</v>
      </c>
    </row>
    <row r="366" customFormat="false" ht="12.8" hidden="false" customHeight="false" outlineLevel="0" collapsed="false">
      <c r="A366" s="0" t="n">
        <v>3.64</v>
      </c>
      <c r="B366" s="0" t="n">
        <v>260</v>
      </c>
      <c r="C366" s="0" t="n">
        <v>0</v>
      </c>
      <c r="D366" s="0" t="n">
        <v>0</v>
      </c>
      <c r="E366" s="0" t="n">
        <f aca="false">E365+(H366-$P$3)*(A366-A365)</f>
        <v>-0.012475573265031</v>
      </c>
      <c r="F366" s="0" t="n">
        <f aca="false">F365+(I366-$Q$3)*(A366-A365)</f>
        <v>0.000974526930658337</v>
      </c>
      <c r="G366" s="0" t="n">
        <f aca="false">G365+(J366-$R$3)*(A366-A365)</f>
        <v>-0.0198642734374339</v>
      </c>
      <c r="H366" s="0" t="n">
        <v>9.79257810435</v>
      </c>
      <c r="I366" s="0" t="n">
        <v>0.294872717294</v>
      </c>
      <c r="J366" s="0" t="n">
        <v>0.441283169692</v>
      </c>
      <c r="K366" s="0" t="n">
        <v>0.292918509521</v>
      </c>
      <c r="L366" s="0" t="n">
        <v>-0.631089203327</v>
      </c>
      <c r="M366" s="0" t="n">
        <v>0.285005655212</v>
      </c>
      <c r="N366" s="0" t="n">
        <v>0.659315509238</v>
      </c>
    </row>
    <row r="367" customFormat="false" ht="12.8" hidden="false" customHeight="false" outlineLevel="0" collapsed="false">
      <c r="A367" s="0" t="n">
        <v>3.65</v>
      </c>
      <c r="B367" s="0" t="n">
        <v>260</v>
      </c>
      <c r="C367" s="0" t="n">
        <v>0</v>
      </c>
      <c r="D367" s="0" t="n">
        <v>0</v>
      </c>
      <c r="E367" s="0" t="n">
        <f aca="false">E366+(H367-$P$3)*(A367-A366)</f>
        <v>-0.0126276945361517</v>
      </c>
      <c r="F367" s="0" t="n">
        <f aca="false">F366+(I367-$Q$3)*(A367-A366)</f>
        <v>0.00118528953099385</v>
      </c>
      <c r="G367" s="0" t="n">
        <f aca="false">G366+(J367-$R$3)*(A367-A366)</f>
        <v>-0.0199168380954667</v>
      </c>
      <c r="H367" s="0" t="n">
        <v>9.8309434417</v>
      </c>
      <c r="I367" s="0" t="n">
        <v>0.281476895882</v>
      </c>
      <c r="J367" s="0" t="n">
        <v>0.316030373971</v>
      </c>
      <c r="K367" s="0" t="n">
        <v>0.292928888812</v>
      </c>
      <c r="L367" s="0" t="n">
        <v>-0.631108735216</v>
      </c>
      <c r="M367" s="0" t="n">
        <v>0.285000815236</v>
      </c>
      <c r="N367" s="0" t="n">
        <v>0.659294293732</v>
      </c>
    </row>
    <row r="368" customFormat="false" ht="12.8" hidden="false" customHeight="false" outlineLevel="0" collapsed="false">
      <c r="A368" s="0" t="n">
        <v>3.66</v>
      </c>
      <c r="B368" s="0" t="n">
        <v>260</v>
      </c>
      <c r="C368" s="0" t="n">
        <v>0</v>
      </c>
      <c r="D368" s="0" t="n">
        <v>0</v>
      </c>
      <c r="E368" s="0" t="n">
        <f aca="false">E367+(H368-$P$3)*(A368-A367)</f>
        <v>-0.0118766193079724</v>
      </c>
      <c r="F368" s="0" t="n">
        <f aca="false">F367+(I368-$Q$3)*(A368-A367)</f>
        <v>0.00107109847661936</v>
      </c>
      <c r="G368" s="0" t="n">
        <f aca="false">G367+(J368-$R$3)*(A368-A367)</f>
        <v>-0.0209956574473595</v>
      </c>
      <c r="H368" s="0" t="n">
        <v>9.92126309163</v>
      </c>
      <c r="I368" s="0" t="n">
        <v>0.248981530411</v>
      </c>
      <c r="J368" s="0" t="n">
        <v>0.213404904585</v>
      </c>
      <c r="K368" s="0" t="n">
        <v>0.292928888812</v>
      </c>
      <c r="L368" s="0" t="n">
        <v>-0.631108735216</v>
      </c>
      <c r="M368" s="0" t="n">
        <v>0.285000815236</v>
      </c>
      <c r="N368" s="0" t="n">
        <v>0.659294293732</v>
      </c>
    </row>
    <row r="369" customFormat="false" ht="12.8" hidden="false" customHeight="false" outlineLevel="0" collapsed="false">
      <c r="A369" s="0" t="n">
        <v>3.67</v>
      </c>
      <c r="B369" s="0" t="n">
        <v>260</v>
      </c>
      <c r="C369" s="0" t="n">
        <v>0</v>
      </c>
      <c r="D369" s="0" t="n">
        <v>0</v>
      </c>
      <c r="E369" s="0" t="n">
        <f aca="false">E368+(H369-$P$3)*(A369-A368)</f>
        <v>-0.0122512106914931</v>
      </c>
      <c r="F369" s="0" t="n">
        <f aca="false">F368+(I369-$Q$3)*(A369-A368)</f>
        <v>0.00130353123921488</v>
      </c>
      <c r="G369" s="0" t="n">
        <f aca="false">G368+(J369-$R$3)*(A369-A368)</f>
        <v>-0.0207858188074722</v>
      </c>
      <c r="H369" s="0" t="n">
        <v>9.80869643046</v>
      </c>
      <c r="I369" s="0" t="n">
        <v>0.283643912108</v>
      </c>
      <c r="J369" s="0" t="n">
        <v>0.342270703763</v>
      </c>
      <c r="K369" s="0" t="n">
        <v>0.292911265379</v>
      </c>
      <c r="L369" s="0" t="n">
        <v>-0.631086535727</v>
      </c>
      <c r="M369" s="0" t="n">
        <v>0.285012775327</v>
      </c>
      <c r="N369" s="0" t="n">
        <v>0.6593182031</v>
      </c>
    </row>
    <row r="370" customFormat="false" ht="12.8" hidden="false" customHeight="false" outlineLevel="0" collapsed="false">
      <c r="A370" s="0" t="n">
        <v>3.68</v>
      </c>
      <c r="B370" s="0" t="n">
        <v>260</v>
      </c>
      <c r="C370" s="0" t="n">
        <v>0</v>
      </c>
      <c r="D370" s="0" t="n">
        <v>0</v>
      </c>
      <c r="E370" s="0" t="n">
        <f aca="false">E369+(H370-$P$3)*(A370-A369)</f>
        <v>-0.0130239152469138</v>
      </c>
      <c r="F370" s="0" t="n">
        <f aca="false">F369+(I370-$Q$3)*(A370-A369)</f>
        <v>0.00112548700559039</v>
      </c>
      <c r="G370" s="0" t="n">
        <f aca="false">G369+(J370-$R$3)*(A370-A369)</f>
        <v>-0.019746040835775</v>
      </c>
      <c r="H370" s="0" t="n">
        <v>9.76888511327</v>
      </c>
      <c r="I370" s="0" t="n">
        <v>0.242596212486</v>
      </c>
      <c r="J370" s="0" t="n">
        <v>0.425264636944</v>
      </c>
      <c r="K370" s="0" t="n">
        <v>0.292900655296</v>
      </c>
      <c r="L370" s="0" t="n">
        <v>-0.631097292214</v>
      </c>
      <c r="M370" s="0" t="n">
        <v>0.285009355309</v>
      </c>
      <c r="N370" s="0" t="n">
        <v>0.659314099101</v>
      </c>
    </row>
    <row r="371" customFormat="false" ht="12.8" hidden="false" customHeight="false" outlineLevel="0" collapsed="false">
      <c r="A371" s="0" t="n">
        <v>3.69</v>
      </c>
      <c r="B371" s="0" t="n">
        <v>260</v>
      </c>
      <c r="C371" s="0" t="n">
        <v>0</v>
      </c>
      <c r="D371" s="0" t="n">
        <v>0</v>
      </c>
      <c r="E371" s="0" t="n">
        <f aca="false">E370+(H371-$P$3)*(A371-A370)</f>
        <v>-0.0125230226677345</v>
      </c>
      <c r="F371" s="0" t="n">
        <f aca="false">F370+(I371-$Q$3)*(A371-A370)</f>
        <v>0.000728914897335916</v>
      </c>
      <c r="G371" s="0" t="n">
        <f aca="false">G370+(J371-$R$3)*(A371-A370)</f>
        <v>-0.0210138326987877</v>
      </c>
      <c r="H371" s="0" t="n">
        <v>9.89624482673</v>
      </c>
      <c r="I371" s="0" t="n">
        <v>0.220743425023</v>
      </c>
      <c r="J371" s="0" t="n">
        <v>0.194507653473</v>
      </c>
      <c r="K371" s="0" t="n">
        <v>0.292913761447</v>
      </c>
      <c r="L371" s="0" t="n">
        <v>-0.631109905075</v>
      </c>
      <c r="M371" s="0" t="n">
        <v>0.285000941323</v>
      </c>
      <c r="N371" s="0" t="n">
        <v>0.659299840373</v>
      </c>
    </row>
    <row r="372" customFormat="false" ht="12.8" hidden="false" customHeight="false" outlineLevel="0" collapsed="false">
      <c r="A372" s="0" t="n">
        <v>3.7</v>
      </c>
      <c r="B372" s="0" t="n">
        <v>260</v>
      </c>
      <c r="C372" s="0" t="n">
        <v>0</v>
      </c>
      <c r="D372" s="0" t="n">
        <v>0</v>
      </c>
      <c r="E372" s="0" t="n">
        <f aca="false">E371+(H372-$P$3)*(A372-A371)</f>
        <v>-0.0122373496454552</v>
      </c>
      <c r="F372" s="0" t="n">
        <f aca="false">F371+(I372-$Q$3)*(A372-A371)</f>
        <v>0.000628028434191431</v>
      </c>
      <c r="G372" s="0" t="n">
        <f aca="false">G371+(J372-$R$3)*(A372-A371)</f>
        <v>-0.0218099226812605</v>
      </c>
      <c r="H372" s="0" t="n">
        <v>9.87472287104</v>
      </c>
      <c r="I372" s="0" t="n">
        <v>0.250311989534</v>
      </c>
      <c r="J372" s="0" t="n">
        <v>0.241677841527</v>
      </c>
      <c r="K372" s="0" t="n">
        <v>0.292907537543</v>
      </c>
      <c r="L372" s="0" t="n">
        <v>-0.631100578838</v>
      </c>
      <c r="M372" s="0" t="n">
        <v>0.285012160964</v>
      </c>
      <c r="N372" s="0" t="n">
        <v>0.659306682768</v>
      </c>
    </row>
    <row r="373" customFormat="false" ht="12.8" hidden="false" customHeight="false" outlineLevel="0" collapsed="false">
      <c r="A373" s="0" t="n">
        <v>3.71</v>
      </c>
      <c r="B373" s="0" t="n">
        <v>260</v>
      </c>
      <c r="C373" s="0" t="n">
        <v>0</v>
      </c>
      <c r="D373" s="0" t="n">
        <v>0</v>
      </c>
      <c r="E373" s="0" t="n">
        <f aca="false">E372+(H373-$P$3)*(A373-A372)</f>
        <v>-0.0130640731437758</v>
      </c>
      <c r="F373" s="0" t="n">
        <f aca="false">F372+(I373-$Q$3)*(A373-A372)</f>
        <v>0.000633253424926948</v>
      </c>
      <c r="G373" s="0" t="n">
        <f aca="false">G372+(J373-$R$3)*(A373-A372)</f>
        <v>-0.0212885292755532</v>
      </c>
      <c r="H373" s="0" t="n">
        <v>9.76348321898</v>
      </c>
      <c r="I373" s="0" t="n">
        <v>0.260923134922</v>
      </c>
      <c r="J373" s="0" t="n">
        <v>0.373426180345</v>
      </c>
      <c r="K373" s="0" t="n">
        <v>0.292900191714</v>
      </c>
      <c r="L373" s="0" t="n">
        <v>-0.631092454425</v>
      </c>
      <c r="M373" s="0" t="n">
        <v>0.285003391451</v>
      </c>
      <c r="N373" s="0" t="n">
        <v>0.659321513772</v>
      </c>
    </row>
    <row r="374" customFormat="false" ht="12.8" hidden="false" customHeight="false" outlineLevel="0" collapsed="false">
      <c r="A374" s="0" t="n">
        <v>3.72</v>
      </c>
      <c r="B374" s="0" t="n">
        <v>260</v>
      </c>
      <c r="C374" s="0" t="n">
        <v>0</v>
      </c>
      <c r="D374" s="0" t="n">
        <v>0</v>
      </c>
      <c r="E374" s="0" t="n">
        <f aca="false">E373+(H374-$P$3)*(A374-A373)</f>
        <v>-0.0129394695862965</v>
      </c>
      <c r="F374" s="0" t="n">
        <f aca="false">F373+(I374-$Q$3)*(A374-A373)</f>
        <v>0.000650502255502465</v>
      </c>
      <c r="G374" s="0" t="n">
        <f aca="false">G373+(J374-$R$3)*(A374-A373)</f>
        <v>-0.021100125140096</v>
      </c>
      <c r="H374" s="0" t="n">
        <v>9.85861592456</v>
      </c>
      <c r="I374" s="0" t="n">
        <v>0.262125518906</v>
      </c>
      <c r="J374" s="0" t="n">
        <v>0.34012725332</v>
      </c>
      <c r="K374" s="0" t="n">
        <v>0.292913225182</v>
      </c>
      <c r="L374" s="0" t="n">
        <v>-0.631116467749</v>
      </c>
      <c r="M374" s="0" t="n">
        <v>0.285006745608</v>
      </c>
      <c r="N374" s="0" t="n">
        <v>0.659291287374</v>
      </c>
    </row>
    <row r="375" customFormat="false" ht="12.8" hidden="false" customHeight="false" outlineLevel="0" collapsed="false">
      <c r="A375" s="0" t="n">
        <v>3.73</v>
      </c>
      <c r="B375" s="0" t="n">
        <v>260</v>
      </c>
      <c r="C375" s="0" t="n">
        <v>0</v>
      </c>
      <c r="D375" s="0" t="n">
        <v>0</v>
      </c>
      <c r="E375" s="0" t="n">
        <f aca="false">E374+(H375-$P$3)*(A375-A374)</f>
        <v>-0.0124577448425172</v>
      </c>
      <c r="F375" s="0" t="n">
        <f aca="false">F374+(I375-$Q$3)*(A375-A374)</f>
        <v>0.00101596061162799</v>
      </c>
      <c r="G375" s="0" t="n">
        <f aca="false">G374+(J375-$R$3)*(A375-A374)</f>
        <v>-0.0222280367726988</v>
      </c>
      <c r="H375" s="0" t="n">
        <v>9.89432804319</v>
      </c>
      <c r="I375" s="0" t="n">
        <v>0.296946471461</v>
      </c>
      <c r="J375" s="0" t="n">
        <v>0.208495676514</v>
      </c>
      <c r="K375" s="0" t="n">
        <v>0.29291557441</v>
      </c>
      <c r="L375" s="0" t="n">
        <v>-0.631115587381</v>
      </c>
      <c r="M375" s="0" t="n">
        <v>0.28500905004</v>
      </c>
      <c r="N375" s="0" t="n">
        <v>0.659290090194</v>
      </c>
    </row>
    <row r="376" customFormat="false" ht="12.8" hidden="false" customHeight="false" outlineLevel="0" collapsed="false">
      <c r="A376" s="0" t="n">
        <v>3.74</v>
      </c>
      <c r="B376" s="0" t="n">
        <v>260</v>
      </c>
      <c r="C376" s="0" t="n">
        <v>0</v>
      </c>
      <c r="D376" s="0" t="n">
        <v>0</v>
      </c>
      <c r="E376" s="0" t="n">
        <f aca="false">E375+(H376-$P$3)*(A376-A375)</f>
        <v>-0.0125626809940379</v>
      </c>
      <c r="F376" s="0" t="n">
        <f aca="false">F375+(I376-$Q$3)*(A376-A375)</f>
        <v>0.000782893896993503</v>
      </c>
      <c r="G376" s="0" t="n">
        <f aca="false">G375+(J376-$R$3)*(A376-A375)</f>
        <v>-0.0219926497523715</v>
      </c>
      <c r="H376" s="0" t="n">
        <v>9.83566195366</v>
      </c>
      <c r="I376" s="0" t="n">
        <v>0.237093964385</v>
      </c>
      <c r="J376" s="0" t="n">
        <v>0.344825541807</v>
      </c>
      <c r="K376" s="0" t="n">
        <v>0.292903672524</v>
      </c>
      <c r="L376" s="0" t="n">
        <v>-0.631109220944</v>
      </c>
      <c r="M376" s="0" t="n">
        <v>0.285005626089</v>
      </c>
      <c r="N376" s="0" t="n">
        <v>0.659302952336</v>
      </c>
    </row>
    <row r="377" customFormat="false" ht="12.8" hidden="false" customHeight="false" outlineLevel="0" collapsed="false">
      <c r="A377" s="0" t="n">
        <v>3.75</v>
      </c>
      <c r="B377" s="0" t="n">
        <v>260</v>
      </c>
      <c r="C377" s="0" t="n">
        <v>0</v>
      </c>
      <c r="D377" s="0" t="n">
        <v>0</v>
      </c>
      <c r="E377" s="0" t="n">
        <f aca="false">E376+(H377-$P$3)*(A377-A376)</f>
        <v>-0.0131329798129586</v>
      </c>
      <c r="F377" s="0" t="n">
        <f aca="false">F376+(I377-$Q$3)*(A377-A376)</f>
        <v>0.000561631796779026</v>
      </c>
      <c r="G377" s="0" t="n">
        <f aca="false">G376+(J377-$R$3)*(A377-A376)</f>
        <v>-0.0214728739597743</v>
      </c>
      <c r="H377" s="0" t="n">
        <v>9.78912568692</v>
      </c>
      <c r="I377" s="0" t="n">
        <v>0.238274425827</v>
      </c>
      <c r="J377" s="0" t="n">
        <v>0.373264419034</v>
      </c>
      <c r="K377" s="0" t="n">
        <v>0.292908029689</v>
      </c>
      <c r="L377" s="0" t="n">
        <v>-0.631113446675</v>
      </c>
      <c r="M377" s="0" t="n">
        <v>0.28500614117</v>
      </c>
      <c r="N377" s="0" t="n">
        <v>0.659296748866</v>
      </c>
    </row>
    <row r="378" customFormat="false" ht="12.8" hidden="false" customHeight="false" outlineLevel="0" collapsed="false">
      <c r="A378" s="0" t="n">
        <v>3.76</v>
      </c>
      <c r="B378" s="0" t="n">
        <v>260</v>
      </c>
      <c r="C378" s="0" t="n">
        <v>0</v>
      </c>
      <c r="D378" s="0" t="n">
        <v>0</v>
      </c>
      <c r="E378" s="0" t="n">
        <f aca="false">E377+(H378-$P$3)*(A378-A377)</f>
        <v>-0.0128532024344793</v>
      </c>
      <c r="F378" s="0" t="n">
        <f aca="false">F377+(I378-$Q$3)*(A378-A377)</f>
        <v>0.000984431813614534</v>
      </c>
      <c r="G378" s="0" t="n">
        <f aca="false">G377+(J378-$R$3)*(A378-A377)</f>
        <v>-0.0221026826199971</v>
      </c>
      <c r="H378" s="0" t="n">
        <v>9.87413330666</v>
      </c>
      <c r="I378" s="0" t="n">
        <v>0.302680637532</v>
      </c>
      <c r="J378" s="0" t="n">
        <v>0.258305973752</v>
      </c>
      <c r="K378" s="0" t="n">
        <v>0.292923313308</v>
      </c>
      <c r="L378" s="0" t="n">
        <v>-0.631131116973</v>
      </c>
      <c r="M378" s="0" t="n">
        <v>0.284995915228</v>
      </c>
      <c r="N378" s="0" t="n">
        <v>0.659277463601</v>
      </c>
    </row>
    <row r="379" customFormat="false" ht="12.8" hidden="false" customHeight="false" outlineLevel="0" collapsed="false">
      <c r="A379" s="0" t="n">
        <v>3.77</v>
      </c>
      <c r="B379" s="0" t="n">
        <v>260</v>
      </c>
      <c r="C379" s="0" t="n">
        <v>0</v>
      </c>
      <c r="D379" s="0" t="n">
        <v>0</v>
      </c>
      <c r="E379" s="0" t="n">
        <f aca="false">E378+(H379-$P$3)*(A379-A378)</f>
        <v>-0.0123654935126999</v>
      </c>
      <c r="F379" s="0" t="n">
        <f aca="false">F378+(I379-$Q$3)*(A379-A378)</f>
        <v>0.000841988125820048</v>
      </c>
      <c r="G379" s="0" t="n">
        <f aca="false">G378+(J379-$R$3)*(A379-A378)</f>
        <v>-0.0234190619414098</v>
      </c>
      <c r="H379" s="0" t="n">
        <v>9.89492646099</v>
      </c>
      <c r="I379" s="0" t="n">
        <v>0.246156267069</v>
      </c>
      <c r="J379" s="0" t="n">
        <v>0.189648907633</v>
      </c>
      <c r="K379" s="0" t="n">
        <v>0.29292283875</v>
      </c>
      <c r="L379" s="0" t="n">
        <v>-0.631107437917</v>
      </c>
      <c r="M379" s="0" t="n">
        <v>0.285010001551</v>
      </c>
      <c r="N379" s="0" t="n">
        <v>0.659294252485</v>
      </c>
    </row>
    <row r="380" customFormat="false" ht="12.8" hidden="false" customHeight="false" outlineLevel="0" collapsed="false">
      <c r="A380" s="0" t="n">
        <v>3.78</v>
      </c>
      <c r="B380" s="0" t="n">
        <v>260</v>
      </c>
      <c r="C380" s="0" t="n">
        <v>0</v>
      </c>
      <c r="D380" s="0" t="n">
        <v>0</v>
      </c>
      <c r="E380" s="0" t="n">
        <f aca="false">E379+(H380-$P$3)*(A380-A379)</f>
        <v>-0.0124222380820207</v>
      </c>
      <c r="F380" s="0" t="n">
        <f aca="false">F379+(I380-$Q$3)*(A380-A379)</f>
        <v>0.000951342611175568</v>
      </c>
      <c r="G380" s="0" t="n">
        <f aca="false">G379+(J380-$R$3)*(A380-A379)</f>
        <v>-0.0224945240206426</v>
      </c>
      <c r="H380" s="0" t="n">
        <v>9.84048111188</v>
      </c>
      <c r="I380" s="0" t="n">
        <v>0.271336084384</v>
      </c>
      <c r="J380" s="0" t="n">
        <v>0.413740631851</v>
      </c>
      <c r="K380" s="0" t="n">
        <v>0.292904671643</v>
      </c>
      <c r="L380" s="0" t="n">
        <v>-0.631097206209</v>
      </c>
      <c r="M380" s="0" t="n">
        <v>0.285023730673</v>
      </c>
      <c r="N380" s="0" t="n">
        <v>0.65930618274</v>
      </c>
    </row>
    <row r="381" customFormat="false" ht="12.8" hidden="false" customHeight="false" outlineLevel="0" collapsed="false">
      <c r="A381" s="0" t="n">
        <v>3.79</v>
      </c>
      <c r="B381" s="0" t="n">
        <v>260</v>
      </c>
      <c r="C381" s="0" t="n">
        <v>0</v>
      </c>
      <c r="D381" s="0" t="n">
        <v>0</v>
      </c>
      <c r="E381" s="0" t="n">
        <f aca="false">E380+(H381-$P$3)*(A381-A380)</f>
        <v>-0.0129720264414413</v>
      </c>
      <c r="F381" s="0" t="n">
        <f aca="false">F380+(I381-$Q$3)*(A381-A380)</f>
        <v>0.000767015592941089</v>
      </c>
      <c r="G381" s="0" t="n">
        <f aca="false">G380+(J381-$R$3)*(A381-A380)</f>
        <v>-0.0217375919964654</v>
      </c>
      <c r="H381" s="0" t="n">
        <v>9.79117673287</v>
      </c>
      <c r="I381" s="0" t="n">
        <v>0.241967934025</v>
      </c>
      <c r="J381" s="0" t="n">
        <v>0.396980042192</v>
      </c>
      <c r="K381" s="0" t="n">
        <v>0.292915769516</v>
      </c>
      <c r="L381" s="0" t="n">
        <v>-0.631104723385</v>
      </c>
      <c r="M381" s="0" t="n">
        <v>0.285017095683</v>
      </c>
      <c r="N381" s="0" t="n">
        <v>0.659296924957</v>
      </c>
    </row>
    <row r="382" customFormat="false" ht="12.8" hidden="false" customHeight="false" outlineLevel="0" collapsed="false">
      <c r="A382" s="0" t="n">
        <v>3.8</v>
      </c>
      <c r="B382" s="0" t="n">
        <v>260</v>
      </c>
      <c r="C382" s="0" t="n">
        <v>0</v>
      </c>
      <c r="D382" s="0" t="n">
        <v>0</v>
      </c>
      <c r="E382" s="0" t="n">
        <f aca="false">E381+(H382-$P$3)*(A382-A381)</f>
        <v>-0.012699591181862</v>
      </c>
      <c r="F382" s="0" t="n">
        <f aca="false">F381+(I382-$Q$3)*(A382-A381)</f>
        <v>0.000922666720586603</v>
      </c>
      <c r="G382" s="0" t="n">
        <f aca="false">G381+(J382-$R$3)*(A382-A381)</f>
        <v>-0.0225809008656381</v>
      </c>
      <c r="H382" s="0" t="n">
        <v>9.87339909477</v>
      </c>
      <c r="I382" s="0" t="n">
        <v>0.275965748613</v>
      </c>
      <c r="J382" s="0" t="n">
        <v>0.236955952857</v>
      </c>
      <c r="K382" s="0" t="n">
        <v>0.292914621263</v>
      </c>
      <c r="L382" s="0" t="n">
        <v>-0.631111856165</v>
      </c>
      <c r="M382" s="0" t="n">
        <v>0.285002949517</v>
      </c>
      <c r="N382" s="0" t="n">
        <v>0.659296722595</v>
      </c>
    </row>
    <row r="383" customFormat="false" ht="12.8" hidden="false" customHeight="false" outlineLevel="0" collapsed="false">
      <c r="A383" s="0" t="n">
        <v>3.81</v>
      </c>
      <c r="B383" s="0" t="n">
        <v>260</v>
      </c>
      <c r="C383" s="0" t="n">
        <v>0</v>
      </c>
      <c r="D383" s="0" t="n">
        <v>0</v>
      </c>
      <c r="E383" s="0" t="n">
        <f aca="false">E382+(H383-$P$3)*(A383-A382)</f>
        <v>-0.0125880971372827</v>
      </c>
      <c r="F383" s="0" t="n">
        <f aca="false">F382+(I383-$Q$3)*(A383-A382)</f>
        <v>0.00119505225894213</v>
      </c>
      <c r="G383" s="0" t="n">
        <f aca="false">G382+(J383-$R$3)*(A383-A382)</f>
        <v>-0.0224380961980009</v>
      </c>
      <c r="H383" s="0" t="n">
        <v>9.85730497327</v>
      </c>
      <c r="I383" s="0" t="n">
        <v>0.287639189684</v>
      </c>
      <c r="J383" s="0" t="n">
        <v>0.335567306538</v>
      </c>
      <c r="K383" s="0" t="n">
        <v>0.29290822714</v>
      </c>
      <c r="L383" s="0" t="n">
        <v>-0.631102582539</v>
      </c>
      <c r="M383" s="0" t="n">
        <v>0.28501418647</v>
      </c>
      <c r="N383" s="0" t="n">
        <v>0.659303582804</v>
      </c>
    </row>
    <row r="384" customFormat="false" ht="12.8" hidden="false" customHeight="false" outlineLevel="0" collapsed="false">
      <c r="A384" s="0" t="n">
        <v>3.82</v>
      </c>
      <c r="B384" s="0" t="n">
        <v>260</v>
      </c>
      <c r="C384" s="0" t="n">
        <v>0</v>
      </c>
      <c r="D384" s="0" t="n">
        <v>0</v>
      </c>
      <c r="E384" s="0" t="n">
        <f aca="false">E383+(H384-$P$3)*(A384-A383)</f>
        <v>-0.0129286297927034</v>
      </c>
      <c r="F384" s="0" t="n">
        <f aca="false">F383+(I384-$Q$3)*(A384-A383)</f>
        <v>0.00123590764119765</v>
      </c>
      <c r="G384" s="0" t="n">
        <f aca="false">G383+(J384-$R$3)*(A384-A383)</f>
        <v>-0.0219803521223336</v>
      </c>
      <c r="H384" s="0" t="n">
        <v>9.81210230327</v>
      </c>
      <c r="I384" s="0" t="n">
        <v>0.264486174074</v>
      </c>
      <c r="J384" s="0" t="n">
        <v>0.367061247341</v>
      </c>
      <c r="K384" s="0" t="n">
        <v>0.292902821939</v>
      </c>
      <c r="L384" s="0" t="n">
        <v>-0.631110952911</v>
      </c>
      <c r="M384" s="0" t="n">
        <v>0.285015407818</v>
      </c>
      <c r="N384" s="0" t="n">
        <v>0.65929744374</v>
      </c>
    </row>
    <row r="385" customFormat="false" ht="12.8" hidden="false" customHeight="false" outlineLevel="0" collapsed="false">
      <c r="A385" s="0" t="n">
        <v>3.83</v>
      </c>
      <c r="B385" s="0" t="n">
        <v>260</v>
      </c>
      <c r="C385" s="0" t="n">
        <v>0</v>
      </c>
      <c r="D385" s="0" t="n">
        <v>0</v>
      </c>
      <c r="E385" s="0" t="n">
        <f aca="false">E384+(H385-$P$3)*(A385-A384)</f>
        <v>-0.0128109117291241</v>
      </c>
      <c r="F385" s="0" t="n">
        <f aca="false">F384+(I385-$Q$3)*(A385-A384)</f>
        <v>0.000994385141303168</v>
      </c>
      <c r="G385" s="0" t="n">
        <f aca="false">G384+(J385-$R$3)*(A385-A384)</f>
        <v>-0.0220240631124764</v>
      </c>
      <c r="H385" s="0" t="n">
        <v>9.85792737517</v>
      </c>
      <c r="I385" s="0" t="n">
        <v>0.236248385859</v>
      </c>
      <c r="J385" s="0" t="n">
        <v>0.31691574076</v>
      </c>
      <c r="K385" s="0" t="n">
        <v>0.292923144449</v>
      </c>
      <c r="L385" s="0" t="n">
        <v>-0.631126285339</v>
      </c>
      <c r="M385" s="0" t="n">
        <v>0.285009844543</v>
      </c>
      <c r="N385" s="0" t="n">
        <v>0.659276142382</v>
      </c>
    </row>
    <row r="386" customFormat="false" ht="12.8" hidden="false" customHeight="false" outlineLevel="0" collapsed="false">
      <c r="A386" s="0" t="n">
        <v>3.84</v>
      </c>
      <c r="B386" s="0" t="n">
        <v>260</v>
      </c>
      <c r="C386" s="0" t="n">
        <v>0</v>
      </c>
      <c r="D386" s="0" t="n">
        <v>0</v>
      </c>
      <c r="E386" s="0" t="n">
        <f aca="false">E385+(H386-$P$3)*(A386-A385)</f>
        <v>-0.0125045574407448</v>
      </c>
      <c r="F386" s="0" t="n">
        <f aca="false">F385+(I386-$Q$3)*(A386-A385)</f>
        <v>0.000946060688728687</v>
      </c>
      <c r="G386" s="0" t="n">
        <f aca="false">G385+(J386-$R$3)*(A386-A385)</f>
        <v>-0.0226074679683691</v>
      </c>
      <c r="H386" s="0" t="n">
        <v>9.87679099765</v>
      </c>
      <c r="I386" s="0" t="n">
        <v>0.255568190591</v>
      </c>
      <c r="J386" s="0" t="n">
        <v>0.262946354185</v>
      </c>
      <c r="K386" s="0" t="n">
        <v>0.29294033279</v>
      </c>
      <c r="L386" s="0" t="n">
        <v>-0.631119343294</v>
      </c>
      <c r="M386" s="0" t="n">
        <v>0.285006038861</v>
      </c>
      <c r="N386" s="0" t="n">
        <v>0.65927679601</v>
      </c>
    </row>
    <row r="387" customFormat="false" ht="12.8" hidden="false" customHeight="false" outlineLevel="0" collapsed="false">
      <c r="A387" s="0" t="n">
        <v>3.85</v>
      </c>
      <c r="B387" s="0" t="n">
        <v>260</v>
      </c>
      <c r="C387" s="0" t="n">
        <v>0</v>
      </c>
      <c r="D387" s="0" t="n">
        <v>0</v>
      </c>
      <c r="E387" s="0" t="n">
        <f aca="false">E386+(H387-$P$3)*(A387-A386)</f>
        <v>-0.0126357958760655</v>
      </c>
      <c r="F387" s="0" t="n">
        <f aca="false">F386+(I387-$Q$3)*(A387-A386)</f>
        <v>0.00121449410675421</v>
      </c>
      <c r="G387" s="0" t="n">
        <f aca="false">G386+(J387-$R$3)*(A387-A386)</f>
        <v>-0.0224536192575519</v>
      </c>
      <c r="H387" s="0" t="n">
        <v>9.83303172528</v>
      </c>
      <c r="I387" s="0" t="n">
        <v>0.287243977651</v>
      </c>
      <c r="J387" s="0" t="n">
        <v>0.336671710856</v>
      </c>
      <c r="K387" s="0" t="n">
        <v>0.292924005091</v>
      </c>
      <c r="L387" s="0" t="n">
        <v>-0.631114266795</v>
      </c>
      <c r="M387" s="0" t="n">
        <v>0.285018001388</v>
      </c>
      <c r="N387" s="0" t="n">
        <v>0.659283738898</v>
      </c>
    </row>
    <row r="388" customFormat="false" ht="12.8" hidden="false" customHeight="false" outlineLevel="0" collapsed="false">
      <c r="A388" s="0" t="n">
        <v>3.86</v>
      </c>
      <c r="B388" s="0" t="n">
        <v>260</v>
      </c>
      <c r="C388" s="0" t="n">
        <v>0</v>
      </c>
      <c r="D388" s="0" t="n">
        <v>0</v>
      </c>
      <c r="E388" s="0" t="n">
        <f aca="false">E387+(H388-$P$3)*(A388-A387)</f>
        <v>-0.0129688821150862</v>
      </c>
      <c r="F388" s="0" t="n">
        <f aca="false">F387+(I388-$Q$3)*(A388-A387)</f>
        <v>0.00153462379455972</v>
      </c>
      <c r="G388" s="0" t="n">
        <f aca="false">G387+(J388-$R$3)*(A388-A387)</f>
        <v>-0.0217952197815346</v>
      </c>
      <c r="H388" s="0" t="n">
        <v>9.81284694491</v>
      </c>
      <c r="I388" s="0" t="n">
        <v>0.292413604629</v>
      </c>
      <c r="J388" s="0" t="n">
        <v>0.387126787376</v>
      </c>
      <c r="K388" s="0" t="n">
        <v>0.292921796765</v>
      </c>
      <c r="L388" s="0" t="n">
        <v>-0.631115146983</v>
      </c>
      <c r="M388" s="0" t="n">
        <v>0.285025648246</v>
      </c>
      <c r="N388" s="0" t="n">
        <v>0.659280571586</v>
      </c>
    </row>
    <row r="389" customFormat="false" ht="12.8" hidden="false" customHeight="false" outlineLevel="0" collapsed="false">
      <c r="A389" s="0" t="n">
        <v>3.87</v>
      </c>
      <c r="B389" s="0" t="n">
        <v>260</v>
      </c>
      <c r="C389" s="0" t="n">
        <v>0</v>
      </c>
      <c r="D389" s="0" t="n">
        <v>0</v>
      </c>
      <c r="E389" s="0" t="n">
        <f aca="false">E388+(H389-$P$3)*(A389-A388)</f>
        <v>-0.0129524995619069</v>
      </c>
      <c r="F389" s="0" t="n">
        <f aca="false">F388+(I389-$Q$3)*(A389-A388)</f>
        <v>0.00192805845882525</v>
      </c>
      <c r="G389" s="0" t="n">
        <f aca="false">G388+(J389-$R$3)*(A389-A388)</f>
        <v>-0.0226609451899574</v>
      </c>
      <c r="H389" s="0" t="n">
        <v>9.84779382413</v>
      </c>
      <c r="I389" s="0" t="n">
        <v>0.299744102275</v>
      </c>
      <c r="J389" s="0" t="n">
        <v>0.234714298932</v>
      </c>
      <c r="K389" s="0" t="n">
        <v>0.292911498323</v>
      </c>
      <c r="L389" s="0" t="n">
        <v>-0.631125374335</v>
      </c>
      <c r="M389" s="0" t="n">
        <v>0.285032258133</v>
      </c>
      <c r="N389" s="0" t="n">
        <v>0.659272498929</v>
      </c>
    </row>
    <row r="390" customFormat="false" ht="12.8" hidden="false" customHeight="false" outlineLevel="0" collapsed="false">
      <c r="A390" s="0" t="n">
        <v>3.88</v>
      </c>
      <c r="B390" s="0" t="n">
        <v>260</v>
      </c>
      <c r="C390" s="0" t="n">
        <v>0</v>
      </c>
      <c r="D390" s="0" t="n">
        <v>0</v>
      </c>
      <c r="E390" s="0" t="n">
        <f aca="false">E389+(H390-$P$3)*(A390-A389)</f>
        <v>-0.0126665434014276</v>
      </c>
      <c r="F390" s="0" t="n">
        <f aca="false">F389+(I390-$Q$3)*(A390-A389)</f>
        <v>0.00184683814055077</v>
      </c>
      <c r="G390" s="0" t="n">
        <f aca="false">G389+(J390-$R$3)*(A390-A389)</f>
        <v>-0.0234892676433402</v>
      </c>
      <c r="H390" s="0" t="n">
        <v>9.87475118486</v>
      </c>
      <c r="I390" s="0" t="n">
        <v>0.252278604021</v>
      </c>
      <c r="J390" s="0" t="n">
        <v>0.238454594436</v>
      </c>
      <c r="K390" s="0" t="n">
        <v>0.292907756024</v>
      </c>
      <c r="L390" s="0" t="n">
        <v>-0.631120575697</v>
      </c>
      <c r="M390" s="0" t="n">
        <v>0.285051693889</v>
      </c>
      <c r="N390" s="0" t="n">
        <v>0.659270352135</v>
      </c>
    </row>
    <row r="391" customFormat="false" ht="12.8" hidden="false" customHeight="false" outlineLevel="0" collapsed="false">
      <c r="A391" s="0" t="n">
        <v>3.89</v>
      </c>
      <c r="B391" s="0" t="n">
        <v>260</v>
      </c>
      <c r="C391" s="0" t="n">
        <v>0</v>
      </c>
      <c r="D391" s="0" t="n">
        <v>0</v>
      </c>
      <c r="E391" s="0" t="n">
        <f aca="false">E390+(H391-$P$3)*(A391-A390)</f>
        <v>-0.0128048672002483</v>
      </c>
      <c r="F391" s="0" t="n">
        <f aca="false">F390+(I391-$Q$3)*(A391-A390)</f>
        <v>0.00183914187328628</v>
      </c>
      <c r="G391" s="0" t="n">
        <f aca="false">G390+(J391-$R$3)*(A391-A390)</f>
        <v>-0.0235482976992429</v>
      </c>
      <c r="H391" s="0" t="n">
        <v>9.83232318893</v>
      </c>
      <c r="I391" s="0" t="n">
        <v>0.259631009122</v>
      </c>
      <c r="J391" s="0" t="n">
        <v>0.315383834184</v>
      </c>
      <c r="K391" s="0" t="n">
        <v>0.292898887138</v>
      </c>
      <c r="L391" s="0" t="n">
        <v>-0.63110677174</v>
      </c>
      <c r="M391" s="0" t="n">
        <v>0.285054711431</v>
      </c>
      <c r="N391" s="0" t="n">
        <v>0.659286201939</v>
      </c>
    </row>
    <row r="392" customFormat="false" ht="12.8" hidden="false" customHeight="false" outlineLevel="0" collapsed="false">
      <c r="A392" s="0" t="n">
        <v>3.9</v>
      </c>
      <c r="B392" s="0" t="n">
        <v>260</v>
      </c>
      <c r="C392" s="0" t="n">
        <v>0</v>
      </c>
      <c r="D392" s="0" t="n">
        <v>0</v>
      </c>
      <c r="E392" s="0" t="n">
        <f aca="false">E391+(H392-$P$3)*(A392-A391)</f>
        <v>-0.013131829875169</v>
      </c>
      <c r="F392" s="0" t="n">
        <f aca="false">F391+(I392-$Q$3)*(A392-A391)</f>
        <v>0.00164282130464181</v>
      </c>
      <c r="G392" s="0" t="n">
        <f aca="false">G391+(J392-$R$3)*(A392-A391)</f>
        <v>-0.0230709251190557</v>
      </c>
      <c r="H392" s="0" t="n">
        <v>9.81345930132</v>
      </c>
      <c r="I392" s="0" t="n">
        <v>0.240768578984</v>
      </c>
      <c r="J392" s="0" t="n">
        <v>0.369024097793</v>
      </c>
      <c r="K392" s="0" t="n">
        <v>0.292898887138</v>
      </c>
      <c r="L392" s="0" t="n">
        <v>-0.63110677174</v>
      </c>
      <c r="M392" s="0" t="n">
        <v>0.285054711431</v>
      </c>
      <c r="N392" s="0" t="n">
        <v>0.659286201939</v>
      </c>
    </row>
    <row r="393" customFormat="false" ht="12.8" hidden="false" customHeight="false" outlineLevel="0" collapsed="false">
      <c r="A393" s="0" t="n">
        <v>3.91</v>
      </c>
      <c r="B393" s="0" t="n">
        <v>260</v>
      </c>
      <c r="C393" s="0" t="n">
        <v>0</v>
      </c>
      <c r="D393" s="0" t="n">
        <v>0</v>
      </c>
      <c r="E393" s="0" t="n">
        <f aca="false">E392+(H393-$P$3)*(A393-A392)</f>
        <v>-0.0130344577218896</v>
      </c>
      <c r="F393" s="0" t="n">
        <f aca="false">F392+(I393-$Q$3)*(A393-A392)</f>
        <v>0.00137444468039732</v>
      </c>
      <c r="G393" s="0" t="n">
        <f aca="false">G392+(J393-$R$3)*(A393-A392)</f>
        <v>-0.0233651915915884</v>
      </c>
      <c r="H393" s="0" t="n">
        <v>9.85589278414</v>
      </c>
      <c r="I393" s="0" t="n">
        <v>0.233562973424</v>
      </c>
      <c r="J393" s="0" t="n">
        <v>0.291860192521</v>
      </c>
      <c r="K393" s="0" t="n">
        <v>0.292901448755</v>
      </c>
      <c r="L393" s="0" t="n">
        <v>-0.631130407041</v>
      </c>
      <c r="M393" s="0" t="n">
        <v>0.285032434523</v>
      </c>
      <c r="N393" s="0" t="n">
        <v>0.659272069707</v>
      </c>
    </row>
    <row r="394" customFormat="false" ht="12.8" hidden="false" customHeight="false" outlineLevel="0" collapsed="false">
      <c r="A394" s="0" t="n">
        <v>3.92</v>
      </c>
      <c r="B394" s="0" t="n">
        <v>260</v>
      </c>
      <c r="C394" s="0" t="n">
        <v>0</v>
      </c>
      <c r="D394" s="0" t="n">
        <v>0</v>
      </c>
      <c r="E394" s="0" t="n">
        <f aca="false">E393+(H394-$P$3)*(A394-A393)</f>
        <v>-0.0127485348508104</v>
      </c>
      <c r="F394" s="0" t="n">
        <f aca="false">F393+(I394-$Q$3)*(A394-A393)</f>
        <v>0.00129840240890284</v>
      </c>
      <c r="G394" s="0" t="n">
        <f aca="false">G393+(J394-$R$3)*(A394-A393)</f>
        <v>-0.0241976227010912</v>
      </c>
      <c r="H394" s="0" t="n">
        <v>9.87474785592</v>
      </c>
      <c r="I394" s="0" t="n">
        <v>0.252796408699</v>
      </c>
      <c r="J394" s="0" t="n">
        <v>0.238043728824</v>
      </c>
      <c r="K394" s="0" t="n">
        <v>0.292904685692</v>
      </c>
      <c r="L394" s="0" t="n">
        <v>-0.631117457461</v>
      </c>
      <c r="M394" s="0" t="n">
        <v>0.285032923667</v>
      </c>
      <c r="N394" s="0" t="n">
        <v>0.659282816713</v>
      </c>
    </row>
    <row r="395" customFormat="false" ht="12.8" hidden="false" customHeight="false" outlineLevel="0" collapsed="false">
      <c r="A395" s="0" t="n">
        <v>3.93</v>
      </c>
      <c r="B395" s="0" t="n">
        <v>260</v>
      </c>
      <c r="C395" s="0" t="n">
        <v>0</v>
      </c>
      <c r="D395" s="0" t="n">
        <v>0</v>
      </c>
      <c r="E395" s="0" t="n">
        <f aca="false">E394+(H395-$P$3)*(A395-A394)</f>
        <v>-0.012644051419431</v>
      </c>
      <c r="F395" s="0" t="n">
        <f aca="false">F394+(I395-$Q$3)*(A395-A394)</f>
        <v>0.00130950592550835</v>
      </c>
      <c r="G395" s="0" t="n">
        <f aca="false">G394+(J395-$R$3)*(A395-A394)</f>
        <v>-0.0242822479392039</v>
      </c>
      <c r="H395" s="0" t="n">
        <v>9.85660391195</v>
      </c>
      <c r="I395" s="0" t="n">
        <v>0.261510987509</v>
      </c>
      <c r="J395" s="0" t="n">
        <v>0.312824315963</v>
      </c>
      <c r="K395" s="0" t="n">
        <v>0.292905753074</v>
      </c>
      <c r="L395" s="0" t="n">
        <v>-0.631099455758</v>
      </c>
      <c r="M395" s="0" t="n">
        <v>0.285035218584</v>
      </c>
      <c r="N395" s="0" t="n">
        <v>0.65929858253</v>
      </c>
    </row>
    <row r="396" customFormat="false" ht="12.8" hidden="false" customHeight="false" outlineLevel="0" collapsed="false">
      <c r="A396" s="0" t="n">
        <v>3.94</v>
      </c>
      <c r="B396" s="0" t="n">
        <v>260</v>
      </c>
      <c r="C396" s="0" t="n">
        <v>0</v>
      </c>
      <c r="D396" s="0" t="n">
        <v>0</v>
      </c>
      <c r="E396" s="0" t="n">
        <f aca="false">E395+(H396-$P$3)*(A396-A395)</f>
        <v>-0.0129566810879517</v>
      </c>
      <c r="F396" s="0" t="n">
        <f aca="false">F395+(I396-$Q$3)*(A396-A395)</f>
        <v>0.00167044003604386</v>
      </c>
      <c r="G396" s="0" t="n">
        <f aca="false">G395+(J396-$R$3)*(A396-A395)</f>
        <v>-0.0233877410889967</v>
      </c>
      <c r="H396" s="0" t="n">
        <v>9.81489260196</v>
      </c>
      <c r="I396" s="0" t="n">
        <v>0.296494046902</v>
      </c>
      <c r="J396" s="0" t="n">
        <v>0.410737524795</v>
      </c>
      <c r="K396" s="0" t="n">
        <v>0.292913006001</v>
      </c>
      <c r="L396" s="0" t="n">
        <v>-0.631096712757</v>
      </c>
      <c r="M396" s="0" t="n">
        <v>0.285032137254</v>
      </c>
      <c r="N396" s="0" t="n">
        <v>0.659299318061</v>
      </c>
    </row>
    <row r="397" customFormat="false" ht="12.8" hidden="false" customHeight="false" outlineLevel="0" collapsed="false">
      <c r="A397" s="0" t="n">
        <v>3.95</v>
      </c>
      <c r="B397" s="0" t="n">
        <v>260</v>
      </c>
      <c r="C397" s="0" t="n">
        <v>0</v>
      </c>
      <c r="D397" s="0" t="n">
        <v>0</v>
      </c>
      <c r="E397" s="0" t="n">
        <f aca="false">E396+(H397-$P$3)*(A397-A396)</f>
        <v>-0.0132836857389724</v>
      </c>
      <c r="F397" s="0" t="n">
        <f aca="false">F396+(I397-$Q$3)*(A397-A396)</f>
        <v>0.00148743443949938</v>
      </c>
      <c r="G397" s="0" t="n">
        <f aca="false">G396+(J397-$R$3)*(A397-A396)</f>
        <v>-0.0229179710798095</v>
      </c>
      <c r="H397" s="0" t="n">
        <v>9.81345510371</v>
      </c>
      <c r="I397" s="0" t="n">
        <v>0.242100076194</v>
      </c>
      <c r="J397" s="0" t="n">
        <v>0.368263840693</v>
      </c>
      <c r="K397" s="0" t="n">
        <v>0.292913706251</v>
      </c>
      <c r="L397" s="0" t="n">
        <v>-0.631108998523</v>
      </c>
      <c r="M397" s="0" t="n">
        <v>0.285016228809</v>
      </c>
      <c r="N397" s="0" t="n">
        <v>0.659294124037</v>
      </c>
    </row>
    <row r="398" customFormat="false" ht="12.8" hidden="false" customHeight="false" outlineLevel="0" collapsed="false">
      <c r="A398" s="0" t="n">
        <v>3.96</v>
      </c>
      <c r="B398" s="0" t="n">
        <v>260</v>
      </c>
      <c r="C398" s="0" t="n">
        <v>0</v>
      </c>
      <c r="D398" s="0" t="n">
        <v>0</v>
      </c>
      <c r="E398" s="0" t="n">
        <f aca="false">E397+(H398-$P$3)*(A398-A397)</f>
        <v>-0.0132408347726931</v>
      </c>
      <c r="F398" s="0" t="n">
        <f aca="false">F397+(I398-$Q$3)*(A398-A397)</f>
        <v>0.0014113192203549</v>
      </c>
      <c r="G398" s="0" t="n">
        <f aca="false">G397+(J398-$R$3)*(A398-A397)</f>
        <v>-0.0237327752644522</v>
      </c>
      <c r="H398" s="0" t="n">
        <v>9.85044066544</v>
      </c>
      <c r="I398" s="0" t="n">
        <v>0.252789113934</v>
      </c>
      <c r="J398" s="0" t="n">
        <v>0.23980642131</v>
      </c>
      <c r="K398" s="0" t="n">
        <v>0.292918711206</v>
      </c>
      <c r="L398" s="0" t="n">
        <v>-0.631112594293</v>
      </c>
      <c r="M398" s="0" t="n">
        <v>0.285026730283</v>
      </c>
      <c r="N398" s="0" t="n">
        <v>0.659283918334</v>
      </c>
    </row>
    <row r="399" customFormat="false" ht="12.8" hidden="false" customHeight="false" outlineLevel="0" collapsed="false">
      <c r="A399" s="0" t="n">
        <v>3.97</v>
      </c>
      <c r="B399" s="0" t="n">
        <v>260</v>
      </c>
      <c r="C399" s="0" t="n">
        <v>0</v>
      </c>
      <c r="D399" s="0" t="n">
        <v>0</v>
      </c>
      <c r="E399" s="0" t="n">
        <f aca="false">E398+(H399-$P$3)*(A399-A398)</f>
        <v>-0.0129684288020138</v>
      </c>
      <c r="F399" s="0" t="n">
        <f aca="false">F398+(I399-$Q$3)*(A399-A398)</f>
        <v>0.00158783140899041</v>
      </c>
      <c r="G399" s="0" t="n">
        <f aca="false">G398+(J399-$R$3)*(A399-A398)</f>
        <v>-0.0245993652725749</v>
      </c>
      <c r="H399" s="0" t="n">
        <v>9.87339616588</v>
      </c>
      <c r="I399" s="0" t="n">
        <v>0.278051854712</v>
      </c>
      <c r="J399" s="0" t="n">
        <v>0.234627838962</v>
      </c>
      <c r="K399" s="0" t="n">
        <v>0.292903104184</v>
      </c>
      <c r="L399" s="0" t="n">
        <v>-0.631095496872</v>
      </c>
      <c r="M399" s="0" t="n">
        <v>0.285036898096</v>
      </c>
      <c r="N399" s="0" t="n">
        <v>0.659302822769</v>
      </c>
    </row>
    <row r="400" customFormat="false" ht="12.8" hidden="false" customHeight="false" outlineLevel="0" collapsed="false">
      <c r="A400" s="0" t="n">
        <v>3.98</v>
      </c>
      <c r="B400" s="0" t="n">
        <v>260</v>
      </c>
      <c r="C400" s="0" t="n">
        <v>0</v>
      </c>
      <c r="D400" s="0" t="n">
        <v>0</v>
      </c>
      <c r="E400" s="0" t="n">
        <f aca="false">E399+(H400-$P$3)*(A400-A399)</f>
        <v>-0.0135106714993345</v>
      </c>
      <c r="F400" s="0" t="n">
        <f aca="false">F399+(I400-$Q$3)*(A400-A399)</f>
        <v>0.00170226120196593</v>
      </c>
      <c r="G400" s="0" t="n">
        <f aca="false">G399+(J400-$R$3)*(A400-A399)</f>
        <v>-0.0236557273654977</v>
      </c>
      <c r="H400" s="0" t="n">
        <v>9.79193129908</v>
      </c>
      <c r="I400" s="0" t="n">
        <v>0.271843615146</v>
      </c>
      <c r="J400" s="0" t="n">
        <v>0.415650630482</v>
      </c>
      <c r="K400" s="0" t="n">
        <v>0.29290113584</v>
      </c>
      <c r="L400" s="0" t="n">
        <v>-0.631084934253</v>
      </c>
      <c r="M400" s="0" t="n">
        <v>0.285032747257</v>
      </c>
      <c r="N400" s="0" t="n">
        <v>0.659315602252</v>
      </c>
    </row>
    <row r="401" customFormat="false" ht="12.8" hidden="false" customHeight="false" outlineLevel="0" collapsed="false">
      <c r="A401" s="0" t="n">
        <v>3.99</v>
      </c>
      <c r="B401" s="0" t="n">
        <v>260</v>
      </c>
      <c r="C401" s="0" t="n">
        <v>0</v>
      </c>
      <c r="D401" s="0" t="n">
        <v>0</v>
      </c>
      <c r="E401" s="0" t="n">
        <f aca="false">E400+(H401-$P$3)*(A401-A400)</f>
        <v>-0.0135948158158552</v>
      </c>
      <c r="F401" s="0" t="n">
        <f aca="false">F400+(I401-$Q$3)*(A401-A400)</f>
        <v>0.00153456398976144</v>
      </c>
      <c r="G401" s="0" t="n">
        <f aca="false">G400+(J401-$R$3)*(A401-A400)</f>
        <v>-0.0232098230677404</v>
      </c>
      <c r="H401" s="0" t="n">
        <v>9.83774113716</v>
      </c>
      <c r="I401" s="0" t="n">
        <v>0.243630914628</v>
      </c>
      <c r="J401" s="0" t="n">
        <v>0.36587726955</v>
      </c>
      <c r="K401" s="0" t="n">
        <v>0.292907990316</v>
      </c>
      <c r="L401" s="0" t="n">
        <v>-0.631093680518</v>
      </c>
      <c r="M401" s="0" t="n">
        <v>0.285041485087</v>
      </c>
      <c r="N401" s="0" t="n">
        <v>0.659300407552</v>
      </c>
    </row>
    <row r="402" customFormat="false" ht="12.8" hidden="false" customHeight="false" outlineLevel="0" collapsed="false">
      <c r="A402" s="0" t="n">
        <v>4</v>
      </c>
      <c r="B402" s="0" t="n">
        <v>260</v>
      </c>
      <c r="C402" s="0" t="n">
        <v>0</v>
      </c>
      <c r="D402" s="0" t="n">
        <v>0</v>
      </c>
      <c r="E402" s="0" t="n">
        <f aca="false">E401+(H402-$P$3)*(A402-A401)</f>
        <v>-0.0131001023446759</v>
      </c>
      <c r="F402" s="0" t="n">
        <f aca="false">F401+(I402-$Q$3)*(A402-A401)</f>
        <v>0.00169465529215696</v>
      </c>
      <c r="G402" s="0" t="n">
        <f aca="false">G401+(J402-$R$3)*(A402-A401)</f>
        <v>-0.0243430340216332</v>
      </c>
      <c r="H402" s="0" t="n">
        <v>9.89562691593</v>
      </c>
      <c r="I402" s="0" t="n">
        <v>0.276409766088</v>
      </c>
      <c r="J402" s="0" t="n">
        <v>0.207965744385</v>
      </c>
      <c r="K402" s="0" t="n">
        <v>0.292908849701</v>
      </c>
      <c r="L402" s="0" t="n">
        <v>-0.631105919355</v>
      </c>
      <c r="M402" s="0" t="n">
        <v>0.285025555547</v>
      </c>
      <c r="N402" s="0" t="n">
        <v>0.659295197167</v>
      </c>
    </row>
    <row r="403" customFormat="false" ht="12.8" hidden="false" customHeight="false" outlineLevel="0" collapsed="false">
      <c r="A403" s="0" t="n">
        <v>4.01</v>
      </c>
      <c r="B403" s="0" t="n">
        <v>260</v>
      </c>
      <c r="C403" s="0" t="n">
        <v>0</v>
      </c>
      <c r="D403" s="0" t="n">
        <v>0</v>
      </c>
      <c r="E403" s="0" t="n">
        <f aca="false">E402+(H403-$P$3)*(A403-A402)</f>
        <v>-0.0127805575659966</v>
      </c>
      <c r="F403" s="0" t="n">
        <f aca="false">F402+(I403-$Q$3)*(A403-A402)</f>
        <v>0.00142497149723248</v>
      </c>
      <c r="G403" s="0" t="n">
        <f aca="false">G402+(J403-$R$3)*(A403-A402)</f>
        <v>-0.0249101350875459</v>
      </c>
      <c r="H403" s="0" t="n">
        <v>9.87811004668</v>
      </c>
      <c r="I403" s="0" t="n">
        <v>0.233432256356</v>
      </c>
      <c r="J403" s="0" t="n">
        <v>0.264576733183</v>
      </c>
      <c r="K403" s="0" t="n">
        <v>0.292896441679</v>
      </c>
      <c r="L403" s="0" t="n">
        <v>-0.631081330774</v>
      </c>
      <c r="M403" s="0" t="n">
        <v>0.2850421456</v>
      </c>
      <c r="N403" s="0" t="n">
        <v>0.659317073669</v>
      </c>
    </row>
    <row r="404" customFormat="false" ht="12.8" hidden="false" customHeight="false" outlineLevel="0" collapsed="false">
      <c r="A404" s="0" t="n">
        <v>4.02</v>
      </c>
      <c r="B404" s="0" t="n">
        <v>260</v>
      </c>
      <c r="C404" s="0" t="n">
        <v>0</v>
      </c>
      <c r="D404" s="0" t="n">
        <v>0</v>
      </c>
      <c r="E404" s="0" t="n">
        <f aca="false">E403+(H404-$P$3)*(A404-A403)</f>
        <v>-0.0133094413598173</v>
      </c>
      <c r="F404" s="0" t="n">
        <f aca="false">F403+(I404-$Q$3)*(A404-A403)</f>
        <v>0.001302143591518</v>
      </c>
      <c r="G404" s="0" t="n">
        <f aca="false">G403+(J404-$R$3)*(A404-A403)</f>
        <v>-0.0239393268523887</v>
      </c>
      <c r="H404" s="0" t="n">
        <v>9.79326718943</v>
      </c>
      <c r="I404" s="0" t="n">
        <v>0.248117845277</v>
      </c>
      <c r="J404" s="0" t="n">
        <v>0.41836766329</v>
      </c>
      <c r="K404" s="0" t="n">
        <v>0.292894233959</v>
      </c>
      <c r="L404" s="0" t="n">
        <v>-0.631082210004</v>
      </c>
      <c r="M404" s="0" t="n">
        <v>0.285049793353</v>
      </c>
      <c r="N404" s="0" t="n">
        <v>0.659313906451</v>
      </c>
    </row>
    <row r="405" customFormat="false" ht="12.8" hidden="false" customHeight="false" outlineLevel="0" collapsed="false">
      <c r="A405" s="0" t="n">
        <v>4.03</v>
      </c>
      <c r="B405" s="0" t="n">
        <v>260</v>
      </c>
      <c r="C405" s="0" t="n">
        <v>0</v>
      </c>
      <c r="D405" s="0" t="n">
        <v>0</v>
      </c>
      <c r="E405" s="0" t="n">
        <f aca="false">E404+(H405-$P$3)*(A405-A404)</f>
        <v>-0.0132049387292379</v>
      </c>
      <c r="F405" s="0" t="n">
        <f aca="false">F404+(I405-$Q$3)*(A405-A404)</f>
        <v>0.00132608328729352</v>
      </c>
      <c r="G405" s="0" t="n">
        <f aca="false">G404+(J405-$R$3)*(A405-A404)</f>
        <v>-0.0240353338408715</v>
      </c>
      <c r="H405" s="0" t="n">
        <v>9.85660583187</v>
      </c>
      <c r="I405" s="0" t="n">
        <v>0.262794605426</v>
      </c>
      <c r="J405" s="0" t="n">
        <v>0.311686140926</v>
      </c>
      <c r="K405" s="0" t="n">
        <v>0.292902382314</v>
      </c>
      <c r="L405" s="0" t="n">
        <v>-0.631108077489</v>
      </c>
      <c r="M405" s="0" t="n">
        <v>0.285058542445</v>
      </c>
      <c r="N405" s="0" t="n">
        <v>0.659281742764</v>
      </c>
    </row>
    <row r="406" customFormat="false" ht="12.8" hidden="false" customHeight="false" outlineLevel="0" collapsed="false">
      <c r="A406" s="0" t="n">
        <v>4.04</v>
      </c>
      <c r="B406" s="0" t="n">
        <v>260</v>
      </c>
      <c r="C406" s="0" t="n">
        <v>0</v>
      </c>
      <c r="D406" s="0" t="n">
        <v>0</v>
      </c>
      <c r="E406" s="0" t="n">
        <f aca="false">E405+(H406-$P$3)*(A406-A405)</f>
        <v>-0.0129252799980586</v>
      </c>
      <c r="F406" s="0" t="n">
        <f aca="false">F405+(I406-$Q$3)*(A406-A405)</f>
        <v>0.00178335116981903</v>
      </c>
      <c r="G406" s="0" t="n">
        <f aca="false">G405+(J406-$R$3)*(A406-A405)</f>
        <v>-0.0247014822747942</v>
      </c>
      <c r="H406" s="0" t="n">
        <v>9.87412144193</v>
      </c>
      <c r="I406" s="0" t="n">
        <v>0.306127424101</v>
      </c>
      <c r="J406" s="0" t="n">
        <v>0.254671996382</v>
      </c>
      <c r="K406" s="0" t="n">
        <v>0.292906677297</v>
      </c>
      <c r="L406" s="0" t="n">
        <v>-0.631101385075</v>
      </c>
      <c r="M406" s="0" t="n">
        <v>0.285037237675</v>
      </c>
      <c r="N406" s="0" t="n">
        <v>0.659295452198</v>
      </c>
    </row>
    <row r="407" customFormat="false" ht="12.8" hidden="false" customHeight="false" outlineLevel="0" collapsed="false">
      <c r="A407" s="0" t="n">
        <v>4.05</v>
      </c>
      <c r="B407" s="0" t="n">
        <v>260</v>
      </c>
      <c r="C407" s="0" t="n">
        <v>0</v>
      </c>
      <c r="D407" s="0" t="n">
        <v>0</v>
      </c>
      <c r="E407" s="0" t="n">
        <f aca="false">E406+(H407-$P$3)*(A407-A406)</f>
        <v>-0.0127868991188793</v>
      </c>
      <c r="F407" s="0" t="n">
        <f aca="false">F406+(I407-$Q$3)*(A407-A406)</f>
        <v>0.00160275758436455</v>
      </c>
      <c r="G407" s="0" t="n">
        <f aca="false">G406+(J407-$R$3)*(A407-A406)</f>
        <v>-0.024529187840177</v>
      </c>
      <c r="H407" s="0" t="n">
        <v>9.85999365673</v>
      </c>
      <c r="I407" s="0" t="n">
        <v>0.242341277303</v>
      </c>
      <c r="J407" s="0" t="n">
        <v>0.338516283236</v>
      </c>
      <c r="K407" s="0" t="n">
        <v>0.292897812248</v>
      </c>
      <c r="L407" s="0" t="n">
        <v>-0.631087579788</v>
      </c>
      <c r="M407" s="0" t="n">
        <v>0.285040253551</v>
      </c>
      <c r="N407" s="0" t="n">
        <v>0.659311301339</v>
      </c>
    </row>
    <row r="408" customFormat="false" ht="12.8" hidden="false" customHeight="false" outlineLevel="0" collapsed="false">
      <c r="A408" s="0" t="n">
        <v>4.06</v>
      </c>
      <c r="B408" s="0" t="n">
        <v>260</v>
      </c>
      <c r="C408" s="0" t="n">
        <v>0</v>
      </c>
      <c r="D408" s="0" t="n">
        <v>0</v>
      </c>
      <c r="E408" s="0" t="n">
        <f aca="false">E407+(H408-$P$3)*(A408-A407)</f>
        <v>-0.013140609288</v>
      </c>
      <c r="F408" s="0" t="n">
        <f aca="false">F407+(I408-$Q$3)*(A408-A407)</f>
        <v>0.00191853286348006</v>
      </c>
      <c r="G408" s="0" t="n">
        <f aca="false">G407+(J408-$R$3)*(A408-A407)</f>
        <v>-0.0241310650605497</v>
      </c>
      <c r="H408" s="0" t="n">
        <v>9.8107845519</v>
      </c>
      <c r="I408" s="0" t="n">
        <v>0.29197816376</v>
      </c>
      <c r="J408" s="0" t="n">
        <v>0.361099117737</v>
      </c>
      <c r="K408" s="0" t="n">
        <v>0.292903056754</v>
      </c>
      <c r="L408" s="0" t="n">
        <v>-0.631079733462</v>
      </c>
      <c r="M408" s="0" t="n">
        <v>0.285038956234</v>
      </c>
      <c r="N408" s="0" t="n">
        <v>0.659317042694</v>
      </c>
    </row>
    <row r="409" customFormat="false" ht="12.8" hidden="false" customHeight="false" outlineLevel="0" collapsed="false">
      <c r="A409" s="0" t="n">
        <v>4.07</v>
      </c>
      <c r="B409" s="0" t="n">
        <v>260</v>
      </c>
      <c r="C409" s="0" t="n">
        <v>0</v>
      </c>
      <c r="D409" s="0" t="n">
        <v>0</v>
      </c>
      <c r="E409" s="0" t="n">
        <f aca="false">E408+(H409-$P$3)*(A409-A408)</f>
        <v>-0.0130774384115207</v>
      </c>
      <c r="F409" s="0" t="n">
        <f aca="false">F408+(I409-$Q$3)*(A409-A408)</f>
        <v>0.00188992537409557</v>
      </c>
      <c r="G409" s="0" t="n">
        <f aca="false">G408+(J409-$R$3)*(A409-A408)</f>
        <v>-0.0247116959963425</v>
      </c>
      <c r="H409" s="0" t="n">
        <v>9.85247265646</v>
      </c>
      <c r="I409" s="0" t="n">
        <v>0.25753988691</v>
      </c>
      <c r="J409" s="0" t="n">
        <v>0.263223746195</v>
      </c>
      <c r="K409" s="0" t="n">
        <v>0.292898210861</v>
      </c>
      <c r="L409" s="0" t="n">
        <v>-0.631076131281</v>
      </c>
      <c r="M409" s="0" t="n">
        <v>0.285038406284</v>
      </c>
      <c r="N409" s="0" t="n">
        <v>0.659322881103</v>
      </c>
    </row>
    <row r="410" customFormat="false" ht="12.8" hidden="false" customHeight="false" outlineLevel="0" collapsed="false">
      <c r="A410" s="0" t="n">
        <v>4.08</v>
      </c>
      <c r="B410" s="0" t="n">
        <v>260</v>
      </c>
      <c r="C410" s="0" t="n">
        <v>0</v>
      </c>
      <c r="D410" s="0" t="n">
        <v>0</v>
      </c>
      <c r="E410" s="0" t="n">
        <f aca="false">E409+(H410-$P$3)*(A410-A409)</f>
        <v>-0.0131954964137414</v>
      </c>
      <c r="F410" s="0" t="n">
        <f aca="false">F409+(I410-$Q$3)*(A410-A409)</f>
        <v>0.00194746376813109</v>
      </c>
      <c r="G410" s="0" t="n">
        <f aca="false">G409+(J410-$R$3)*(A410-A409)</f>
        <v>-0.0245482135330653</v>
      </c>
      <c r="H410" s="0" t="n">
        <v>9.83434976859</v>
      </c>
      <c r="I410" s="0" t="n">
        <v>0.266154475252</v>
      </c>
      <c r="J410" s="0" t="n">
        <v>0.337635086102</v>
      </c>
      <c r="K410" s="0" t="n">
        <v>0.292907472269</v>
      </c>
      <c r="L410" s="0" t="n">
        <v>-0.631078491807</v>
      </c>
      <c r="M410" s="0" t="n">
        <v>0.285033540267</v>
      </c>
      <c r="N410" s="0" t="n">
        <v>0.659318610985</v>
      </c>
    </row>
    <row r="411" customFormat="false" ht="12.8" hidden="false" customHeight="false" outlineLevel="0" collapsed="false">
      <c r="A411" s="0" t="n">
        <v>4.09</v>
      </c>
      <c r="B411" s="0" t="n">
        <v>260</v>
      </c>
      <c r="C411" s="0" t="n">
        <v>0</v>
      </c>
      <c r="D411" s="0" t="n">
        <v>0</v>
      </c>
      <c r="E411" s="0" t="n">
        <f aca="false">E410+(H411-$P$3)*(A411-A410)</f>
        <v>-0.0130778200791621</v>
      </c>
      <c r="F411" s="0" t="n">
        <f aca="false">F410+(I411-$Q$3)*(A411-A410)</f>
        <v>0.00174378398369661</v>
      </c>
      <c r="G411" s="0" t="n">
        <f aca="false">G410+(J411-$R$3)*(A411-A410)</f>
        <v>-0.024619180815658</v>
      </c>
      <c r="H411" s="0" t="n">
        <v>9.85792320227</v>
      </c>
      <c r="I411" s="0" t="n">
        <v>0.240032657405</v>
      </c>
      <c r="J411" s="0" t="n">
        <v>0.314190111515</v>
      </c>
      <c r="K411" s="0" t="n">
        <v>0.292903101736</v>
      </c>
      <c r="L411" s="0" t="n">
        <v>-0.63107431347</v>
      </c>
      <c r="M411" s="0" t="n">
        <v>0.285042993056</v>
      </c>
      <c r="N411" s="0" t="n">
        <v>0.659320465313</v>
      </c>
    </row>
    <row r="412" customFormat="false" ht="12.8" hidden="false" customHeight="false" outlineLevel="0" collapsed="false">
      <c r="A412" s="0" t="n">
        <v>4.1</v>
      </c>
      <c r="B412" s="0" t="n">
        <v>260</v>
      </c>
      <c r="C412" s="0" t="n">
        <v>0</v>
      </c>
      <c r="D412" s="0" t="n">
        <v>0</v>
      </c>
      <c r="E412" s="0" t="n">
        <f aca="false">E411+(H412-$P$3)*(A412-A411)</f>
        <v>-0.0130352433631828</v>
      </c>
      <c r="F412" s="0" t="n">
        <f aca="false">F411+(I412-$Q$3)*(A412-A411)</f>
        <v>0.00168956860509213</v>
      </c>
      <c r="G412" s="0" t="n">
        <f aca="false">G411+(J412-$R$3)*(A412-A411)</f>
        <v>-0.0254459346142708</v>
      </c>
      <c r="H412" s="0" t="n">
        <v>9.85041324041</v>
      </c>
      <c r="I412" s="0" t="n">
        <v>0.254979097988</v>
      </c>
      <c r="J412" s="0" t="n">
        <v>0.238611459913</v>
      </c>
      <c r="K412" s="0" t="n">
        <v>0.292911888096</v>
      </c>
      <c r="L412" s="0" t="n">
        <v>-0.631077251179</v>
      </c>
      <c r="M412" s="0" t="n">
        <v>0.285028123188</v>
      </c>
      <c r="N412" s="0" t="n">
        <v>0.659320178554</v>
      </c>
    </row>
    <row r="413" customFormat="false" ht="12.8" hidden="false" customHeight="false" outlineLevel="0" collapsed="false">
      <c r="A413" s="0" t="n">
        <v>4.11</v>
      </c>
      <c r="B413" s="0" t="n">
        <v>260</v>
      </c>
      <c r="C413" s="0" t="n">
        <v>0</v>
      </c>
      <c r="D413" s="0" t="n">
        <v>0</v>
      </c>
      <c r="E413" s="0" t="n">
        <f aca="false">E412+(H413-$P$3)*(A413-A412)</f>
        <v>-0.0129175517175035</v>
      </c>
      <c r="F413" s="0" t="n">
        <f aca="false">F412+(I413-$Q$3)*(A413-A412)</f>
        <v>0.00148950652331763</v>
      </c>
      <c r="G413" s="0" t="n">
        <f aca="false">G412+(J413-$R$3)*(A413-A412)</f>
        <v>-0.0255201498513335</v>
      </c>
      <c r="H413" s="0" t="n">
        <v>9.85792473338</v>
      </c>
      <c r="I413" s="0" t="n">
        <v>0.240394427671</v>
      </c>
      <c r="J413" s="0" t="n">
        <v>0.313865316068</v>
      </c>
      <c r="K413" s="0" t="n">
        <v>0.292897580275</v>
      </c>
      <c r="L413" s="0" t="n">
        <v>-0.631077275267</v>
      </c>
      <c r="M413" s="0" t="n">
        <v>0.285038298887</v>
      </c>
      <c r="N413" s="0" t="n">
        <v>0.659322112687</v>
      </c>
    </row>
    <row r="414" customFormat="false" ht="12.8" hidden="false" customHeight="false" outlineLevel="0" collapsed="false">
      <c r="A414" s="0" t="n">
        <v>4.12</v>
      </c>
      <c r="B414" s="0" t="n">
        <v>260</v>
      </c>
      <c r="C414" s="0" t="n">
        <v>0</v>
      </c>
      <c r="D414" s="0" t="n">
        <v>0</v>
      </c>
      <c r="E414" s="0" t="n">
        <f aca="false">E413+(H414-$P$3)*(A414-A413)</f>
        <v>-0.0130284699696242</v>
      </c>
      <c r="F414" s="0" t="n">
        <f aca="false">F413+(I414-$Q$3)*(A414-A413)</f>
        <v>0.00182705296329315</v>
      </c>
      <c r="G414" s="0" t="n">
        <f aca="false">G413+(J414-$R$3)*(A414-A413)</f>
        <v>-0.0251501102548163</v>
      </c>
      <c r="H414" s="0" t="n">
        <v>9.8350637436</v>
      </c>
      <c r="I414" s="0" t="n">
        <v>0.294155279846</v>
      </c>
      <c r="J414" s="0" t="n">
        <v>0.358290799426</v>
      </c>
      <c r="K414" s="0" t="n">
        <v>0.292895135638</v>
      </c>
      <c r="L414" s="0" t="n">
        <v>-0.631067290774</v>
      </c>
      <c r="M414" s="0" t="n">
        <v>0.28502414226</v>
      </c>
      <c r="N414" s="0" t="n">
        <v>0.659338875211</v>
      </c>
    </row>
    <row r="415" customFormat="false" ht="12.8" hidden="false" customHeight="false" outlineLevel="0" collapsed="false">
      <c r="A415" s="0" t="n">
        <v>4.13</v>
      </c>
      <c r="B415" s="0" t="n">
        <v>260</v>
      </c>
      <c r="C415" s="0" t="n">
        <v>0</v>
      </c>
      <c r="D415" s="0" t="n">
        <v>0</v>
      </c>
      <c r="E415" s="0" t="n">
        <f aca="false">E414+(H415-$P$3)*(A415-A414)</f>
        <v>-0.0129448551478449</v>
      </c>
      <c r="F415" s="0" t="n">
        <f aca="false">F414+(I415-$Q$3)*(A415-A414)</f>
        <v>0.00184180809986866</v>
      </c>
      <c r="G415" s="0" t="n">
        <f aca="false">G414+(J415-$R$3)*(A415-A414)</f>
        <v>-0.0254963101655091</v>
      </c>
      <c r="H415" s="0" t="n">
        <v>9.85451705099</v>
      </c>
      <c r="I415" s="0" t="n">
        <v>0.261876149506</v>
      </c>
      <c r="J415" s="0" t="n">
        <v>0.286666848705</v>
      </c>
      <c r="K415" s="0" t="n">
        <v>0.292904717693</v>
      </c>
      <c r="L415" s="0" t="n">
        <v>-0.631069121493</v>
      </c>
      <c r="M415" s="0" t="n">
        <v>0.285029299569</v>
      </c>
      <c r="N415" s="0" t="n">
        <v>0.659330636812</v>
      </c>
    </row>
    <row r="416" customFormat="false" ht="12.8" hidden="false" customHeight="false" outlineLevel="0" collapsed="false">
      <c r="A416" s="0" t="n">
        <v>4.14</v>
      </c>
      <c r="B416" s="0" t="n">
        <v>260</v>
      </c>
      <c r="C416" s="0" t="n">
        <v>0</v>
      </c>
      <c r="D416" s="0" t="n">
        <v>0</v>
      </c>
      <c r="E416" s="0" t="n">
        <f aca="false">E415+(H416-$P$3)*(A416-A415)</f>
        <v>-0.0128817887395656</v>
      </c>
      <c r="F416" s="0" t="n">
        <f aca="false">F415+(I416-$Q$3)*(A416-A415)</f>
        <v>0.00182649280337418</v>
      </c>
      <c r="G416" s="0" t="n">
        <f aca="false">G415+(J416-$R$3)*(A416-A415)</f>
        <v>-0.0260860854359418</v>
      </c>
      <c r="H416" s="0" t="n">
        <v>9.85246220964</v>
      </c>
      <c r="I416" s="0" t="n">
        <v>0.258869106199</v>
      </c>
      <c r="J416" s="0" t="n">
        <v>0.262309312731</v>
      </c>
      <c r="K416" s="0" t="n">
        <v>0.292902035424</v>
      </c>
      <c r="L416" s="0" t="n">
        <v>-0.631070577398</v>
      </c>
      <c r="M416" s="0" t="n">
        <v>0.285026944016</v>
      </c>
      <c r="N416" s="0" t="n">
        <v>0.659331453195</v>
      </c>
    </row>
    <row r="417" customFormat="false" ht="12.8" hidden="false" customHeight="false" outlineLevel="0" collapsed="false">
      <c r="A417" s="0" t="n">
        <v>4.15</v>
      </c>
      <c r="B417" s="0" t="n">
        <v>260</v>
      </c>
      <c r="C417" s="0" t="n">
        <v>0</v>
      </c>
      <c r="D417" s="0" t="n">
        <v>0</v>
      </c>
      <c r="E417" s="0" t="n">
        <f aca="false">E416+(H417-$P$3)*(A417-A416)</f>
        <v>-0.0132222235397863</v>
      </c>
      <c r="F417" s="0" t="n">
        <f aca="false">F416+(I417-$Q$3)*(A417-A416)</f>
        <v>0.0019174291229897</v>
      </c>
      <c r="G417" s="0" t="n">
        <f aca="false">G416+(J417-$R$3)*(A417-A416)</f>
        <v>-0.0256675946344545</v>
      </c>
      <c r="H417" s="0" t="n">
        <v>9.81211208879</v>
      </c>
      <c r="I417" s="0" t="n">
        <v>0.26949426781</v>
      </c>
      <c r="J417" s="0" t="n">
        <v>0.363135919923</v>
      </c>
      <c r="K417" s="0" t="n">
        <v>0.292897189076</v>
      </c>
      <c r="L417" s="0" t="n">
        <v>-0.631066980664</v>
      </c>
      <c r="M417" s="0" t="n">
        <v>0.285026388215</v>
      </c>
      <c r="N417" s="0" t="n">
        <v>0.659337288926</v>
      </c>
    </row>
    <row r="418" customFormat="false" ht="12.8" hidden="false" customHeight="false" outlineLevel="0" collapsed="false">
      <c r="A418" s="0" t="n">
        <v>4.16</v>
      </c>
      <c r="B418" s="0" t="n">
        <v>260</v>
      </c>
      <c r="C418" s="0" t="n">
        <v>0</v>
      </c>
      <c r="D418" s="0" t="n">
        <v>0</v>
      </c>
      <c r="E418" s="0" t="n">
        <f aca="false">E417+(H418-$P$3)*(A418-A417)</f>
        <v>-0.013374335555907</v>
      </c>
      <c r="F418" s="0" t="n">
        <f aca="false">F417+(I418-$Q$3)*(A418-A417)</f>
        <v>0.00220073089443522</v>
      </c>
      <c r="G418" s="0" t="n">
        <f aca="false">G417+(J418-$R$3)*(A418-A417)</f>
        <v>-0.0257865860773873</v>
      </c>
      <c r="H418" s="0" t="n">
        <v>9.8309443672</v>
      </c>
      <c r="I418" s="0" t="n">
        <v>0.288730812993</v>
      </c>
      <c r="J418" s="0" t="n">
        <v>0.309387695481</v>
      </c>
      <c r="K418" s="0" t="n">
        <v>0.292913189356</v>
      </c>
      <c r="L418" s="0" t="n">
        <v>-0.631072633766</v>
      </c>
      <c r="M418" s="0" t="n">
        <v>0.285014373359</v>
      </c>
      <c r="N418" s="0" t="n">
        <v>0.659329963972</v>
      </c>
    </row>
    <row r="419" customFormat="false" ht="12.8" hidden="false" customHeight="false" outlineLevel="0" collapsed="false">
      <c r="A419" s="0" t="n">
        <v>4.17</v>
      </c>
      <c r="B419" s="0" t="n">
        <v>260</v>
      </c>
      <c r="C419" s="0" t="n">
        <v>0</v>
      </c>
      <c r="D419" s="0" t="n">
        <v>0</v>
      </c>
      <c r="E419" s="0" t="n">
        <f aca="false">E418+(H419-$P$3)*(A419-A418)</f>
        <v>-0.0130817315800276</v>
      </c>
      <c r="F419" s="0" t="n">
        <f aca="false">F418+(I419-$Q$3)*(A419-A418)</f>
        <v>0.00244359871806073</v>
      </c>
      <c r="G419" s="0" t="n">
        <f aca="false">G418+(J419-$R$3)*(A419-A418)</f>
        <v>-0.02643688353413</v>
      </c>
      <c r="H419" s="0" t="n">
        <v>9.8754159664</v>
      </c>
      <c r="I419" s="0" t="n">
        <v>0.284687418211</v>
      </c>
      <c r="J419" s="0" t="n">
        <v>0.2562570941</v>
      </c>
      <c r="K419" s="0" t="n">
        <v>0.292904912736</v>
      </c>
      <c r="L419" s="0" t="n">
        <v>-0.631087965335</v>
      </c>
      <c r="M419" s="0" t="n">
        <v>0.285019198788</v>
      </c>
      <c r="N419" s="0" t="n">
        <v>0.659316880132</v>
      </c>
    </row>
    <row r="420" customFormat="false" ht="12.8" hidden="false" customHeight="false" outlineLevel="0" collapsed="false">
      <c r="A420" s="0" t="n">
        <v>4.18</v>
      </c>
      <c r="B420" s="0" t="n">
        <v>260</v>
      </c>
      <c r="C420" s="0" t="n">
        <v>0</v>
      </c>
      <c r="D420" s="0" t="n">
        <v>0</v>
      </c>
      <c r="E420" s="0" t="n">
        <f aca="false">E419+(H420-$P$3)*(A420-A419)</f>
        <v>-0.0130185398319483</v>
      </c>
      <c r="F420" s="0" t="n">
        <f aca="false">F419+(I420-$Q$3)*(A420-A419)</f>
        <v>0.00243377739751625</v>
      </c>
      <c r="G420" s="0" t="n">
        <f aca="false">G419+(J420-$R$3)*(A420-A419)</f>
        <v>-0.0270368139992428</v>
      </c>
      <c r="H420" s="0" t="n">
        <v>9.85247474362</v>
      </c>
      <c r="I420" s="0" t="n">
        <v>0.259418503794</v>
      </c>
      <c r="J420" s="0" t="n">
        <v>0.261293793263</v>
      </c>
      <c r="K420" s="0" t="n">
        <v>0.292900221713</v>
      </c>
      <c r="L420" s="0" t="n">
        <v>-0.631084318004</v>
      </c>
      <c r="M420" s="0" t="n">
        <v>0.285018626832</v>
      </c>
      <c r="N420" s="0" t="n">
        <v>0.659322702513</v>
      </c>
    </row>
    <row r="421" customFormat="false" ht="12.8" hidden="false" customHeight="false" outlineLevel="0" collapsed="false">
      <c r="A421" s="0" t="n">
        <v>4.19</v>
      </c>
      <c r="B421" s="0" t="n">
        <v>260</v>
      </c>
      <c r="C421" s="0" t="n">
        <v>0</v>
      </c>
      <c r="D421" s="0" t="n">
        <v>0</v>
      </c>
      <c r="E421" s="0" t="n">
        <f aca="false">E420+(H421-$P$3)*(A421-A420)</f>
        <v>-0.0135811512960691</v>
      </c>
      <c r="F421" s="0" t="n">
        <f aca="false">F420+(I421-$Q$3)*(A421-A420)</f>
        <v>0.00255042845019177</v>
      </c>
      <c r="G421" s="0" t="n">
        <f aca="false">G420+(J421-$R$3)*(A421-A420)</f>
        <v>-0.0263620402090055</v>
      </c>
      <c r="H421" s="0" t="n">
        <v>9.7898944224</v>
      </c>
      <c r="I421" s="0" t="n">
        <v>0.272065741116</v>
      </c>
      <c r="J421" s="0" t="n">
        <v>0.388764218798</v>
      </c>
      <c r="K421" s="0" t="n">
        <v>0.292879417476</v>
      </c>
      <c r="L421" s="0" t="n">
        <v>-0.631069610833</v>
      </c>
      <c r="M421" s="0" t="n">
        <v>0.285024145865</v>
      </c>
      <c r="N421" s="0" t="n">
        <v>0.659343635273</v>
      </c>
    </row>
    <row r="422" customFormat="false" ht="12.8" hidden="false" customHeight="false" outlineLevel="0" collapsed="false">
      <c r="A422" s="0" t="n">
        <v>4.2</v>
      </c>
      <c r="B422" s="0" t="n">
        <v>260</v>
      </c>
      <c r="C422" s="0" t="n">
        <v>0</v>
      </c>
      <c r="D422" s="0" t="n">
        <v>0</v>
      </c>
      <c r="E422" s="0" t="n">
        <f aca="false">E421+(H422-$P$3)*(A422-A421)</f>
        <v>-0.0136310669308898</v>
      </c>
      <c r="F422" s="0" t="n">
        <f aca="false">F421+(I422-$Q$3)*(A422-A421)</f>
        <v>0.0022054699768073</v>
      </c>
      <c r="G422" s="0" t="n">
        <f aca="false">G421+(J422-$R$3)*(A422-A421)</f>
        <v>-0.0256721275695783</v>
      </c>
      <c r="H422" s="0" t="n">
        <v>9.84116400533</v>
      </c>
      <c r="I422" s="0" t="n">
        <v>0.22590478851</v>
      </c>
      <c r="J422" s="0" t="n">
        <v>0.390278103717</v>
      </c>
      <c r="K422" s="0" t="n">
        <v>0.292895181198</v>
      </c>
      <c r="L422" s="0" t="n">
        <v>-0.631086703363</v>
      </c>
      <c r="M422" s="0" t="n">
        <v>0.285023933442</v>
      </c>
      <c r="N422" s="0" t="n">
        <v>0.659320364493</v>
      </c>
    </row>
    <row r="423" customFormat="false" ht="12.8" hidden="false" customHeight="false" outlineLevel="0" collapsed="false">
      <c r="A423" s="0" t="n">
        <v>4.21</v>
      </c>
      <c r="B423" s="0" t="n">
        <v>260</v>
      </c>
      <c r="C423" s="0" t="n">
        <v>0</v>
      </c>
      <c r="D423" s="0" t="n">
        <v>0</v>
      </c>
      <c r="E423" s="0" t="n">
        <f aca="false">E422+(H423-$P$3)*(A423-A422)</f>
        <v>-0.0131026405627104</v>
      </c>
      <c r="F423" s="0" t="n">
        <f aca="false">F422+(I423-$Q$3)*(A423-A422)</f>
        <v>0.00218831879458281</v>
      </c>
      <c r="G423" s="0" t="n">
        <f aca="false">G422+(J423-$R$3)*(A423-A422)</f>
        <v>-0.026562286835261</v>
      </c>
      <c r="H423" s="0" t="n">
        <v>9.89899820563</v>
      </c>
      <c r="I423" s="0" t="n">
        <v>0.258685517626</v>
      </c>
      <c r="J423" s="0" t="n">
        <v>0.232270913206</v>
      </c>
      <c r="K423" s="0" t="n">
        <v>0.292894357356</v>
      </c>
      <c r="L423" s="0" t="n">
        <v>-0.631093308351</v>
      </c>
      <c r="M423" s="0" t="n">
        <v>0.285019813926</v>
      </c>
      <c r="N423" s="0" t="n">
        <v>0.659316189134</v>
      </c>
    </row>
    <row r="424" customFormat="false" ht="12.8" hidden="false" customHeight="false" outlineLevel="0" collapsed="false">
      <c r="A424" s="0" t="n">
        <v>4.22</v>
      </c>
      <c r="B424" s="0" t="n">
        <v>260</v>
      </c>
      <c r="C424" s="0" t="n">
        <v>0</v>
      </c>
      <c r="D424" s="0" t="n">
        <v>0</v>
      </c>
      <c r="E424" s="0" t="n">
        <f aca="false">E423+(H424-$P$3)*(A424-A423)</f>
        <v>-0.0130600090460311</v>
      </c>
      <c r="F424" s="0" t="n">
        <f aca="false">F423+(I424-$Q$3)*(A424-A423)</f>
        <v>0.00215047400361833</v>
      </c>
      <c r="G424" s="0" t="n">
        <f aca="false">G423+(J424-$R$3)*(A424-A423)</f>
        <v>-0.0274089360356137</v>
      </c>
      <c r="H424" s="0" t="n">
        <v>9.85041872048</v>
      </c>
      <c r="I424" s="0" t="n">
        <v>0.256616156752</v>
      </c>
      <c r="J424" s="0" t="n">
        <v>0.236621919739</v>
      </c>
      <c r="K424" s="0" t="n">
        <v>0.292882927582</v>
      </c>
      <c r="L424" s="0" t="n">
        <v>-0.631086368209</v>
      </c>
      <c r="M424" s="0" t="n">
        <v>0.285026390672</v>
      </c>
      <c r="N424" s="0" t="n">
        <v>0.659325066423</v>
      </c>
    </row>
    <row r="425" customFormat="false" ht="12.8" hidden="false" customHeight="false" outlineLevel="0" collapsed="false">
      <c r="A425" s="0" t="n">
        <v>4.23</v>
      </c>
      <c r="B425" s="0" t="n">
        <v>260</v>
      </c>
      <c r="C425" s="0" t="n">
        <v>0</v>
      </c>
      <c r="D425" s="0" t="n">
        <v>0</v>
      </c>
      <c r="E425" s="0" t="n">
        <f aca="false">E424+(H425-$P$3)*(A425-A424)</f>
        <v>-0.0136089738738519</v>
      </c>
      <c r="F425" s="0" t="n">
        <f aca="false">F424+(I425-$Q$3)*(A425-A424)</f>
        <v>0.00202871774495384</v>
      </c>
      <c r="G425" s="0" t="n">
        <f aca="false">G424+(J425-$R$3)*(A425-A424)</f>
        <v>-0.0267113916328965</v>
      </c>
      <c r="H425" s="0" t="n">
        <v>9.79125908603</v>
      </c>
      <c r="I425" s="0" t="n">
        <v>0.248225009982</v>
      </c>
      <c r="J425" s="0" t="n">
        <v>0.391041280046</v>
      </c>
      <c r="K425" s="0" t="n">
        <v>0.292880092928</v>
      </c>
      <c r="L425" s="0" t="n">
        <v>-0.631087876544</v>
      </c>
      <c r="M425" s="0" t="n">
        <v>0.285024048216</v>
      </c>
      <c r="N425" s="0" t="n">
        <v>0.65932589452</v>
      </c>
    </row>
    <row r="426" customFormat="false" ht="12.8" hidden="false" customHeight="false" outlineLevel="0" collapsed="false">
      <c r="A426" s="0" t="n">
        <v>4.24</v>
      </c>
      <c r="B426" s="0" t="n">
        <v>260</v>
      </c>
      <c r="C426" s="0" t="n">
        <v>0</v>
      </c>
      <c r="D426" s="0" t="n">
        <v>0</v>
      </c>
      <c r="E426" s="0" t="n">
        <f aca="false">E425+(H426-$P$3)*(A426-A425)</f>
        <v>-0.0137473580350726</v>
      </c>
      <c r="F426" s="0" t="n">
        <f aca="false">F425+(I426-$Q$3)*(A426-A425)</f>
        <v>0.00207693752871936</v>
      </c>
      <c r="G426" s="0" t="n">
        <f aca="false">G425+(J426-$R$3)*(A426-A425)</f>
        <v>-0.0268153872638092</v>
      </c>
      <c r="H426" s="0" t="n">
        <v>9.83231715269</v>
      </c>
      <c r="I426" s="0" t="n">
        <v>0.265222614225</v>
      </c>
      <c r="J426" s="0" t="n">
        <v>0.310887276683</v>
      </c>
      <c r="K426" s="0" t="n">
        <v>0.292886633808</v>
      </c>
      <c r="L426" s="0" t="n">
        <v>-0.631097150476</v>
      </c>
      <c r="M426" s="0" t="n">
        <v>0.285022764414</v>
      </c>
      <c r="N426" s="0" t="n">
        <v>0.659314667032</v>
      </c>
    </row>
    <row r="427" customFormat="false" ht="12.8" hidden="false" customHeight="false" outlineLevel="0" collapsed="false">
      <c r="A427" s="0" t="n">
        <v>4.25</v>
      </c>
      <c r="B427" s="0" t="n">
        <v>260</v>
      </c>
      <c r="C427" s="0" t="n">
        <v>0</v>
      </c>
      <c r="D427" s="0" t="n">
        <v>0</v>
      </c>
      <c r="E427" s="0" t="n">
        <f aca="false">E426+(H427-$P$3)*(A427-A426)</f>
        <v>-0.0132529476505933</v>
      </c>
      <c r="F427" s="0" t="n">
        <f aca="false">F426+(I427-$Q$3)*(A427-A426)</f>
        <v>0.00227428527886487</v>
      </c>
      <c r="G427" s="0" t="n">
        <f aca="false">G426+(J427-$R$3)*(A427-A426)</f>
        <v>-0.0279843357424619</v>
      </c>
      <c r="H427" s="0" t="n">
        <v>9.89559660726</v>
      </c>
      <c r="I427" s="0" t="n">
        <v>0.280135410863</v>
      </c>
      <c r="J427" s="0" t="n">
        <v>0.204391991909</v>
      </c>
      <c r="K427" s="0" t="n">
        <v>0.292883800377</v>
      </c>
      <c r="L427" s="0" t="n">
        <v>-0.63109865573</v>
      </c>
      <c r="M427" s="0" t="n">
        <v>0.285020425014</v>
      </c>
      <c r="N427" s="0" t="n">
        <v>0.659315496206</v>
      </c>
    </row>
    <row r="428" customFormat="false" ht="12.8" hidden="false" customHeight="false" outlineLevel="0" collapsed="false">
      <c r="A428" s="0" t="n">
        <v>4.26</v>
      </c>
      <c r="B428" s="0" t="n">
        <v>260</v>
      </c>
      <c r="C428" s="0" t="n">
        <v>0</v>
      </c>
      <c r="D428" s="0" t="n">
        <v>0</v>
      </c>
      <c r="E428" s="0" t="n">
        <f aca="false">E427+(H428-$P$3)*(A428-A427)</f>
        <v>-0.013613603707714</v>
      </c>
      <c r="F428" s="0" t="n">
        <f aca="false">F427+(I428-$Q$3)*(A428-A427)</f>
        <v>0.00234625545779039</v>
      </c>
      <c r="G428" s="0" t="n">
        <f aca="false">G427+(J428-$R$3)*(A428-A427)</f>
        <v>-0.0278273922667547</v>
      </c>
      <c r="H428" s="0" t="n">
        <v>9.8100899631</v>
      </c>
      <c r="I428" s="0" t="n">
        <v>0.267597653741</v>
      </c>
      <c r="J428" s="0" t="n">
        <v>0.336981187345</v>
      </c>
      <c r="K428" s="0" t="n">
        <v>0.292875091239</v>
      </c>
      <c r="L428" s="0" t="n">
        <v>-0.631084802132</v>
      </c>
      <c r="M428" s="0" t="n">
        <v>0.285023419077</v>
      </c>
      <c r="N428" s="0" t="n">
        <v>0.659331330991</v>
      </c>
    </row>
    <row r="429" customFormat="false" ht="12.8" hidden="false" customHeight="false" outlineLevel="0" collapsed="false">
      <c r="A429" s="0" t="n">
        <v>4.27</v>
      </c>
      <c r="B429" s="0" t="n">
        <v>260</v>
      </c>
      <c r="C429" s="0" t="n">
        <v>0</v>
      </c>
      <c r="D429" s="0" t="n">
        <v>0</v>
      </c>
      <c r="E429" s="0" t="n">
        <f aca="false">E428+(H429-$P$3)*(A429-A428)</f>
        <v>-0.0136766844287346</v>
      </c>
      <c r="F429" s="0" t="n">
        <f aca="false">F428+(I429-$Q$3)*(A429-A428)</f>
        <v>0.00225232317296591</v>
      </c>
      <c r="G429" s="0" t="n">
        <f aca="false">G428+(J429-$R$3)*(A429-A428)</f>
        <v>-0.0271805961479075</v>
      </c>
      <c r="H429" s="0" t="n">
        <v>9.83984749671</v>
      </c>
      <c r="I429" s="0" t="n">
        <v>0.251007407366</v>
      </c>
      <c r="J429" s="0" t="n">
        <v>0.385966451659</v>
      </c>
      <c r="K429" s="0" t="n">
        <v>0.29287580083</v>
      </c>
      <c r="L429" s="0" t="n">
        <v>-0.631097095002</v>
      </c>
      <c r="M429" s="0" t="n">
        <v>0.28500750585</v>
      </c>
      <c r="N429" s="0" t="n">
        <v>0.659326128389</v>
      </c>
    </row>
    <row r="430" customFormat="false" ht="12.8" hidden="false" customHeight="false" outlineLevel="0" collapsed="false">
      <c r="A430" s="0" t="n">
        <v>4.28</v>
      </c>
      <c r="B430" s="0" t="n">
        <v>260</v>
      </c>
      <c r="C430" s="0" t="n">
        <v>0</v>
      </c>
      <c r="D430" s="0" t="n">
        <v>0</v>
      </c>
      <c r="E430" s="0" t="n">
        <f aca="false">E429+(H430-$P$3)*(A430-A429)</f>
        <v>-0.0133839560226553</v>
      </c>
      <c r="F430" s="0" t="n">
        <f aca="false">F429+(I430-$Q$3)*(A430-A429)</f>
        <v>0.00250785063136144</v>
      </c>
      <c r="G430" s="0" t="n">
        <f aca="false">G429+(J430-$R$3)*(A430-A429)</f>
        <v>-0.0278498543414003</v>
      </c>
      <c r="H430" s="0" t="n">
        <v>9.87542840942</v>
      </c>
      <c r="I430" s="0" t="n">
        <v>0.285953381688</v>
      </c>
      <c r="J430" s="0" t="n">
        <v>0.254361020425</v>
      </c>
      <c r="K430" s="0" t="n">
        <v>0.292892753237</v>
      </c>
      <c r="L430" s="0" t="n">
        <v>-0.631101590984</v>
      </c>
      <c r="M430" s="0" t="n">
        <v>0.285015499436</v>
      </c>
      <c r="N430" s="0" t="n">
        <v>0.65931083871</v>
      </c>
    </row>
    <row r="431" customFormat="false" ht="12.8" hidden="false" customHeight="false" outlineLevel="0" collapsed="false">
      <c r="A431" s="0" t="n">
        <v>4.29</v>
      </c>
      <c r="B431" s="0" t="n">
        <v>260</v>
      </c>
      <c r="C431" s="0" t="n">
        <v>0</v>
      </c>
      <c r="D431" s="0" t="n">
        <v>0</v>
      </c>
      <c r="E431" s="0" t="n">
        <f aca="false">E430+(H431-$P$3)*(A431-A430)</f>
        <v>-0.013300019566476</v>
      </c>
      <c r="F431" s="0" t="n">
        <f aca="false">F430+(I431-$Q$3)*(A431-A430)</f>
        <v>0.00254393113042696</v>
      </c>
      <c r="G431" s="0" t="n">
        <f aca="false">G430+(J431-$R$3)*(A431-A430)</f>
        <v>-0.028226836704333</v>
      </c>
      <c r="H431" s="0" t="n">
        <v>9.85454921443</v>
      </c>
      <c r="I431" s="0" t="n">
        <v>0.264008685755</v>
      </c>
      <c r="J431" s="0" t="n">
        <v>0.283588603481</v>
      </c>
      <c r="K431" s="0" t="n">
        <v>0.292885904491</v>
      </c>
      <c r="L431" s="0" t="n">
        <v>-0.631092891583</v>
      </c>
      <c r="M431" s="0" t="n">
        <v>0.285016723515</v>
      </c>
      <c r="N431" s="0" t="n">
        <v>0.659321679047</v>
      </c>
    </row>
    <row r="432" customFormat="false" ht="12.8" hidden="false" customHeight="false" outlineLevel="0" collapsed="false">
      <c r="A432" s="0" t="n">
        <v>4.3</v>
      </c>
      <c r="B432" s="0" t="n">
        <v>260</v>
      </c>
      <c r="C432" s="0" t="n">
        <v>0</v>
      </c>
      <c r="D432" s="0" t="n">
        <v>0</v>
      </c>
      <c r="E432" s="0" t="n">
        <f aca="false">E431+(H432-$P$3)*(A432-A431)</f>
        <v>-0.0136058892120967</v>
      </c>
      <c r="F432" s="0" t="n">
        <f aca="false">F431+(I432-$Q$3)*(A432-A431)</f>
        <v>0.00244368759831248</v>
      </c>
      <c r="G432" s="0" t="n">
        <f aca="false">G431+(J432-$R$3)*(A432-A431)</f>
        <v>-0.0275634035705258</v>
      </c>
      <c r="H432" s="0" t="n">
        <v>9.81556860425</v>
      </c>
      <c r="I432" s="0" t="n">
        <v>0.250376282637</v>
      </c>
      <c r="J432" s="0" t="n">
        <v>0.387630153155</v>
      </c>
      <c r="K432" s="0" t="n">
        <v>0.292871277874</v>
      </c>
      <c r="L432" s="0" t="n">
        <v>-0.631093443486</v>
      </c>
      <c r="M432" s="0" t="n">
        <v>0.285016878273</v>
      </c>
      <c r="N432" s="0" t="n">
        <v>0.659327581165</v>
      </c>
    </row>
    <row r="433" customFormat="false" ht="12.8" hidden="false" customHeight="false" outlineLevel="0" collapsed="false">
      <c r="A433" s="0" t="n">
        <v>4.31</v>
      </c>
      <c r="B433" s="0" t="n">
        <v>260</v>
      </c>
      <c r="C433" s="0" t="n">
        <v>0</v>
      </c>
      <c r="D433" s="0" t="n">
        <v>0</v>
      </c>
      <c r="E433" s="0" t="n">
        <f aca="false">E432+(H433-$P$3)*(A433-A432)</f>
        <v>-0.0137028908489174</v>
      </c>
      <c r="F433" s="0" t="n">
        <f aca="false">F432+(I433-$Q$3)*(A433-A432)</f>
        <v>0.00256565053131799</v>
      </c>
      <c r="G433" s="0" t="n">
        <f aca="false">G432+(J433-$R$3)*(A433-A432)</f>
        <v>-0.0271969476775586</v>
      </c>
      <c r="H433" s="0" t="n">
        <v>9.83645540513</v>
      </c>
      <c r="I433" s="0" t="n">
        <v>0.272596929149</v>
      </c>
      <c r="J433" s="0" t="n">
        <v>0.357932429071</v>
      </c>
      <c r="K433" s="0" t="n">
        <v>0.292873998864</v>
      </c>
      <c r="L433" s="0" t="n">
        <v>-0.631110836739</v>
      </c>
      <c r="M433" s="0" t="n">
        <v>0.284999184785</v>
      </c>
      <c r="N433" s="0" t="n">
        <v>0.659317372145</v>
      </c>
    </row>
    <row r="434" customFormat="false" ht="12.8" hidden="false" customHeight="false" outlineLevel="0" collapsed="false">
      <c r="A434" s="0" t="n">
        <v>4.32</v>
      </c>
      <c r="B434" s="0" t="n">
        <v>260</v>
      </c>
      <c r="C434" s="0" t="n">
        <v>0</v>
      </c>
      <c r="D434" s="0" t="n">
        <v>0</v>
      </c>
      <c r="E434" s="0" t="n">
        <f aca="false">E433+(H434-$P$3)*(A434-A433)</f>
        <v>-0.0136187965849381</v>
      </c>
      <c r="F434" s="0" t="n">
        <f aca="false">F433+(I434-$Q$3)*(A434-A433)</f>
        <v>0.00260409379580351</v>
      </c>
      <c r="G434" s="0" t="n">
        <f aca="false">G433+(J434-$R$3)*(A434-A433)</f>
        <v>-0.0275816245725514</v>
      </c>
      <c r="H434" s="0" t="n">
        <v>9.85456499521</v>
      </c>
      <c r="I434" s="0" t="n">
        <v>0.264244962297</v>
      </c>
      <c r="J434" s="0" t="n">
        <v>0.282819150275</v>
      </c>
      <c r="K434" s="0" t="n">
        <v>0.29287108117</v>
      </c>
      <c r="L434" s="0" t="n">
        <v>-0.631123729821</v>
      </c>
      <c r="M434" s="0" t="n">
        <v>0.285008633246</v>
      </c>
      <c r="N434" s="0" t="n">
        <v>0.659302242106</v>
      </c>
    </row>
    <row r="435" customFormat="false" ht="12.8" hidden="false" customHeight="false" outlineLevel="0" collapsed="false">
      <c r="A435" s="0" t="n">
        <v>4.33</v>
      </c>
      <c r="B435" s="0" t="n">
        <v>260</v>
      </c>
      <c r="C435" s="0" t="n">
        <v>0</v>
      </c>
      <c r="D435" s="0" t="n">
        <v>0</v>
      </c>
      <c r="E435" s="0" t="n">
        <f aca="false">E434+(H435-$P$3)*(A435-A434)</f>
        <v>-0.0137568839752588</v>
      </c>
      <c r="F435" s="0" t="n">
        <f aca="false">F434+(I435-$Q$3)*(A435-A434)</f>
        <v>0.00266321327195903</v>
      </c>
      <c r="G435" s="0" t="n">
        <f aca="false">G434+(J435-$R$3)*(A435-A434)</f>
        <v>-0.0277043807415641</v>
      </c>
      <c r="H435" s="0" t="n">
        <v>9.83234682978</v>
      </c>
      <c r="I435" s="0" t="n">
        <v>0.266312583464</v>
      </c>
      <c r="J435" s="0" t="n">
        <v>0.309011222873</v>
      </c>
      <c r="K435" s="0" t="n">
        <v>0.292853823138</v>
      </c>
      <c r="L435" s="0" t="n">
        <v>-0.631119805502</v>
      </c>
      <c r="M435" s="0" t="n">
        <v>0.28500058224</v>
      </c>
      <c r="N435" s="0" t="n">
        <v>0.659317144855</v>
      </c>
    </row>
    <row r="436" customFormat="false" ht="12.8" hidden="false" customHeight="false" outlineLevel="0" collapsed="false">
      <c r="A436" s="0" t="n">
        <v>4.34</v>
      </c>
      <c r="B436" s="0" t="n">
        <v>260</v>
      </c>
      <c r="C436" s="0" t="n">
        <v>0</v>
      </c>
      <c r="D436" s="0" t="n">
        <v>0</v>
      </c>
      <c r="E436" s="0" t="n">
        <f aca="false">E435+(H436-$P$3)*(A436-A435)</f>
        <v>-0.0136107264913795</v>
      </c>
      <c r="F436" s="0" t="n">
        <f aca="false">F435+(I436-$Q$3)*(A436-A435)</f>
        <v>0.00279613056335454</v>
      </c>
      <c r="G436" s="0" t="n">
        <f aca="false">G435+(J436-$R$3)*(A436-A435)</f>
        <v>-0.0273676809627469</v>
      </c>
      <c r="H436" s="0" t="n">
        <v>9.8607713172</v>
      </c>
      <c r="I436" s="0" t="n">
        <v>0.273692364988</v>
      </c>
      <c r="J436" s="0" t="n">
        <v>0.354956817656</v>
      </c>
      <c r="K436" s="0" t="n">
        <v>0.292854102327</v>
      </c>
      <c r="L436" s="0" t="n">
        <v>-0.631125206218</v>
      </c>
      <c r="M436" s="0" t="n">
        <v>0.285016452185</v>
      </c>
      <c r="N436" s="0" t="n">
        <v>0.659304990736</v>
      </c>
    </row>
    <row r="437" customFormat="false" ht="12.8" hidden="false" customHeight="false" outlineLevel="0" collapsed="false">
      <c r="A437" s="0" t="n">
        <v>4.35</v>
      </c>
      <c r="B437" s="0" t="n">
        <v>260</v>
      </c>
      <c r="C437" s="0" t="n">
        <v>0</v>
      </c>
      <c r="D437" s="0" t="n">
        <v>0</v>
      </c>
      <c r="E437" s="0" t="n">
        <f aca="false">E436+(H437-$P$3)*(A437-A436)</f>
        <v>-0.0137829251901001</v>
      </c>
      <c r="F437" s="0" t="n">
        <f aca="false">F436+(I437-$Q$3)*(A437-A436)</f>
        <v>0.00306701449058005</v>
      </c>
      <c r="G437" s="0" t="n">
        <f aca="false">G436+(J437-$R$3)*(A437-A436)</f>
        <v>-0.0277644876867096</v>
      </c>
      <c r="H437" s="0" t="n">
        <v>9.82893569894</v>
      </c>
      <c r="I437" s="0" t="n">
        <v>0.287489028571</v>
      </c>
      <c r="J437" s="0" t="n">
        <v>0.281606167378</v>
      </c>
      <c r="K437" s="0" t="n">
        <v>0.29285872595</v>
      </c>
      <c r="L437" s="0" t="n">
        <v>-0.631117985404</v>
      </c>
      <c r="M437" s="0" t="n">
        <v>0.285005164736</v>
      </c>
      <c r="N437" s="0" t="n">
        <v>0.659314728493</v>
      </c>
    </row>
    <row r="438" customFormat="false" ht="12.8" hidden="false" customHeight="false" outlineLevel="0" collapsed="false">
      <c r="A438" s="0" t="n">
        <v>4.36</v>
      </c>
      <c r="B438" s="0" t="n">
        <v>260</v>
      </c>
      <c r="C438" s="0" t="n">
        <v>0</v>
      </c>
      <c r="D438" s="0" t="n">
        <v>0</v>
      </c>
      <c r="E438" s="0" t="n">
        <f aca="false">E437+(H438-$P$3)*(A438-A437)</f>
        <v>-0.0135034724182208</v>
      </c>
      <c r="F438" s="0" t="n">
        <f aca="false">F437+(I438-$Q$3)*(A438-A437)</f>
        <v>0.00357042509336561</v>
      </c>
      <c r="G438" s="0" t="n">
        <f aca="false">G437+(J438-$R$3)*(A438-A437)</f>
        <v>-0.0284789937813024</v>
      </c>
      <c r="H438" s="0" t="n">
        <v>9.874100846</v>
      </c>
      <c r="I438" s="0" t="n">
        <v>0.310741696127</v>
      </c>
      <c r="J438" s="0" t="n">
        <v>0.249836230315</v>
      </c>
      <c r="K438" s="0" t="n">
        <v>0.292854275844</v>
      </c>
      <c r="L438" s="0" t="n">
        <v>-0.631125195442</v>
      </c>
      <c r="M438" s="0" t="n">
        <v>0.285026400843</v>
      </c>
      <c r="N438" s="0" t="n">
        <v>0.6593006231</v>
      </c>
    </row>
    <row r="439" customFormat="false" ht="12.8" hidden="false" customHeight="false" outlineLevel="0" collapsed="false">
      <c r="A439" s="0" t="n">
        <v>4.37</v>
      </c>
      <c r="B439" s="0" t="n">
        <v>260</v>
      </c>
      <c r="C439" s="0" t="n">
        <v>0</v>
      </c>
      <c r="D439" s="0" t="n">
        <v>0</v>
      </c>
      <c r="E439" s="0" t="n">
        <f aca="false">E438+(H439-$P$3)*(A439-A438)</f>
        <v>-0.0138842460885415</v>
      </c>
      <c r="F439" s="0" t="n">
        <f aca="false">F438+(I439-$Q$3)*(A439-A438)</f>
        <v>0.00362013102177112</v>
      </c>
      <c r="G439" s="0" t="n">
        <f aca="false">G438+(J439-$R$3)*(A439-A438)</f>
        <v>-0.0285871317329452</v>
      </c>
      <c r="H439" s="0" t="n">
        <v>9.80807820178</v>
      </c>
      <c r="I439" s="0" t="n">
        <v>0.265371228689</v>
      </c>
      <c r="J439" s="0" t="n">
        <v>0.31047304461</v>
      </c>
      <c r="K439" s="0" t="n">
        <v>0.292850265804</v>
      </c>
      <c r="L439" s="0" t="n">
        <v>-0.631139293964</v>
      </c>
      <c r="M439" s="0" t="n">
        <v>0.285015855141</v>
      </c>
      <c r="N439" s="0" t="n">
        <v>0.659293467092</v>
      </c>
    </row>
    <row r="440" customFormat="false" ht="12.8" hidden="false" customHeight="false" outlineLevel="0" collapsed="false">
      <c r="A440" s="0" t="n">
        <v>4.38</v>
      </c>
      <c r="B440" s="0" t="n">
        <v>260</v>
      </c>
      <c r="C440" s="0" t="n">
        <v>0</v>
      </c>
      <c r="D440" s="0" t="n">
        <v>0</v>
      </c>
      <c r="E440" s="0" t="n">
        <f aca="false">E439+(H440-$P$3)*(A440-A439)</f>
        <v>-0.0137656451381622</v>
      </c>
      <c r="F440" s="0" t="n">
        <f aca="false">F439+(I440-$Q$3)*(A440-A439)</f>
        <v>0.00344845754079664</v>
      </c>
      <c r="G440" s="0" t="n">
        <f aca="false">G439+(J440-$R$3)*(A440-A439)</f>
        <v>-0.0287121900150079</v>
      </c>
      <c r="H440" s="0" t="n">
        <v>9.85801566385</v>
      </c>
      <c r="I440" s="0" t="n">
        <v>0.243233287751</v>
      </c>
      <c r="J440" s="0" t="n">
        <v>0.308781011568</v>
      </c>
      <c r="K440" s="0" t="n">
        <v>0.292833394806</v>
      </c>
      <c r="L440" s="0" t="n">
        <v>-0.631146178829</v>
      </c>
      <c r="M440" s="0" t="n">
        <v>0.285029597066</v>
      </c>
      <c r="N440" s="0" t="n">
        <v>0.659288429015</v>
      </c>
    </row>
    <row r="441" customFormat="false" ht="12.8" hidden="false" customHeight="false" outlineLevel="0" collapsed="false">
      <c r="A441" s="0" t="n">
        <v>4.39</v>
      </c>
      <c r="B441" s="0" t="n">
        <v>260</v>
      </c>
      <c r="C441" s="0" t="n">
        <v>0</v>
      </c>
      <c r="D441" s="0" t="n">
        <v>0</v>
      </c>
      <c r="E441" s="0" t="n">
        <f aca="false">E440+(H441-$P$3)*(A441-A440)</f>
        <v>-0.0138897985721829</v>
      </c>
      <c r="F441" s="0" t="n">
        <f aca="false">F440+(I441-$Q$3)*(A441-A440)</f>
        <v>0.00326431504617216</v>
      </c>
      <c r="G441" s="0" t="n">
        <f aca="false">G440+(J441-$R$3)*(A441-A440)</f>
        <v>-0.0288179126975707</v>
      </c>
      <c r="H441" s="0" t="n">
        <v>9.83374022541</v>
      </c>
      <c r="I441" s="0" t="n">
        <v>0.241986386386</v>
      </c>
      <c r="J441" s="0" t="n">
        <v>0.310714571518</v>
      </c>
      <c r="K441" s="0" t="n">
        <v>0.292824655026</v>
      </c>
      <c r="L441" s="0" t="n">
        <v>-0.631162086966</v>
      </c>
      <c r="M441" s="0" t="n">
        <v>0.285024417059</v>
      </c>
      <c r="N441" s="0" t="n">
        <v>0.659279320976</v>
      </c>
    </row>
    <row r="442" customFormat="false" ht="12.8" hidden="false" customHeight="false" outlineLevel="0" collapsed="false">
      <c r="A442" s="0" t="n">
        <v>4.4</v>
      </c>
      <c r="B442" s="0" t="n">
        <v>260</v>
      </c>
      <c r="C442" s="0" t="n">
        <v>0</v>
      </c>
      <c r="D442" s="0" t="n">
        <v>0</v>
      </c>
      <c r="E442" s="0" t="n">
        <f aca="false">E441+(H442-$P$3)*(A442-A441)</f>
        <v>-0.0137989049398035</v>
      </c>
      <c r="F442" s="0" t="n">
        <f aca="false">F441+(I442-$Q$3)*(A442-A441)</f>
        <v>0.00278713106387765</v>
      </c>
      <c r="G442" s="0" t="n">
        <f aca="false">G441+(J442-$R$3)*(A442-A441)</f>
        <v>-0.0294016521569535</v>
      </c>
      <c r="H442" s="0" t="n">
        <v>9.85524493205</v>
      </c>
      <c r="I442" s="0" t="n">
        <v>0.212682237619</v>
      </c>
      <c r="J442" s="0" t="n">
        <v>0.262912893836</v>
      </c>
      <c r="K442" s="0" t="n">
        <v>0.292828710884</v>
      </c>
      <c r="L442" s="0" t="n">
        <v>-0.631166836787</v>
      </c>
      <c r="M442" s="0" t="n">
        <v>0.285014912029</v>
      </c>
      <c r="N442" s="0" t="n">
        <v>0.659277081464</v>
      </c>
    </row>
    <row r="443" customFormat="false" ht="12.8" hidden="false" customHeight="false" outlineLevel="0" collapsed="false">
      <c r="A443" s="0" t="n">
        <v>4.41</v>
      </c>
      <c r="B443" s="0" t="n">
        <v>260</v>
      </c>
      <c r="C443" s="0" t="n">
        <v>0</v>
      </c>
      <c r="D443" s="0" t="n">
        <v>0</v>
      </c>
      <c r="E443" s="0" t="n">
        <f aca="false">E442+(H443-$P$3)*(A443-A442)</f>
        <v>-0.0136729355449242</v>
      </c>
      <c r="F443" s="0" t="n">
        <f aca="false">F442+(I443-$Q$3)*(A443-A442)</f>
        <v>0.00289063235382316</v>
      </c>
      <c r="G443" s="0" t="n">
        <f aca="false">G442+(J443-$R$3)*(A443-A442)</f>
        <v>-0.0293221469696163</v>
      </c>
      <c r="H443" s="0" t="n">
        <v>9.8587525083</v>
      </c>
      <c r="I443" s="0" t="n">
        <v>0.270750764843</v>
      </c>
      <c r="J443" s="0" t="n">
        <v>0.329237358508</v>
      </c>
      <c r="K443" s="0" t="n">
        <v>0.292817847477</v>
      </c>
      <c r="L443" s="0" t="n">
        <v>-0.63114793299</v>
      </c>
      <c r="M443" s="0" t="n">
        <v>0.285019697227</v>
      </c>
      <c r="N443" s="0" t="n">
        <v>0.659297934984</v>
      </c>
    </row>
    <row r="444" customFormat="false" ht="12.8" hidden="false" customHeight="false" outlineLevel="0" collapsed="false">
      <c r="A444" s="0" t="n">
        <v>4.42</v>
      </c>
      <c r="B444" s="0" t="n">
        <v>260</v>
      </c>
      <c r="C444" s="0" t="n">
        <v>0</v>
      </c>
      <c r="D444" s="0" t="n">
        <v>0</v>
      </c>
      <c r="E444" s="0" t="n">
        <f aca="false">E443+(H444-$P$3)*(A444-A443)</f>
        <v>-0.0140535210192449</v>
      </c>
      <c r="F444" s="0" t="n">
        <f aca="false">F443+(I444-$Q$3)*(A444-A443)</f>
        <v>0.00294135486104868</v>
      </c>
      <c r="G444" s="0" t="n">
        <f aca="false">G443+(J444-$R$3)*(A444-A443)</f>
        <v>-0.029437107022699</v>
      </c>
      <c r="H444" s="0" t="n">
        <v>9.80809702138</v>
      </c>
      <c r="I444" s="0" t="n">
        <v>0.265472886571</v>
      </c>
      <c r="J444" s="0" t="n">
        <v>0.309790834466</v>
      </c>
      <c r="K444" s="0" t="n">
        <v>0.292814108729</v>
      </c>
      <c r="L444" s="0" t="n">
        <v>-0.631143126346</v>
      </c>
      <c r="M444" s="0" t="n">
        <v>0.285039132228</v>
      </c>
      <c r="N444" s="0" t="n">
        <v>0.659295794689</v>
      </c>
    </row>
    <row r="445" customFormat="false" ht="12.8" hidden="false" customHeight="false" outlineLevel="0" collapsed="false">
      <c r="A445" s="0" t="n">
        <v>4.43</v>
      </c>
      <c r="B445" s="0" t="n">
        <v>260</v>
      </c>
      <c r="C445" s="0" t="n">
        <v>0</v>
      </c>
      <c r="D445" s="0" t="n">
        <v>0</v>
      </c>
      <c r="E445" s="0" t="n">
        <f aca="false">E444+(H445-$P$3)*(A445-A444)</f>
        <v>-0.0139482818494656</v>
      </c>
      <c r="F445" s="0" t="n">
        <f aca="false">F444+(I445-$Q$3)*(A445-A444)</f>
        <v>0.0030134566266642</v>
      </c>
      <c r="G445" s="0" t="n">
        <f aca="false">G444+(J445-$R$3)*(A445-A444)</f>
        <v>-0.0295980631196918</v>
      </c>
      <c r="H445" s="0" t="n">
        <v>9.85667948579</v>
      </c>
      <c r="I445" s="0" t="n">
        <v>0.26761081241</v>
      </c>
      <c r="J445" s="0" t="n">
        <v>0.305191230075</v>
      </c>
      <c r="K445" s="0" t="n">
        <v>0.292802881233</v>
      </c>
      <c r="L445" s="0" t="n">
        <v>-0.631154514252</v>
      </c>
      <c r="M445" s="0" t="n">
        <v>0.285025729474</v>
      </c>
      <c r="N445" s="0" t="n">
        <v>0.659295673745</v>
      </c>
    </row>
    <row r="446" customFormat="false" ht="12.8" hidden="false" customHeight="false" outlineLevel="0" collapsed="false">
      <c r="A446" s="0" t="n">
        <v>4.44</v>
      </c>
      <c r="B446" s="0" t="n">
        <v>260</v>
      </c>
      <c r="C446" s="0" t="n">
        <v>0</v>
      </c>
      <c r="D446" s="0" t="n">
        <v>0</v>
      </c>
      <c r="E446" s="0" t="n">
        <f aca="false">E445+(H446-$P$3)*(A446-A445)</f>
        <v>-0.0140930892612863</v>
      </c>
      <c r="F446" s="0" t="n">
        <f aca="false">F445+(I446-$Q$3)*(A446-A445)</f>
        <v>0.0028027129007997</v>
      </c>
      <c r="G446" s="0" t="n">
        <f aca="false">G445+(J446-$R$3)*(A446-A445)</f>
        <v>-0.0299505752295046</v>
      </c>
      <c r="H446" s="0" t="n">
        <v>9.83167482763</v>
      </c>
      <c r="I446" s="0" t="n">
        <v>0.239326263262</v>
      </c>
      <c r="J446" s="0" t="n">
        <v>0.286035628793</v>
      </c>
      <c r="K446" s="0" t="n">
        <v>0.292812619904</v>
      </c>
      <c r="L446" s="0" t="n">
        <v>-0.631156294717</v>
      </c>
      <c r="M446" s="0" t="n">
        <v>0.285030867371</v>
      </c>
      <c r="N446" s="0" t="n">
        <v>0.659287422835</v>
      </c>
    </row>
    <row r="447" customFormat="false" ht="12.8" hidden="false" customHeight="false" outlineLevel="0" collapsed="false">
      <c r="A447" s="0" t="n">
        <v>4.45</v>
      </c>
      <c r="B447" s="0" t="n">
        <v>260</v>
      </c>
      <c r="C447" s="0" t="n">
        <v>0</v>
      </c>
      <c r="D447" s="0" t="n">
        <v>0</v>
      </c>
      <c r="E447" s="0" t="n">
        <f aca="false">E446+(H447-$P$3)*(A447-A446)</f>
        <v>-0.014196428099007</v>
      </c>
      <c r="F447" s="0" t="n">
        <f aca="false">F446+(I447-$Q$3)*(A447-A446)</f>
        <v>0.00265727616317522</v>
      </c>
      <c r="G447" s="0" t="n">
        <f aca="false">G446+(J447-$R$3)*(A447-A446)</f>
        <v>-0.0298238266602973</v>
      </c>
      <c r="H447" s="0" t="n">
        <v>9.83582168504</v>
      </c>
      <c r="I447" s="0" t="n">
        <v>0.245856962086</v>
      </c>
      <c r="J447" s="0" t="n">
        <v>0.333961696695</v>
      </c>
      <c r="K447" s="0" t="n">
        <v>0.292816533241</v>
      </c>
      <c r="L447" s="0" t="n">
        <v>-0.631161096247</v>
      </c>
      <c r="M447" s="0" t="n">
        <v>0.285021373513</v>
      </c>
      <c r="N447" s="0" t="n">
        <v>0.659285192528</v>
      </c>
    </row>
    <row r="448" customFormat="false" ht="12.8" hidden="false" customHeight="false" outlineLevel="0" collapsed="false">
      <c r="A448" s="0" t="n">
        <v>4.46</v>
      </c>
      <c r="B448" s="0" t="n">
        <v>260</v>
      </c>
      <c r="C448" s="0" t="n">
        <v>0</v>
      </c>
      <c r="D448" s="0" t="n">
        <v>0</v>
      </c>
      <c r="E448" s="0" t="n">
        <f aca="false">E447+(H448-$P$3)*(A448-A447)</f>
        <v>-0.0142718283064277</v>
      </c>
      <c r="F448" s="0" t="n">
        <f aca="false">F447+(I448-$Q$3)*(A448-A447)</f>
        <v>0.00282125652642073</v>
      </c>
      <c r="G448" s="0" t="n">
        <f aca="false">G447+(J448-$R$3)*(A448-A447)</f>
        <v>-0.0292484641591901</v>
      </c>
      <c r="H448" s="0" t="n">
        <v>9.83861554807</v>
      </c>
      <c r="I448" s="0" t="n">
        <v>0.276798672173</v>
      </c>
      <c r="J448" s="0" t="n">
        <v>0.378823089885</v>
      </c>
      <c r="K448" s="0" t="n">
        <v>0.29284045981</v>
      </c>
      <c r="L448" s="0" t="n">
        <v>-0.631157448957</v>
      </c>
      <c r="M448" s="0" t="n">
        <v>0.285010412436</v>
      </c>
      <c r="N448" s="0" t="n">
        <v>0.659282795565</v>
      </c>
    </row>
    <row r="449" customFormat="false" ht="12.8" hidden="false" customHeight="false" outlineLevel="0" collapsed="false">
      <c r="A449" s="0" t="n">
        <v>4.47</v>
      </c>
      <c r="B449" s="0" t="n">
        <v>260</v>
      </c>
      <c r="C449" s="0" t="n">
        <v>0</v>
      </c>
      <c r="D449" s="0" t="n">
        <v>0</v>
      </c>
      <c r="E449" s="0" t="n">
        <f aca="false">E448+(H449-$P$3)*(A449-A448)</f>
        <v>-0.0139786394603484</v>
      </c>
      <c r="F449" s="0" t="n">
        <f aca="false">F448+(I449-$Q$3)*(A449-A448)</f>
        <v>0.00309454878238625</v>
      </c>
      <c r="G449" s="0" t="n">
        <f aca="false">G448+(J449-$R$3)*(A449-A448)</f>
        <v>-0.0299559191458728</v>
      </c>
      <c r="H449" s="0" t="n">
        <v>9.87547445342</v>
      </c>
      <c r="I449" s="0" t="n">
        <v>0.287729861445</v>
      </c>
      <c r="J449" s="0" t="n">
        <v>0.250541341106</v>
      </c>
      <c r="K449" s="0" t="n">
        <v>0.292831411961</v>
      </c>
      <c r="L449" s="0" t="n">
        <v>-0.631149623622</v>
      </c>
      <c r="M449" s="0" t="n">
        <v>0.28501928338</v>
      </c>
      <c r="N449" s="0" t="n">
        <v>0.659290470789</v>
      </c>
    </row>
    <row r="450" customFormat="false" ht="12.8" hidden="false" customHeight="false" outlineLevel="0" collapsed="false">
      <c r="A450" s="0" t="n">
        <v>4.48</v>
      </c>
      <c r="B450" s="0" t="n">
        <v>260</v>
      </c>
      <c r="C450" s="0" t="n">
        <v>0</v>
      </c>
      <c r="D450" s="0" t="n">
        <v>0</v>
      </c>
      <c r="E450" s="0" t="n">
        <f aca="false">E449+(H450-$P$3)*(A450-A449)</f>
        <v>-0.0143384346780691</v>
      </c>
      <c r="F450" s="0" t="n">
        <f aca="false">F449+(I450-$Q$3)*(A450-A449)</f>
        <v>0.00318930514021177</v>
      </c>
      <c r="G450" s="0" t="n">
        <f aca="false">G449+(J450-$R$3)*(A450-A449)</f>
        <v>-0.0298424889453156</v>
      </c>
      <c r="H450" s="0" t="n">
        <v>9.81017604704</v>
      </c>
      <c r="I450" s="0" t="n">
        <v>0.269876271631</v>
      </c>
      <c r="J450" s="0" t="n">
        <v>0.33262985983</v>
      </c>
      <c r="K450" s="0" t="n">
        <v>0.292827058299</v>
      </c>
      <c r="L450" s="0" t="n">
        <v>-0.631145447755</v>
      </c>
      <c r="M450" s="0" t="n">
        <v>0.285028723476</v>
      </c>
      <c r="N450" s="0" t="n">
        <v>0.659292320977</v>
      </c>
    </row>
    <row r="451" customFormat="false" ht="12.8" hidden="false" customHeight="false" outlineLevel="0" collapsed="false">
      <c r="A451" s="0" t="n">
        <v>4.49</v>
      </c>
      <c r="B451" s="0" t="n">
        <v>260</v>
      </c>
      <c r="C451" s="0" t="n">
        <v>0</v>
      </c>
      <c r="D451" s="0" t="n">
        <v>0</v>
      </c>
      <c r="E451" s="0" t="n">
        <f aca="false">E450+(H451-$P$3)*(A451-A450)</f>
        <v>-0.0147116262688898</v>
      </c>
      <c r="F451" s="0" t="n">
        <f aca="false">F450+(I451-$Q$3)*(A451-A450)</f>
        <v>0.00352428195247728</v>
      </c>
      <c r="G451" s="0" t="n">
        <f aca="false">G450+(J451-$R$3)*(A451-A450)</f>
        <v>-0.0297617145335183</v>
      </c>
      <c r="H451" s="0" t="n">
        <v>9.80883640973</v>
      </c>
      <c r="I451" s="0" t="n">
        <v>0.293898317075</v>
      </c>
      <c r="J451" s="0" t="n">
        <v>0.329364280954</v>
      </c>
      <c r="K451" s="0" t="n">
        <v>0.292809000751</v>
      </c>
      <c r="L451" s="0" t="n">
        <v>-0.631164926437</v>
      </c>
      <c r="M451" s="0" t="n">
        <v>0.28503426479</v>
      </c>
      <c r="N451" s="0" t="n">
        <v>0.659279297878</v>
      </c>
    </row>
    <row r="452" customFormat="false" ht="12.8" hidden="false" customHeight="false" outlineLevel="0" collapsed="false">
      <c r="A452" s="0" t="n">
        <v>4.5</v>
      </c>
      <c r="B452" s="0" t="n">
        <v>260</v>
      </c>
      <c r="C452" s="0" t="n">
        <v>0</v>
      </c>
      <c r="D452" s="0" t="n">
        <v>0</v>
      </c>
      <c r="E452" s="0" t="n">
        <f aca="false">E451+(H452-$P$3)*(A452-A451)</f>
        <v>-0.0146205485809105</v>
      </c>
      <c r="F452" s="0" t="n">
        <f aca="false">F451+(I452-$Q$3)*(A452-A451)</f>
        <v>0.00305794613474281</v>
      </c>
      <c r="G452" s="0" t="n">
        <f aca="false">G451+(J452-$R$3)*(A452-A451)</f>
        <v>-0.0303611984991511</v>
      </c>
      <c r="H452" s="0" t="n">
        <v>9.85526333761</v>
      </c>
      <c r="I452" s="0" t="n">
        <v>0.213767054075</v>
      </c>
      <c r="J452" s="0" t="n">
        <v>0.261338443211</v>
      </c>
      <c r="K452" s="0" t="n">
        <v>0.292798734229</v>
      </c>
      <c r="L452" s="0" t="n">
        <v>-0.631175151423</v>
      </c>
      <c r="M452" s="0" t="n">
        <v>0.285040870741</v>
      </c>
      <c r="N452" s="0" t="n">
        <v>0.659271212376</v>
      </c>
    </row>
    <row r="453" customFormat="false" ht="12.8" hidden="false" customHeight="false" outlineLevel="0" collapsed="false">
      <c r="A453" s="0" t="n">
        <v>4.51</v>
      </c>
      <c r="B453" s="0" t="n">
        <v>260</v>
      </c>
      <c r="C453" s="0" t="n">
        <v>0</v>
      </c>
      <c r="D453" s="0" t="n">
        <v>0</v>
      </c>
      <c r="E453" s="0" t="n">
        <f aca="false">E452+(H453-$P$3)*(A453-A452)</f>
        <v>-0.0147443767613311</v>
      </c>
      <c r="F453" s="0" t="n">
        <f aca="false">F452+(I453-$Q$3)*(A453-A452)</f>
        <v>0.00288662795796833</v>
      </c>
      <c r="G453" s="0" t="n">
        <f aca="false">G452+(J453-$R$3)*(A453-A452)</f>
        <v>-0.0304872961216638</v>
      </c>
      <c r="H453" s="0" t="n">
        <v>9.83377275077</v>
      </c>
      <c r="I453" s="0" t="n">
        <v>0.243268818171</v>
      </c>
      <c r="J453" s="0" t="n">
        <v>0.308677077523</v>
      </c>
      <c r="K453" s="0" t="n">
        <v>0.292801967742</v>
      </c>
      <c r="L453" s="0" t="n">
        <v>-0.631162204337</v>
      </c>
      <c r="M453" s="0" t="n">
        <v>0.285041349616</v>
      </c>
      <c r="N453" s="0" t="n">
        <v>0.659281964345</v>
      </c>
    </row>
    <row r="454" customFormat="false" ht="12.8" hidden="false" customHeight="false" outlineLevel="0" collapsed="false">
      <c r="A454" s="0" t="n">
        <v>4.52</v>
      </c>
      <c r="B454" s="0" t="n">
        <v>260</v>
      </c>
      <c r="C454" s="0" t="n">
        <v>0</v>
      </c>
      <c r="D454" s="0" t="n">
        <v>0</v>
      </c>
      <c r="E454" s="0" t="n">
        <f aca="false">E453+(H454-$P$3)*(A454-A453)</f>
        <v>-0.0148682742851518</v>
      </c>
      <c r="F454" s="0" t="n">
        <f aca="false">F453+(I454-$Q$3)*(A454-A453)</f>
        <v>0.00271835661640385</v>
      </c>
      <c r="G454" s="0" t="n">
        <f aca="false">G453+(J454-$R$3)*(A454-A453)</f>
        <v>-0.0306135873486166</v>
      </c>
      <c r="H454" s="0" t="n">
        <v>9.83376581643</v>
      </c>
      <c r="I454" s="0" t="n">
        <v>0.243573501692</v>
      </c>
      <c r="J454" s="0" t="n">
        <v>0.308657717079</v>
      </c>
      <c r="K454" s="0" t="n">
        <v>0.292803875698</v>
      </c>
      <c r="L454" s="0" t="n">
        <v>-0.631161904031</v>
      </c>
      <c r="M454" s="0" t="n">
        <v>0.285033635924</v>
      </c>
      <c r="N454" s="0" t="n">
        <v>0.659284739448</v>
      </c>
    </row>
    <row r="455" customFormat="false" ht="12.8" hidden="false" customHeight="false" outlineLevel="0" collapsed="false">
      <c r="A455" s="0" t="n">
        <v>4.53</v>
      </c>
      <c r="B455" s="0" t="n">
        <v>260</v>
      </c>
      <c r="C455" s="0" t="n">
        <v>0</v>
      </c>
      <c r="D455" s="0" t="n">
        <v>0</v>
      </c>
      <c r="E455" s="0" t="n">
        <f aca="false">E454+(H455-$P$3)*(A455-A454)</f>
        <v>-0.0149849476823725</v>
      </c>
      <c r="F455" s="0" t="n">
        <f aca="false">F454+(I455-$Q$3)*(A455-A454)</f>
        <v>0.00282642982105937</v>
      </c>
      <c r="G455" s="0" t="n">
        <f aca="false">G454+(J455-$R$3)*(A455-A454)</f>
        <v>-0.0305316333928493</v>
      </c>
      <c r="H455" s="0" t="n">
        <v>9.83448822909</v>
      </c>
      <c r="I455" s="0" t="n">
        <v>0.271207956314</v>
      </c>
      <c r="J455" s="0" t="n">
        <v>0.329482235351</v>
      </c>
      <c r="K455" s="0" t="n">
        <v>0.292813137798</v>
      </c>
      <c r="L455" s="0" t="n">
        <v>-0.631164264808</v>
      </c>
      <c r="M455" s="0" t="n">
        <v>0.285028769395</v>
      </c>
      <c r="N455" s="0" t="n">
        <v>0.659280469739</v>
      </c>
    </row>
    <row r="456" customFormat="false" ht="12.8" hidden="false" customHeight="false" outlineLevel="0" collapsed="false">
      <c r="A456" s="0" t="n">
        <v>4.54</v>
      </c>
      <c r="B456" s="0" t="n">
        <v>260</v>
      </c>
      <c r="C456" s="0" t="n">
        <v>0</v>
      </c>
      <c r="D456" s="0" t="n">
        <v>0</v>
      </c>
      <c r="E456" s="0" t="n">
        <f aca="false">E455+(H456-$P$3)*(A456-A455)</f>
        <v>-0.0151015945970932</v>
      </c>
      <c r="F456" s="0" t="n">
        <f aca="false">F455+(I456-$Q$3)*(A456-A455)</f>
        <v>0.00293742556342489</v>
      </c>
      <c r="G456" s="0" t="n">
        <f aca="false">G455+(J456-$R$3)*(A456-A455)</f>
        <v>-0.0304528783850921</v>
      </c>
      <c r="H456" s="0" t="n">
        <v>9.83449087734</v>
      </c>
      <c r="I456" s="0" t="n">
        <v>0.271500210085</v>
      </c>
      <c r="J456" s="0" t="n">
        <v>0.32916234055</v>
      </c>
      <c r="K456" s="0" t="n">
        <v>0.292822262124</v>
      </c>
      <c r="L456" s="0" t="n">
        <v>-0.631166676475</v>
      </c>
      <c r="M456" s="0" t="n">
        <v>0.285023912474</v>
      </c>
      <c r="N456" s="0" t="n">
        <v>0.659276208149</v>
      </c>
    </row>
    <row r="457" customFormat="false" ht="12.8" hidden="false" customHeight="false" outlineLevel="0" collapsed="false">
      <c r="A457" s="0" t="n">
        <v>4.55</v>
      </c>
      <c r="B457" s="0" t="n">
        <v>260</v>
      </c>
      <c r="C457" s="0" t="n">
        <v>0</v>
      </c>
      <c r="D457" s="0" t="n">
        <v>0</v>
      </c>
      <c r="E457" s="0" t="n">
        <f aca="false">E456+(H457-$P$3)*(A457-A456)</f>
        <v>-0.0152525208435139</v>
      </c>
      <c r="F457" s="0" t="n">
        <f aca="false">F456+(I457-$Q$3)*(A457-A456)</f>
        <v>0.0032608937844004</v>
      </c>
      <c r="G457" s="0" t="n">
        <f aca="false">G456+(J457-$R$3)*(A457-A456)</f>
        <v>-0.0306482368407549</v>
      </c>
      <c r="H457" s="0" t="n">
        <v>9.83106294417</v>
      </c>
      <c r="I457" s="0" t="n">
        <v>0.292747457946</v>
      </c>
      <c r="J457" s="0" t="n">
        <v>0.301750994208</v>
      </c>
      <c r="K457" s="0" t="n">
        <v>0.292824785617</v>
      </c>
      <c r="L457" s="0" t="n">
        <v>-0.631165743258</v>
      </c>
      <c r="M457" s="0" t="n">
        <v>0.285026194235</v>
      </c>
      <c r="N457" s="0" t="n">
        <v>0.659274994267</v>
      </c>
    </row>
    <row r="458" customFormat="false" ht="12.8" hidden="false" customHeight="false" outlineLevel="0" collapsed="false">
      <c r="A458" s="0" t="n">
        <v>4.56</v>
      </c>
      <c r="B458" s="0" t="n">
        <v>260</v>
      </c>
      <c r="C458" s="0" t="n">
        <v>0</v>
      </c>
      <c r="D458" s="0" t="n">
        <v>0</v>
      </c>
      <c r="E458" s="0" t="n">
        <f aca="false">E457+(H458-$P$3)*(A458-A457)</f>
        <v>-0.0148697463264346</v>
      </c>
      <c r="F458" s="0" t="n">
        <f aca="false">F457+(I458-$Q$3)*(A458-A457)</f>
        <v>0.00315370227531591</v>
      </c>
      <c r="G458" s="0" t="n">
        <f aca="false">G457+(J458-$R$3)*(A458-A457)</f>
        <v>-0.0305890140796476</v>
      </c>
      <c r="H458" s="0" t="n">
        <v>9.88443302052</v>
      </c>
      <c r="I458" s="0" t="n">
        <v>0.24968148494</v>
      </c>
      <c r="J458" s="0" t="n">
        <v>0.327209115885</v>
      </c>
      <c r="K458" s="0" t="n">
        <v>0.29281652947</v>
      </c>
      <c r="L458" s="0" t="n">
        <v>-0.631181071804</v>
      </c>
      <c r="M458" s="0" t="n">
        <v>0.285031018343</v>
      </c>
      <c r="N458" s="0" t="n">
        <v>0.659261900346</v>
      </c>
    </row>
    <row r="459" customFormat="false" ht="12.8" hidden="false" customHeight="false" outlineLevel="0" collapsed="false">
      <c r="A459" s="0" t="n">
        <v>4.57</v>
      </c>
      <c r="B459" s="0" t="n">
        <v>260</v>
      </c>
      <c r="C459" s="0" t="n">
        <v>0</v>
      </c>
      <c r="D459" s="0" t="n">
        <v>0</v>
      </c>
      <c r="E459" s="0" t="n">
        <f aca="false">E458+(H459-$P$3)*(A459-A458)</f>
        <v>-0.0149518226887552</v>
      </c>
      <c r="F459" s="0" t="n">
        <f aca="false">F458+(I459-$Q$3)*(A459-A458)</f>
        <v>0.00305631359017143</v>
      </c>
      <c r="G459" s="0" t="n">
        <f aca="false">G458+(J459-$R$3)*(A459-A458)</f>
        <v>-0.0302477014539804</v>
      </c>
      <c r="H459" s="0" t="n">
        <v>9.83794793258</v>
      </c>
      <c r="I459" s="0" t="n">
        <v>0.250661767334</v>
      </c>
      <c r="J459" s="0" t="n">
        <v>0.355418102341</v>
      </c>
      <c r="K459" s="0" t="n">
        <v>0.292815856164</v>
      </c>
      <c r="L459" s="0" t="n">
        <v>-0.631187631257</v>
      </c>
      <c r="M459" s="0" t="n">
        <v>0.285026880446</v>
      </c>
      <c r="N459" s="0" t="n">
        <v>0.659257708298</v>
      </c>
    </row>
    <row r="460" customFormat="false" ht="12.8" hidden="false" customHeight="false" outlineLevel="0" collapsed="false">
      <c r="A460" s="0" t="n">
        <v>4.58</v>
      </c>
      <c r="B460" s="0" t="n">
        <v>260</v>
      </c>
      <c r="C460" s="0" t="n">
        <v>0</v>
      </c>
      <c r="D460" s="0" t="n">
        <v>0</v>
      </c>
      <c r="E460" s="0" t="n">
        <f aca="false">E459+(H460-$P$3)*(A460-A459)</f>
        <v>-0.0148398245088759</v>
      </c>
      <c r="F460" s="0" t="n">
        <f aca="false">F459+(I460-$Q$3)*(A460-A459)</f>
        <v>0.00263520825357696</v>
      </c>
      <c r="G460" s="0" t="n">
        <f aca="false">G459+(J460-$R$3)*(A460-A459)</f>
        <v>-0.0306226812430931</v>
      </c>
      <c r="H460" s="0" t="n">
        <v>9.8573553868</v>
      </c>
      <c r="I460" s="0" t="n">
        <v>0.218290102189</v>
      </c>
      <c r="J460" s="0" t="n">
        <v>0.283788860863</v>
      </c>
      <c r="K460" s="0" t="n">
        <v>0.292808542316</v>
      </c>
      <c r="L460" s="0" t="n">
        <v>-0.631179512238</v>
      </c>
      <c r="M460" s="0" t="n">
        <v>0.285018094715</v>
      </c>
      <c r="N460" s="0" t="n">
        <v>0.659272528294</v>
      </c>
    </row>
    <row r="461" customFormat="false" ht="12.8" hidden="false" customHeight="false" outlineLevel="0" collapsed="false">
      <c r="A461" s="0" t="n">
        <v>4.59</v>
      </c>
      <c r="B461" s="0" t="n">
        <v>260</v>
      </c>
      <c r="C461" s="0" t="n">
        <v>0</v>
      </c>
      <c r="D461" s="0" t="n">
        <v>0</v>
      </c>
      <c r="E461" s="0" t="n">
        <f aca="false">E460+(H461-$P$3)*(A461-A460)</f>
        <v>-0.0147414486322966</v>
      </c>
      <c r="F461" s="0" t="n">
        <f aca="false">F460+(I461-$Q$3)*(A461-A460)</f>
        <v>0.00245829931512248</v>
      </c>
      <c r="G461" s="0" t="n">
        <f aca="false">G460+(J461-$R$3)*(A461-A460)</f>
        <v>-0.0310275710903959</v>
      </c>
      <c r="H461" s="0" t="n">
        <v>9.85599315647</v>
      </c>
      <c r="I461" s="0" t="n">
        <v>0.242709742003</v>
      </c>
      <c r="J461" s="0" t="n">
        <v>0.280797855044</v>
      </c>
      <c r="K461" s="0" t="n">
        <v>0.292814262591</v>
      </c>
      <c r="L461" s="0" t="n">
        <v>-0.631171086153</v>
      </c>
      <c r="M461" s="0" t="n">
        <v>0.285026795561</v>
      </c>
      <c r="N461" s="0" t="n">
        <v>0.659274293023</v>
      </c>
    </row>
    <row r="462" customFormat="false" ht="12.8" hidden="false" customHeight="false" outlineLevel="0" collapsed="false">
      <c r="A462" s="0" t="n">
        <v>4.6</v>
      </c>
      <c r="B462" s="0" t="n">
        <v>260</v>
      </c>
      <c r="C462" s="0" t="n">
        <v>0</v>
      </c>
      <c r="D462" s="0" t="n">
        <v>0</v>
      </c>
      <c r="E462" s="0" t="n">
        <f aca="false">E461+(H462-$P$3)*(A462-A461)</f>
        <v>-0.0148444400109173</v>
      </c>
      <c r="F462" s="0" t="n">
        <f aca="false">F461+(I462-$Q$3)*(A462-A461)</f>
        <v>0.002335409989938</v>
      </c>
      <c r="G462" s="0" t="n">
        <f aca="false">G461+(J462-$R$3)*(A462-A461)</f>
        <v>-0.0309278405130786</v>
      </c>
      <c r="H462" s="0" t="n">
        <v>9.83585643095</v>
      </c>
      <c r="I462" s="0" t="n">
        <v>0.24811170333</v>
      </c>
      <c r="J462" s="0" t="n">
        <v>0.331259897506</v>
      </c>
      <c r="K462" s="0" t="n">
        <v>0.292809432287</v>
      </c>
      <c r="L462" s="0" t="n">
        <v>-0.631167491666</v>
      </c>
      <c r="M462" s="0" t="n">
        <v>0.285026230667</v>
      </c>
      <c r="N462" s="0" t="n">
        <v>0.659280123816</v>
      </c>
    </row>
    <row r="463" customFormat="false" ht="12.8" hidden="false" customHeight="false" outlineLevel="0" collapsed="false">
      <c r="A463" s="0" t="n">
        <v>4.61</v>
      </c>
      <c r="B463" s="0" t="n">
        <v>260</v>
      </c>
      <c r="C463" s="0" t="n">
        <v>0</v>
      </c>
      <c r="D463" s="0" t="n">
        <v>0</v>
      </c>
      <c r="E463" s="0" t="n">
        <f aca="false">E462+(H463-$P$3)*(A463-A462)</f>
        <v>-0.014961045308438</v>
      </c>
      <c r="F463" s="0" t="n">
        <f aca="false">F462+(I463-$Q$3)*(A463-A462)</f>
        <v>0.00245660801260352</v>
      </c>
      <c r="G463" s="0" t="n">
        <f aca="false">G462+(J463-$R$3)*(A463-A462)</f>
        <v>-0.0308587741717614</v>
      </c>
      <c r="H463" s="0" t="n">
        <v>9.83449503906</v>
      </c>
      <c r="I463" s="0" t="n">
        <v>0.272520438115</v>
      </c>
      <c r="J463" s="0" t="n">
        <v>0.328193473906</v>
      </c>
      <c r="K463" s="0" t="n">
        <v>0.292809468623</v>
      </c>
      <c r="L463" s="0" t="n">
        <v>-0.631162037597</v>
      </c>
      <c r="M463" s="0" t="n">
        <v>0.285020288946</v>
      </c>
      <c r="N463" s="0" t="n">
        <v>0.659287897864</v>
      </c>
    </row>
    <row r="464" customFormat="false" ht="12.8" hidden="false" customHeight="false" outlineLevel="0" collapsed="false">
      <c r="A464" s="0" t="n">
        <v>4.62</v>
      </c>
      <c r="B464" s="0" t="n">
        <v>260</v>
      </c>
      <c r="C464" s="0" t="n">
        <v>0</v>
      </c>
      <c r="D464" s="0" t="n">
        <v>0</v>
      </c>
      <c r="E464" s="0" t="n">
        <f aca="false">E463+(H464-$P$3)*(A464-A463)</f>
        <v>-0.0148691717318587</v>
      </c>
      <c r="F464" s="0" t="n">
        <f aca="false">F463+(I464-$Q$3)*(A464-A463)</f>
        <v>0.00280109663855903</v>
      </c>
      <c r="G464" s="0" t="n">
        <f aca="false">G463+(J464-$R$3)*(A464-A463)</f>
        <v>-0.0310838988362141</v>
      </c>
      <c r="H464" s="0" t="n">
        <v>9.85534292647</v>
      </c>
      <c r="I464" s="0" t="n">
        <v>0.294849498444</v>
      </c>
      <c r="J464" s="0" t="n">
        <v>0.298774373329</v>
      </c>
      <c r="K464" s="0" t="n">
        <v>0.292804639449</v>
      </c>
      <c r="L464" s="0" t="n">
        <v>-0.63115844134</v>
      </c>
      <c r="M464" s="0" t="n">
        <v>0.285019725455</v>
      </c>
      <c r="N464" s="0" t="n">
        <v>0.659293729035</v>
      </c>
    </row>
    <row r="465" customFormat="false" ht="12.8" hidden="false" customHeight="false" outlineLevel="0" collapsed="false">
      <c r="A465" s="0" t="n">
        <v>4.63</v>
      </c>
      <c r="B465" s="0" t="n">
        <v>260</v>
      </c>
      <c r="C465" s="0" t="n">
        <v>0</v>
      </c>
      <c r="D465" s="0" t="n">
        <v>0</v>
      </c>
      <c r="E465" s="0" t="n">
        <f aca="false">E464+(H465-$P$3)*(A465-A464)</f>
        <v>-0.0149795034351794</v>
      </c>
      <c r="F465" s="0" t="n">
        <f aca="false">F464+(I465-$Q$3)*(A465-A464)</f>
        <v>0.00241079539031456</v>
      </c>
      <c r="G465" s="0" t="n">
        <f aca="false">G464+(J465-$R$3)*(A465-A464)</f>
        <v>-0.0311952254719769</v>
      </c>
      <c r="H465" s="0" t="n">
        <v>9.83512239848</v>
      </c>
      <c r="I465" s="0" t="n">
        <v>0.221370511024</v>
      </c>
      <c r="J465" s="0" t="n">
        <v>0.310154176198</v>
      </c>
      <c r="K465" s="0" t="n">
        <v>0.292805153374</v>
      </c>
      <c r="L465" s="0" t="n">
        <v>-0.631152405207</v>
      </c>
      <c r="M465" s="0" t="n">
        <v>0.285023788406</v>
      </c>
      <c r="N465" s="0" t="n">
        <v>0.659297522824</v>
      </c>
    </row>
    <row r="466" customFormat="false" ht="12.8" hidden="false" customHeight="false" outlineLevel="0" collapsed="false">
      <c r="A466" s="0" t="n">
        <v>4.64</v>
      </c>
      <c r="B466" s="0" t="n">
        <v>260</v>
      </c>
      <c r="C466" s="0" t="n">
        <v>0</v>
      </c>
      <c r="D466" s="0" t="n">
        <v>0</v>
      </c>
      <c r="E466" s="0" t="n">
        <f aca="false">E465+(H466-$P$3)*(A466-A465)</f>
        <v>-0.0151034549389001</v>
      </c>
      <c r="F466" s="0" t="n">
        <f aca="false">F465+(I466-$Q$3)*(A466-A465)</f>
        <v>0.00226545499990008</v>
      </c>
      <c r="G466" s="0" t="n">
        <f aca="false">G465+(J466-$R$3)*(A466-A465)</f>
        <v>-0.0313380217252497</v>
      </c>
      <c r="H466" s="0" t="n">
        <v>9.83376041844</v>
      </c>
      <c r="I466" s="0" t="n">
        <v>0.245866596807</v>
      </c>
      <c r="J466" s="0" t="n">
        <v>0.307007214447</v>
      </c>
      <c r="K466" s="0" t="n">
        <v>0.292822204835</v>
      </c>
      <c r="L466" s="0" t="n">
        <v>-0.631145514329</v>
      </c>
      <c r="M466" s="0" t="n">
        <v>0.285019984558</v>
      </c>
      <c r="N466" s="0" t="n">
        <v>0.659298190882</v>
      </c>
    </row>
    <row r="467" customFormat="false" ht="12.8" hidden="false" customHeight="false" outlineLevel="0" collapsed="false">
      <c r="A467" s="0" t="n">
        <v>4.65</v>
      </c>
      <c r="B467" s="0" t="n">
        <v>260</v>
      </c>
      <c r="C467" s="0" t="n">
        <v>0</v>
      </c>
      <c r="D467" s="0" t="n">
        <v>0</v>
      </c>
      <c r="E467" s="0" t="n">
        <f aca="false">E466+(H467-$P$3)*(A467-A466)</f>
        <v>-0.0148105107415207</v>
      </c>
      <c r="F467" s="0" t="n">
        <f aca="false">F466+(I467-$Q$3)*(A467-A466)</f>
        <v>0.00256762974621562</v>
      </c>
      <c r="G467" s="0" t="n">
        <f aca="false">G466+(J467-$R$3)*(A467-A466)</f>
        <v>-0.0320692820662125</v>
      </c>
      <c r="H467" s="0" t="n">
        <v>9.87544998855</v>
      </c>
      <c r="I467" s="0" t="n">
        <v>0.29061811048</v>
      </c>
      <c r="J467" s="0" t="n">
        <v>0.248160805678</v>
      </c>
      <c r="K467" s="0" t="n">
        <v>0.292834895091</v>
      </c>
      <c r="L467" s="0" t="n">
        <v>-0.631128950108</v>
      </c>
      <c r="M467" s="0" t="n">
        <v>0.285009727094</v>
      </c>
      <c r="N467" s="0" t="n">
        <v>0.659312845328</v>
      </c>
    </row>
    <row r="468" customFormat="false" ht="12.8" hidden="false" customHeight="false" outlineLevel="0" collapsed="false">
      <c r="A468" s="0" t="n">
        <v>4.66</v>
      </c>
      <c r="B468" s="0" t="n">
        <v>260</v>
      </c>
      <c r="C468" s="0" t="n">
        <v>0</v>
      </c>
      <c r="D468" s="0" t="n">
        <v>0</v>
      </c>
      <c r="E468" s="0" t="n">
        <f aca="false">E467+(H468-$P$3)*(A468-A467)</f>
        <v>-0.0147054323993414</v>
      </c>
      <c r="F468" s="0" t="n">
        <f aca="false">F467+(I468-$Q$3)*(A468-A467)</f>
        <v>0.00268357051876113</v>
      </c>
      <c r="G468" s="0" t="n">
        <f aca="false">G467+(J468-$R$3)*(A468-A467)</f>
        <v>-0.0322639863228752</v>
      </c>
      <c r="H468" s="0" t="n">
        <v>9.85666340303</v>
      </c>
      <c r="I468" s="0" t="n">
        <v>0.271994713103</v>
      </c>
      <c r="J468" s="0" t="n">
        <v>0.301816414108</v>
      </c>
      <c r="K468" s="0" t="n">
        <v>0.292828534764</v>
      </c>
      <c r="L468" s="0" t="n">
        <v>-0.631119671633</v>
      </c>
      <c r="M468" s="0" t="n">
        <v>0.285020946331</v>
      </c>
      <c r="N468" s="0" t="n">
        <v>0.65931970201</v>
      </c>
    </row>
    <row r="469" customFormat="false" ht="12.8" hidden="false" customHeight="false" outlineLevel="0" collapsed="false">
      <c r="A469" s="0" t="n">
        <v>4.67</v>
      </c>
      <c r="B469" s="0" t="n">
        <v>260</v>
      </c>
      <c r="C469" s="0" t="n">
        <v>0</v>
      </c>
      <c r="D469" s="0" t="n">
        <v>0</v>
      </c>
      <c r="E469" s="0" t="n">
        <f aca="false">E468+(H469-$P$3)*(A469-A468)</f>
        <v>-0.0145868320217621</v>
      </c>
      <c r="F469" s="0" t="n">
        <f aca="false">F468+(I469-$Q$3)*(A469-A468)</f>
        <v>0.00256002144090665</v>
      </c>
      <c r="G469" s="0" t="n">
        <f aca="false">G468+(J469-$R$3)*(A469-A468)</f>
        <v>-0.032427549898908</v>
      </c>
      <c r="H469" s="0" t="n">
        <v>9.85801560657</v>
      </c>
      <c r="I469" s="0" t="n">
        <v>0.248045728063</v>
      </c>
      <c r="J469" s="0" t="n">
        <v>0.304930482171</v>
      </c>
      <c r="K469" s="0" t="n">
        <v>0.292833299567</v>
      </c>
      <c r="L469" s="0" t="n">
        <v>-0.631112409037</v>
      </c>
      <c r="M469" s="0" t="n">
        <v>0.285009637348</v>
      </c>
      <c r="N469" s="0" t="n">
        <v>0.659329426344</v>
      </c>
    </row>
    <row r="470" customFormat="false" ht="12.8" hidden="false" customHeight="false" outlineLevel="0" collapsed="false">
      <c r="A470" s="0" t="n">
        <v>4.68</v>
      </c>
      <c r="B470" s="0" t="n">
        <v>260</v>
      </c>
      <c r="C470" s="0" t="n">
        <v>0</v>
      </c>
      <c r="D470" s="0" t="n">
        <v>0</v>
      </c>
      <c r="E470" s="0" t="n">
        <f aca="false">E469+(H470-$P$3)*(A470-A469)</f>
        <v>-0.0147112118346828</v>
      </c>
      <c r="F470" s="0" t="n">
        <f aca="false">F469+(I470-$Q$3)*(A470-A469)</f>
        <v>0.00243016991422217</v>
      </c>
      <c r="G470" s="0" t="n">
        <f aca="false">G469+(J470-$R$3)*(A470-A469)</f>
        <v>-0.0325690706236507</v>
      </c>
      <c r="H470" s="0" t="n">
        <v>9.83371758752</v>
      </c>
      <c r="I470" s="0" t="n">
        <v>0.24741548318</v>
      </c>
      <c r="J470" s="0" t="n">
        <v>0.3071347673</v>
      </c>
      <c r="K470" s="0" t="n">
        <v>0.292843135443</v>
      </c>
      <c r="L470" s="0" t="n">
        <v>-0.631102808361</v>
      </c>
      <c r="M470" s="0" t="n">
        <v>0.285002973142</v>
      </c>
      <c r="N470" s="0" t="n">
        <v>0.659337128184</v>
      </c>
    </row>
    <row r="471" customFormat="false" ht="12.8" hidden="false" customHeight="false" outlineLevel="0" collapsed="false">
      <c r="A471" s="0" t="n">
        <v>4.69</v>
      </c>
      <c r="B471" s="0" t="n">
        <v>260</v>
      </c>
      <c r="C471" s="0" t="n">
        <v>0</v>
      </c>
      <c r="D471" s="0" t="n">
        <v>0</v>
      </c>
      <c r="E471" s="0" t="n">
        <f aca="false">E470+(H471-$P$3)*(A471-A470)</f>
        <v>-0.0148493017993035</v>
      </c>
      <c r="F471" s="0" t="n">
        <f aca="false">F470+(I471-$Q$3)*(A471-A470)</f>
        <v>0.0025467101177277</v>
      </c>
      <c r="G471" s="0" t="n">
        <f aca="false">G470+(J471-$R$3)*(A471-A470)</f>
        <v>-0.0327421747096135</v>
      </c>
      <c r="H471" s="0" t="n">
        <v>9.83234657235</v>
      </c>
      <c r="I471" s="0" t="n">
        <v>0.272054656199</v>
      </c>
      <c r="J471" s="0" t="n">
        <v>0.303976431178</v>
      </c>
      <c r="K471" s="0" t="n">
        <v>0.292855116771</v>
      </c>
      <c r="L471" s="0" t="n">
        <v>-0.631098257429</v>
      </c>
      <c r="M471" s="0" t="n">
        <v>0.284994520913</v>
      </c>
      <c r="N471" s="0" t="n">
        <v>0.659339816104</v>
      </c>
    </row>
    <row r="472" customFormat="false" ht="12.8" hidden="false" customHeight="false" outlineLevel="0" collapsed="false">
      <c r="A472" s="0" t="n">
        <v>4.7</v>
      </c>
      <c r="B472" s="0" t="n">
        <v>260</v>
      </c>
      <c r="C472" s="0" t="n">
        <v>0</v>
      </c>
      <c r="D472" s="0" t="n">
        <v>0</v>
      </c>
      <c r="E472" s="0" t="n">
        <f aca="false">E471+(H472-$P$3)*(A472-A471)</f>
        <v>-0.0147582079907242</v>
      </c>
      <c r="F472" s="0" t="n">
        <f aca="false">F471+(I472-$Q$3)*(A472-A471)</f>
        <v>0.00291896125527321</v>
      </c>
      <c r="G472" s="0" t="n">
        <f aca="false">G471+(J472-$R$3)*(A472-A471)</f>
        <v>-0.0329691054625763</v>
      </c>
      <c r="H472" s="0" t="n">
        <v>9.85526494967</v>
      </c>
      <c r="I472" s="0" t="n">
        <v>0.297625749603</v>
      </c>
      <c r="J472" s="0" t="n">
        <v>0.298593764478</v>
      </c>
      <c r="K472" s="0" t="n">
        <v>0.292850289276</v>
      </c>
      <c r="L472" s="0" t="n">
        <v>-0.631094664842</v>
      </c>
      <c r="M472" s="0" t="n">
        <v>0.284993953397</v>
      </c>
      <c r="N472" s="0" t="n">
        <v>0.659345644262</v>
      </c>
    </row>
    <row r="473" customFormat="false" ht="12.8" hidden="false" customHeight="false" outlineLevel="0" collapsed="false">
      <c r="A473" s="0" t="n">
        <v>4.71</v>
      </c>
      <c r="B473" s="0" t="n">
        <v>260</v>
      </c>
      <c r="C473" s="0" t="n">
        <v>0</v>
      </c>
      <c r="D473" s="0" t="n">
        <v>0</v>
      </c>
      <c r="E473" s="0" t="n">
        <f aca="false">E472+(H473-$P$3)*(A473-A472)</f>
        <v>-0.0146398373207449</v>
      </c>
      <c r="F473" s="0" t="n">
        <f aca="false">F472+(I473-$Q$3)*(A473-A472)</f>
        <v>0.00280829579496873</v>
      </c>
      <c r="G473" s="0" t="n">
        <f aca="false">G472+(J473-$R$3)*(A473-A472)</f>
        <v>-0.033135752094989</v>
      </c>
      <c r="H473" s="0" t="n">
        <v>9.85799263581</v>
      </c>
      <c r="I473" s="0" t="n">
        <v>0.249334089818</v>
      </c>
      <c r="J473" s="0" t="n">
        <v>0.304622176533</v>
      </c>
      <c r="K473" s="0" t="n">
        <v>0.292848085094</v>
      </c>
      <c r="L473" s="0" t="n">
        <v>-0.631095539205</v>
      </c>
      <c r="M473" s="0" t="n">
        <v>0.28500160355</v>
      </c>
      <c r="N473" s="0" t="n">
        <v>0.659342479616</v>
      </c>
    </row>
    <row r="474" customFormat="false" ht="12.8" hidden="false" customHeight="false" outlineLevel="0" collapsed="false">
      <c r="A474" s="0" t="n">
        <v>4.72</v>
      </c>
      <c r="B474" s="0" t="n">
        <v>260</v>
      </c>
      <c r="C474" s="0" t="n">
        <v>0</v>
      </c>
      <c r="D474" s="0" t="n">
        <v>0</v>
      </c>
      <c r="E474" s="0" t="n">
        <f aca="false">E473+(H474-$P$3)*(A474-A473)</f>
        <v>-0.0147572235593656</v>
      </c>
      <c r="F474" s="0" t="n">
        <f aca="false">F473+(I474-$Q$3)*(A474-A473)</f>
        <v>0.00296179509371424</v>
      </c>
      <c r="G474" s="0" t="n">
        <f aca="false">G473+(J474-$R$3)*(A474-A473)</f>
        <v>-0.0330702672802018</v>
      </c>
      <c r="H474" s="0" t="n">
        <v>9.83441694495</v>
      </c>
      <c r="I474" s="0" t="n">
        <v>0.275750565723</v>
      </c>
      <c r="J474" s="0" t="n">
        <v>0.327835321253</v>
      </c>
      <c r="K474" s="0" t="n">
        <v>0.292853194287</v>
      </c>
      <c r="L474" s="0" t="n">
        <v>-0.631087747451</v>
      </c>
      <c r="M474" s="0" t="n">
        <v>0.285000305019</v>
      </c>
      <c r="N474" s="0" t="n">
        <v>0.659348229506</v>
      </c>
    </row>
    <row r="475" customFormat="false" ht="12.8" hidden="false" customHeight="false" outlineLevel="0" collapsed="false">
      <c r="A475" s="0" t="n">
        <v>4.73</v>
      </c>
      <c r="B475" s="0" t="n">
        <v>260</v>
      </c>
      <c r="C475" s="0" t="n">
        <v>0</v>
      </c>
      <c r="D475" s="0" t="n">
        <v>0</v>
      </c>
      <c r="E475" s="0" t="n">
        <f aca="false">E474+(H475-$P$3)*(A475-A474)</f>
        <v>-0.0148747166166863</v>
      </c>
      <c r="F475" s="0" t="n">
        <f aca="false">F474+(I475-$Q$3)*(A475-A474)</f>
        <v>0.00311844857586977</v>
      </c>
      <c r="G475" s="0" t="n">
        <f aca="false">G474+(J475-$R$3)*(A475-A474)</f>
        <v>-0.0330042327145845</v>
      </c>
      <c r="H475" s="0" t="n">
        <v>9.83440626308</v>
      </c>
      <c r="I475" s="0" t="n">
        <v>0.276065984064</v>
      </c>
      <c r="J475" s="0" t="n">
        <v>0.327890296336</v>
      </c>
      <c r="K475" s="0" t="n">
        <v>0.292856426691</v>
      </c>
      <c r="L475" s="0" t="n">
        <v>-0.631074799299</v>
      </c>
      <c r="M475" s="0" t="n">
        <v>0.28500078098</v>
      </c>
      <c r="N475" s="0" t="n">
        <v>0.659358981039</v>
      </c>
    </row>
    <row r="476" customFormat="false" ht="12.8" hidden="false" customHeight="false" outlineLevel="0" collapsed="false">
      <c r="A476" s="0" t="n">
        <v>4.74</v>
      </c>
      <c r="B476" s="0" t="n">
        <v>260</v>
      </c>
      <c r="C476" s="0" t="n">
        <v>0</v>
      </c>
      <c r="D476" s="0" t="n">
        <v>0</v>
      </c>
      <c r="E476" s="0" t="n">
        <f aca="false">E475+(H476-$P$3)*(A476-A475)</f>
        <v>-0.015012970563807</v>
      </c>
      <c r="F476" s="0" t="n">
        <f aca="false">F475+(I476-$Q$3)*(A476-A475)</f>
        <v>0.00324497673570528</v>
      </c>
      <c r="G476" s="0" t="n">
        <f aca="false">G475+(J476-$R$3)*(A476-A475)</f>
        <v>-0.0331809903960673</v>
      </c>
      <c r="H476" s="0" t="n">
        <v>9.8323301741</v>
      </c>
      <c r="I476" s="0" t="n">
        <v>0.273053451832</v>
      </c>
      <c r="J476" s="0" t="n">
        <v>0.303611071626</v>
      </c>
      <c r="K476" s="0" t="n">
        <v>0.29285811234</v>
      </c>
      <c r="L476" s="0" t="n">
        <v>-0.63108593049</v>
      </c>
      <c r="M476" s="0" t="n">
        <v>0.285004877848</v>
      </c>
      <c r="N476" s="0" t="n">
        <v>0.659345807583</v>
      </c>
    </row>
    <row r="477" customFormat="false" ht="12.8" hidden="false" customHeight="false" outlineLevel="0" collapsed="false">
      <c r="A477" s="0" t="n">
        <v>4.75</v>
      </c>
      <c r="B477" s="0" t="n">
        <v>260</v>
      </c>
      <c r="C477" s="0" t="n">
        <v>0</v>
      </c>
      <c r="D477" s="0" t="n">
        <v>0</v>
      </c>
      <c r="E477" s="0" t="n">
        <f aca="false">E476+(H477-$P$3)*(A477-A476)</f>
        <v>-0.0148946193275277</v>
      </c>
      <c r="F477" s="0" t="n">
        <f aca="false">F476+(I477-$Q$3)*(A477-A476)</f>
        <v>0.0031411202394408</v>
      </c>
      <c r="G477" s="0" t="n">
        <f aca="false">G476+(J477-$R$3)*(A477-A476)</f>
        <v>-0.03335259289646</v>
      </c>
      <c r="H477" s="0" t="n">
        <v>9.85799069244</v>
      </c>
      <c r="I477" s="0" t="n">
        <v>0.250014986222</v>
      </c>
      <c r="J477" s="0" t="n">
        <v>0.304126589735</v>
      </c>
      <c r="K477" s="0" t="n">
        <v>0.29285022335</v>
      </c>
      <c r="L477" s="0" t="n">
        <v>-0.631089778766</v>
      </c>
      <c r="M477" s="0" t="n">
        <v>0.28499788582</v>
      </c>
      <c r="N477" s="0" t="n">
        <v>0.659348650487</v>
      </c>
    </row>
    <row r="478" customFormat="false" ht="12.8" hidden="false" customHeight="false" outlineLevel="0" collapsed="false">
      <c r="A478" s="0" t="n">
        <v>4.76</v>
      </c>
      <c r="B478" s="0" t="n">
        <v>260</v>
      </c>
      <c r="C478" s="0" t="n">
        <v>0</v>
      </c>
      <c r="D478" s="0" t="n">
        <v>0</v>
      </c>
      <c r="E478" s="0" t="n">
        <f aca="false">E477+(H478-$P$3)*(A478-A477)</f>
        <v>-0.0150327638224483</v>
      </c>
      <c r="F478" s="0" t="n">
        <f aca="false">F477+(I478-$Q$3)*(A478-A477)</f>
        <v>0.00326880634457632</v>
      </c>
      <c r="G478" s="0" t="n">
        <f aca="false">G477+(J478-$R$3)*(A478-A477)</f>
        <v>-0.0335339404877028</v>
      </c>
      <c r="H478" s="0" t="n">
        <v>9.83234111932</v>
      </c>
      <c r="I478" s="0" t="n">
        <v>0.273169246362</v>
      </c>
      <c r="J478" s="0" t="n">
        <v>0.30315208065</v>
      </c>
      <c r="K478" s="0" t="n">
        <v>0.292842682248</v>
      </c>
      <c r="L478" s="0" t="n">
        <v>-0.63109309598</v>
      </c>
      <c r="M478" s="0" t="n">
        <v>0.285000905171</v>
      </c>
      <c r="N478" s="0" t="n">
        <v>0.659347519683</v>
      </c>
    </row>
    <row r="479" customFormat="false" ht="12.8" hidden="false" customHeight="false" outlineLevel="0" collapsed="false">
      <c r="A479" s="0" t="n">
        <v>4.77</v>
      </c>
      <c r="B479" s="0" t="n">
        <v>260</v>
      </c>
      <c r="C479" s="0" t="n">
        <v>0</v>
      </c>
      <c r="D479" s="0" t="n">
        <v>0</v>
      </c>
      <c r="E479" s="0" t="n">
        <f aca="false">E478+(H479-$P$3)*(A479-A478)</f>
        <v>-0.015122831147969</v>
      </c>
      <c r="F479" s="0" t="n">
        <f aca="false">F478+(I479-$Q$3)*(A479-A478)</f>
        <v>0.00294666068758184</v>
      </c>
      <c r="G479" s="0" t="n">
        <f aca="false">G478+(J479-$R$3)*(A479-A478)</f>
        <v>-0.0334138894445055</v>
      </c>
      <c r="H479" s="0" t="n">
        <v>9.83714883626</v>
      </c>
      <c r="I479" s="0" t="n">
        <v>0.228186070149</v>
      </c>
      <c r="J479" s="0" t="n">
        <v>0.333291944094</v>
      </c>
      <c r="K479" s="0" t="n">
        <v>0.292847446328</v>
      </c>
      <c r="L479" s="0" t="n">
        <v>-0.631085833824</v>
      </c>
      <c r="M479" s="0" t="n">
        <v>0.284989595173</v>
      </c>
      <c r="N479" s="0" t="n">
        <v>0.659357243207</v>
      </c>
    </row>
    <row r="480" customFormat="false" ht="12.8" hidden="false" customHeight="false" outlineLevel="0" collapsed="false">
      <c r="A480" s="0" t="n">
        <v>4.78</v>
      </c>
      <c r="B480" s="0" t="n">
        <v>260</v>
      </c>
      <c r="C480" s="0" t="n">
        <v>0</v>
      </c>
      <c r="D480" s="0" t="n">
        <v>0</v>
      </c>
      <c r="E480" s="0" t="n">
        <f aca="false">E479+(H480-$P$3)*(A480-A479)</f>
        <v>-0.0152539260138897</v>
      </c>
      <c r="F480" s="0" t="n">
        <f aca="false">F479+(I480-$Q$3)*(A480-A479)</f>
        <v>0.00335221710088739</v>
      </c>
      <c r="G480" s="0" t="n">
        <f aca="false">G479+(J480-$R$3)*(A480-A479)</f>
        <v>-0.0333863887847583</v>
      </c>
      <c r="H480" s="0" t="n">
        <v>9.83304608222</v>
      </c>
      <c r="I480" s="0" t="n">
        <v>0.300956277179</v>
      </c>
      <c r="J480" s="0" t="n">
        <v>0.324036905749</v>
      </c>
      <c r="K480" s="0" t="n">
        <v>0.292839904884</v>
      </c>
      <c r="L480" s="0" t="n">
        <v>-0.631089150896</v>
      </c>
      <c r="M480" s="0" t="n">
        <v>0.284992615109</v>
      </c>
      <c r="N480" s="0" t="n">
        <v>0.659356112479</v>
      </c>
    </row>
    <row r="481" customFormat="false" ht="12.8" hidden="false" customHeight="false" outlineLevel="0" collapsed="false">
      <c r="A481" s="0" t="n">
        <v>4.79</v>
      </c>
      <c r="B481" s="0" t="n">
        <v>260</v>
      </c>
      <c r="C481" s="0" t="n">
        <v>0</v>
      </c>
      <c r="D481" s="0" t="n">
        <v>0</v>
      </c>
      <c r="E481" s="0" t="n">
        <f aca="false">E480+(H481-$P$3)*(A481-A480)</f>
        <v>-0.0151492192005104</v>
      </c>
      <c r="F481" s="0" t="n">
        <f aca="false">F480+(I481-$Q$3)*(A481-A480)</f>
        <v>0.0034951024041129</v>
      </c>
      <c r="G481" s="0" t="n">
        <f aca="false">G480+(J481-$R$3)*(A481-A480)</f>
        <v>-0.0335933872701311</v>
      </c>
      <c r="H481" s="0" t="n">
        <v>9.85662625015</v>
      </c>
      <c r="I481" s="0" t="n">
        <v>0.274689166171</v>
      </c>
      <c r="J481" s="0" t="n">
        <v>0.300586991237</v>
      </c>
      <c r="K481" s="0" t="n">
        <v>0.29283249432</v>
      </c>
      <c r="L481" s="0" t="n">
        <v>-0.631092415999</v>
      </c>
      <c r="M481" s="0" t="n">
        <v>0.284995628283</v>
      </c>
      <c r="N481" s="0" t="n">
        <v>0.659354976169</v>
      </c>
    </row>
    <row r="482" customFormat="false" ht="12.8" hidden="false" customHeight="false" outlineLevel="0" collapsed="false">
      <c r="A482" s="0" t="n">
        <v>4.8</v>
      </c>
      <c r="B482" s="0" t="n">
        <v>260</v>
      </c>
      <c r="C482" s="0" t="n">
        <v>0</v>
      </c>
      <c r="D482" s="0" t="n">
        <v>0</v>
      </c>
      <c r="E482" s="0" t="n">
        <f aca="false">E481+(H482-$P$3)*(A482-A481)</f>
        <v>-0.0150445317981311</v>
      </c>
      <c r="F482" s="0" t="n">
        <f aca="false">F481+(I482-$Q$3)*(A482-A481)</f>
        <v>0.00363873669117842</v>
      </c>
      <c r="G482" s="0" t="n">
        <f aca="false">G481+(J482-$R$3)*(A482-A481)</f>
        <v>-0.0338004337606438</v>
      </c>
      <c r="H482" s="0" t="n">
        <v>9.85662430905</v>
      </c>
      <c r="I482" s="0" t="n">
        <v>0.274764064555</v>
      </c>
      <c r="J482" s="0" t="n">
        <v>0.300582190723</v>
      </c>
      <c r="K482" s="0" t="n">
        <v>0.292825663893</v>
      </c>
      <c r="L482" s="0" t="n">
        <v>-0.631083717935</v>
      </c>
      <c r="M482" s="0" t="n">
        <v>0.284996840291</v>
      </c>
      <c r="N482" s="0" t="n">
        <v>0.659365810872</v>
      </c>
    </row>
    <row r="483" customFormat="false" ht="12.8" hidden="false" customHeight="false" outlineLevel="0" collapsed="false">
      <c r="A483" s="0" t="n">
        <v>4.81</v>
      </c>
      <c r="B483" s="0" t="n">
        <v>260</v>
      </c>
      <c r="C483" s="0" t="n">
        <v>0</v>
      </c>
      <c r="D483" s="0" t="n">
        <v>0</v>
      </c>
      <c r="E483" s="0" t="n">
        <f aca="false">E482+(H483-$P$3)*(A483-A482)</f>
        <v>-0.0153910889645518</v>
      </c>
      <c r="F483" s="0" t="n">
        <f aca="false">F482+(I483-$Q$3)*(A483-A482)</f>
        <v>0.00355108531625393</v>
      </c>
      <c r="G483" s="0" t="n">
        <f aca="false">G482+(J483-$R$3)*(A483-A482)</f>
        <v>-0.0336925583056066</v>
      </c>
      <c r="H483" s="0" t="n">
        <v>9.81149985217</v>
      </c>
      <c r="I483" s="0" t="n">
        <v>0.251635498356</v>
      </c>
      <c r="J483" s="0" t="n">
        <v>0.332074385278</v>
      </c>
      <c r="K483" s="0" t="n">
        <v>0.29282748106</v>
      </c>
      <c r="L483" s="0" t="n">
        <v>-0.631094797066</v>
      </c>
      <c r="M483" s="0" t="n">
        <v>0.285000931033</v>
      </c>
      <c r="N483" s="0" t="n">
        <v>0.659352631574</v>
      </c>
    </row>
    <row r="484" customFormat="false" ht="12.8" hidden="false" customHeight="false" outlineLevel="0" collapsed="false">
      <c r="A484" s="0" t="n">
        <v>4.82</v>
      </c>
      <c r="B484" s="0" t="n">
        <v>260</v>
      </c>
      <c r="C484" s="0" t="n">
        <v>0</v>
      </c>
      <c r="D484" s="0" t="n">
        <v>0</v>
      </c>
      <c r="E484" s="0" t="n">
        <f aca="false">E483+(H484-$P$3)*(A484-A483)</f>
        <v>-0.0154947596602725</v>
      </c>
      <c r="F484" s="0" t="n">
        <f aca="false">F483+(I484-$Q$3)*(A484-A483)</f>
        <v>0.00347574132775945</v>
      </c>
      <c r="G484" s="0" t="n">
        <f aca="false">G483+(J484-$R$3)*(A484-A483)</f>
        <v>-0.0336086473864093</v>
      </c>
      <c r="H484" s="0" t="n">
        <v>9.83578849924</v>
      </c>
      <c r="I484" s="0" t="n">
        <v>0.252866236999</v>
      </c>
      <c r="J484" s="0" t="n">
        <v>0.329677931694</v>
      </c>
      <c r="K484" s="0" t="n">
        <v>0.292820172758</v>
      </c>
      <c r="L484" s="0" t="n">
        <v>-0.631086682068</v>
      </c>
      <c r="M484" s="0" t="n">
        <v>0.284992137884</v>
      </c>
      <c r="N484" s="0" t="n">
        <v>0.659367444971</v>
      </c>
    </row>
    <row r="485" customFormat="false" ht="12.8" hidden="false" customHeight="false" outlineLevel="0" collapsed="false">
      <c r="A485" s="0" t="n">
        <v>4.83</v>
      </c>
      <c r="B485" s="0" t="n">
        <v>260</v>
      </c>
      <c r="C485" s="0" t="n">
        <v>0</v>
      </c>
      <c r="D485" s="0" t="n">
        <v>0</v>
      </c>
      <c r="E485" s="0" t="n">
        <f aca="false">E484+(H485-$P$3)*(A485-A484)</f>
        <v>-0.0154108877083932</v>
      </c>
      <c r="F485" s="0" t="n">
        <f aca="false">F484+(I485-$Q$3)*(A485-A484)</f>
        <v>0.00359285103278496</v>
      </c>
      <c r="G485" s="0" t="n">
        <f aca="false">G484+(J485-$R$3)*(A485-A484)</f>
        <v>-0.0340609814072221</v>
      </c>
      <c r="H485" s="0" t="n">
        <v>9.854542764</v>
      </c>
      <c r="I485" s="0" t="n">
        <v>0.272111606351</v>
      </c>
      <c r="J485" s="0" t="n">
        <v>0.276053437693</v>
      </c>
      <c r="K485" s="0" t="n">
        <v>0.292834642993</v>
      </c>
      <c r="L485" s="0" t="n">
        <v>-0.631086650876</v>
      </c>
      <c r="M485" s="0" t="n">
        <v>0.284991910046</v>
      </c>
      <c r="N485" s="0" t="n">
        <v>0.659361146988</v>
      </c>
    </row>
    <row r="486" customFormat="false" ht="12.8" hidden="false" customHeight="false" outlineLevel="0" collapsed="false">
      <c r="A486" s="0" t="n">
        <v>4.84</v>
      </c>
      <c r="B486" s="0" t="n">
        <v>260</v>
      </c>
      <c r="C486" s="0" t="n">
        <v>0</v>
      </c>
      <c r="D486" s="0" t="n">
        <v>0</v>
      </c>
      <c r="E486" s="0" t="n">
        <f aca="false">E485+(H486-$P$3)*(A486-A485)</f>
        <v>-0.0153407449310139</v>
      </c>
      <c r="F486" s="0" t="n">
        <f aca="false">F485+(I486-$Q$3)*(A486-A485)</f>
        <v>0.00395410555887047</v>
      </c>
      <c r="G486" s="0" t="n">
        <f aca="false">G485+(J486-$R$3)*(A486-A485)</f>
        <v>-0.0345447768033948</v>
      </c>
      <c r="H486" s="0" t="n">
        <v>9.85316984655</v>
      </c>
      <c r="I486" s="0" t="n">
        <v>0.296526088457</v>
      </c>
      <c r="J486" s="0" t="n">
        <v>0.272907300157</v>
      </c>
      <c r="K486" s="0" t="n">
        <v>0.292827813767</v>
      </c>
      <c r="L486" s="0" t="n">
        <v>-0.631077953009</v>
      </c>
      <c r="M486" s="0" t="n">
        <v>0.284993121173</v>
      </c>
      <c r="N486" s="0" t="n">
        <v>0.659371981202</v>
      </c>
    </row>
    <row r="487" customFormat="false" ht="12.8" hidden="false" customHeight="false" outlineLevel="0" collapsed="false">
      <c r="A487" s="0" t="n">
        <v>4.85</v>
      </c>
      <c r="B487" s="0" t="n">
        <v>260</v>
      </c>
      <c r="C487" s="0" t="n">
        <v>0</v>
      </c>
      <c r="D487" s="0" t="n">
        <v>0</v>
      </c>
      <c r="E487" s="0" t="n">
        <f aca="false">E486+(H487-$P$3)*(A487-A486)</f>
        <v>-0.0154582203397346</v>
      </c>
      <c r="F487" s="0" t="n">
        <f aca="false">F486+(I487-$Q$3)*(A487-A486)</f>
        <v>0.00412740672289599</v>
      </c>
      <c r="G487" s="0" t="n">
        <f aca="false">G486+(J487-$R$3)*(A487-A486)</f>
        <v>-0.0344933629783576</v>
      </c>
      <c r="H487" s="0" t="n">
        <v>9.83440802794</v>
      </c>
      <c r="I487" s="0" t="n">
        <v>0.277730752251</v>
      </c>
      <c r="J487" s="0" t="n">
        <v>0.326428222278</v>
      </c>
      <c r="K487" s="0" t="n">
        <v>0.292825131557</v>
      </c>
      <c r="L487" s="0" t="n">
        <v>-0.631079410045</v>
      </c>
      <c r="M487" s="0" t="n">
        <v>0.284990766774</v>
      </c>
      <c r="N487" s="0" t="n">
        <v>0.659372795464</v>
      </c>
    </row>
    <row r="488" customFormat="false" ht="12.8" hidden="false" customHeight="false" outlineLevel="0" collapsed="false">
      <c r="A488" s="0" t="n">
        <v>4.86</v>
      </c>
      <c r="B488" s="0" t="n">
        <v>260</v>
      </c>
      <c r="C488" s="0" t="n">
        <v>0</v>
      </c>
      <c r="D488" s="0" t="n">
        <v>0</v>
      </c>
      <c r="E488" s="0" t="n">
        <f aca="false">E487+(H488-$P$3)*(A488-A487)</f>
        <v>-0.0153053769042553</v>
      </c>
      <c r="F488" s="0" t="n">
        <f aca="false">F487+(I488-$Q$3)*(A488-A487)</f>
        <v>0.00382857629202148</v>
      </c>
      <c r="G488" s="0" t="n">
        <f aca="false">G487+(J488-$R$3)*(A488-A487)</f>
        <v>-0.0344055144995503</v>
      </c>
      <c r="H488" s="0" t="n">
        <v>9.86143991236</v>
      </c>
      <c r="I488" s="0" t="n">
        <v>0.230517592761</v>
      </c>
      <c r="J488" s="0" t="n">
        <v>0.330071687655</v>
      </c>
      <c r="K488" s="0" t="n">
        <v>0.292819608969</v>
      </c>
      <c r="L488" s="0" t="n">
        <v>-0.63108782789</v>
      </c>
      <c r="M488" s="0" t="n">
        <v>0.284992005999</v>
      </c>
      <c r="N488" s="0" t="n">
        <v>0.659366655669</v>
      </c>
    </row>
    <row r="489" customFormat="false" ht="12.8" hidden="false" customHeight="false" outlineLevel="0" collapsed="false">
      <c r="A489" s="0" t="n">
        <v>4.87</v>
      </c>
      <c r="B489" s="0" t="n">
        <v>260</v>
      </c>
      <c r="C489" s="0" t="n">
        <v>0</v>
      </c>
      <c r="D489" s="0" t="n">
        <v>0</v>
      </c>
      <c r="E489" s="0" t="n">
        <f aca="false">E488+(H489-$P$3)*(A489-A488)</f>
        <v>-0.015429888375176</v>
      </c>
      <c r="F489" s="0" t="n">
        <f aca="false">F488+(I489-$Q$3)*(A489-A488)</f>
        <v>0.003730457628787</v>
      </c>
      <c r="G489" s="0" t="n">
        <f aca="false">G488+(J489-$R$3)*(A489-A488)</f>
        <v>-0.0345686225321431</v>
      </c>
      <c r="H489" s="0" t="n">
        <v>9.83370442172</v>
      </c>
      <c r="I489" s="0" t="n">
        <v>0.250588769525</v>
      </c>
      <c r="J489" s="0" t="n">
        <v>0.304976036515</v>
      </c>
      <c r="K489" s="0" t="n">
        <v>0.292824851224</v>
      </c>
      <c r="L489" s="0" t="n">
        <v>-0.631079982741</v>
      </c>
      <c r="M489" s="0" t="n">
        <v>0.284990700082</v>
      </c>
      <c r="N489" s="0" t="n">
        <v>0.659372400663</v>
      </c>
    </row>
    <row r="490" customFormat="false" ht="12.8" hidden="false" customHeight="false" outlineLevel="0" collapsed="false">
      <c r="A490" s="0" t="n">
        <v>4.88</v>
      </c>
      <c r="B490" s="0" t="n">
        <v>260</v>
      </c>
      <c r="C490" s="0" t="n">
        <v>0</v>
      </c>
      <c r="D490" s="0" t="n">
        <v>0</v>
      </c>
      <c r="E490" s="0" t="n">
        <f aca="false">E489+(H490-$P$3)*(A490-A489)</f>
        <v>-0.0152907548604967</v>
      </c>
      <c r="F490" s="0" t="n">
        <f aca="false">F489+(I490-$Q$3)*(A490-A489)</f>
        <v>0.00367718566306252</v>
      </c>
      <c r="G490" s="0" t="n">
        <f aca="false">G489+(J490-$R$3)*(A490-A489)</f>
        <v>-0.0345138327189158</v>
      </c>
      <c r="H490" s="0" t="n">
        <v>9.86006892028</v>
      </c>
      <c r="I490" s="0" t="n">
        <v>0.255073439276</v>
      </c>
      <c r="J490" s="0" t="n">
        <v>0.326765821097</v>
      </c>
      <c r="K490" s="0" t="n">
        <v>0.292822044519</v>
      </c>
      <c r="L490" s="0" t="n">
        <v>-0.631081490655</v>
      </c>
      <c r="M490" s="0" t="n">
        <v>0.284988351142</v>
      </c>
      <c r="N490" s="0" t="n">
        <v>0.659373219133</v>
      </c>
    </row>
    <row r="491" customFormat="false" ht="12.8" hidden="false" customHeight="false" outlineLevel="0" collapsed="false">
      <c r="A491" s="0" t="n">
        <v>4.89</v>
      </c>
      <c r="B491" s="0" t="n">
        <v>260</v>
      </c>
      <c r="C491" s="0" t="n">
        <v>0</v>
      </c>
      <c r="D491" s="0" t="n">
        <v>0</v>
      </c>
      <c r="E491" s="0" t="n">
        <f aca="false">E490+(H491-$P$3)*(A491-A490)</f>
        <v>-0.0151861092804174</v>
      </c>
      <c r="F491" s="0" t="n">
        <f aca="false">F490+(I491-$Q$3)*(A491-A490)</f>
        <v>0.00383480100371804</v>
      </c>
      <c r="G491" s="0" t="n">
        <f aca="false">G490+(J491-$R$3)*(A491-A490)</f>
        <v>-0.0347323423548186</v>
      </c>
      <c r="H491" s="0" t="n">
        <v>9.85662012682</v>
      </c>
      <c r="I491" s="0" t="n">
        <v>0.276162169914</v>
      </c>
      <c r="J491" s="0" t="n">
        <v>0.299435876184</v>
      </c>
      <c r="K491" s="0" t="n">
        <v>0.292819841307</v>
      </c>
      <c r="L491" s="0" t="n">
        <v>-0.631082363696</v>
      </c>
      <c r="M491" s="0" t="n">
        <v>0.284996002074</v>
      </c>
      <c r="N491" s="0" t="n">
        <v>0.659370055107</v>
      </c>
    </row>
    <row r="492" customFormat="false" ht="12.8" hidden="false" customHeight="false" outlineLevel="0" collapsed="false">
      <c r="A492" s="0" t="n">
        <v>4.9</v>
      </c>
      <c r="B492" s="0" t="n">
        <v>260</v>
      </c>
      <c r="C492" s="0" t="n">
        <v>0</v>
      </c>
      <c r="D492" s="0" t="n">
        <v>0</v>
      </c>
      <c r="E492" s="0" t="n">
        <f aca="false">E491+(H492-$P$3)*(A492-A491)</f>
        <v>-0.0153106151022381</v>
      </c>
      <c r="F492" s="0" t="n">
        <f aca="false">F491+(I492-$Q$3)*(A492-A491)</f>
        <v>0.00374040598894355</v>
      </c>
      <c r="G492" s="0" t="n">
        <f aca="false">G491+(J492-$R$3)*(A492-A491)</f>
        <v>-0.0348986962380914</v>
      </c>
      <c r="H492" s="0" t="n">
        <v>9.83370498663</v>
      </c>
      <c r="I492" s="0" t="n">
        <v>0.250961134371</v>
      </c>
      <c r="J492" s="0" t="n">
        <v>0.304651451447</v>
      </c>
      <c r="K492" s="0" t="n">
        <v>0.292815024871</v>
      </c>
      <c r="L492" s="0" t="n">
        <v>-0.631078768691</v>
      </c>
      <c r="M492" s="0" t="n">
        <v>0.28499543242</v>
      </c>
      <c r="N492" s="0" t="n">
        <v>0.659375880979</v>
      </c>
    </row>
    <row r="493" customFormat="false" ht="12.8" hidden="false" customHeight="false" outlineLevel="0" collapsed="false">
      <c r="A493" s="0" t="n">
        <v>4.91</v>
      </c>
      <c r="B493" s="0" t="n">
        <v>260</v>
      </c>
      <c r="C493" s="0" t="n">
        <v>0</v>
      </c>
      <c r="D493" s="0" t="n">
        <v>0</v>
      </c>
      <c r="E493" s="0" t="n">
        <f aca="false">E492+(H493-$P$3)*(A493-A492)</f>
        <v>-0.0154351344973588</v>
      </c>
      <c r="F493" s="0" t="n">
        <f aca="false">F492+(I493-$Q$3)*(A493-A492)</f>
        <v>0.00364757452552907</v>
      </c>
      <c r="G493" s="0" t="n">
        <f aca="false">G492+(J493-$R$3)*(A493-A492)</f>
        <v>-0.0350659004722741</v>
      </c>
      <c r="H493" s="0" t="n">
        <v>9.8337036293</v>
      </c>
      <c r="I493" s="0" t="n">
        <v>0.251117489507</v>
      </c>
      <c r="J493" s="0" t="n">
        <v>0.304566416356</v>
      </c>
      <c r="K493" s="0" t="n">
        <v>0.2928227568</v>
      </c>
      <c r="L493" s="0" t="n">
        <v>-0.631075442066</v>
      </c>
      <c r="M493" s="0" t="n">
        <v>0.285002352181</v>
      </c>
      <c r="N493" s="0" t="n">
        <v>0.659372640297</v>
      </c>
    </row>
    <row r="494" customFormat="false" ht="12.8" hidden="false" customHeight="false" outlineLevel="0" collapsed="false">
      <c r="A494" s="0" t="n">
        <v>4.92</v>
      </c>
      <c r="B494" s="0" t="n">
        <v>260</v>
      </c>
      <c r="C494" s="0" t="n">
        <v>0</v>
      </c>
      <c r="D494" s="0" t="n">
        <v>0</v>
      </c>
      <c r="E494" s="0" t="n">
        <f aca="false">E493+(H494-$P$3)*(A494-A493)</f>
        <v>-0.0153097060787794</v>
      </c>
      <c r="F494" s="0" t="n">
        <f aca="false">F493+(I494-$Q$3)*(A494-A493)</f>
        <v>0.00384081159905458</v>
      </c>
      <c r="G494" s="0" t="n">
        <f aca="false">G493+(J494-$R$3)*(A494-A493)</f>
        <v>-0.0350457492692169</v>
      </c>
      <c r="H494" s="0" t="n">
        <v>9.85869841067</v>
      </c>
      <c r="I494" s="0" t="n">
        <v>0.279724343201</v>
      </c>
      <c r="J494" s="0" t="n">
        <v>0.32330196008</v>
      </c>
      <c r="K494" s="0" t="n">
        <v>0.292823146667</v>
      </c>
      <c r="L494" s="0" t="n">
        <v>-0.631069456235</v>
      </c>
      <c r="M494" s="0" t="n">
        <v>0.285006418862</v>
      </c>
      <c r="N494" s="0" t="n">
        <v>0.659376438304</v>
      </c>
    </row>
    <row r="495" customFormat="false" ht="12.8" hidden="false" customHeight="false" outlineLevel="0" collapsed="false">
      <c r="A495" s="0" t="n">
        <v>4.93</v>
      </c>
      <c r="B495" s="0" t="n">
        <v>260</v>
      </c>
      <c r="C495" s="0" t="n">
        <v>0</v>
      </c>
      <c r="D495" s="0" t="n">
        <v>0</v>
      </c>
      <c r="E495" s="0" t="n">
        <f aca="false">E494+(H495-$P$3)*(A495-A494)</f>
        <v>-0.0154479767014001</v>
      </c>
      <c r="F495" s="0" t="n">
        <f aca="false">F494+(I495-$Q$3)*(A495-A494)</f>
        <v>0.00399299428639009</v>
      </c>
      <c r="G495" s="0" t="n">
        <f aca="false">G494+(J495-$R$3)*(A495-A494)</f>
        <v>-0.0352452330480596</v>
      </c>
      <c r="H495" s="0" t="n">
        <v>9.83232850655</v>
      </c>
      <c r="I495" s="0" t="n">
        <v>0.275618904582</v>
      </c>
      <c r="J495" s="0" t="n">
        <v>0.30133846189</v>
      </c>
      <c r="K495" s="0" t="n">
        <v>0.292825671533</v>
      </c>
      <c r="L495" s="0" t="n">
        <v>-0.631068521526</v>
      </c>
      <c r="M495" s="0" t="n">
        <v>0.285008701661</v>
      </c>
      <c r="N495" s="0" t="n">
        <v>0.659375224897</v>
      </c>
    </row>
    <row r="496" customFormat="false" ht="12.8" hidden="false" customHeight="false" outlineLevel="0" collapsed="false">
      <c r="A496" s="0" t="n">
        <v>4.94</v>
      </c>
      <c r="B496" s="0" t="n">
        <v>260</v>
      </c>
      <c r="C496" s="0" t="n">
        <v>0</v>
      </c>
      <c r="D496" s="0" t="n">
        <v>0</v>
      </c>
      <c r="E496" s="0" t="n">
        <f aca="false">E495+(H496-$P$3)*(A496-A495)</f>
        <v>-0.0155379481432208</v>
      </c>
      <c r="F496" s="0" t="n">
        <f aca="false">F495+(I496-$Q$3)*(A496-A495)</f>
        <v>0.00369390843911559</v>
      </c>
      <c r="G496" s="0" t="n">
        <f aca="false">G495+(J496-$R$3)*(A496-A495)</f>
        <v>-0.0351439325085124</v>
      </c>
      <c r="H496" s="0" t="n">
        <v>9.83715842463</v>
      </c>
      <c r="I496" s="0" t="n">
        <v>0.230492051121</v>
      </c>
      <c r="J496" s="0" t="n">
        <v>0.331416893729</v>
      </c>
      <c r="K496" s="0" t="n">
        <v>0.292818139483</v>
      </c>
      <c r="L496" s="0" t="n">
        <v>-0.63107183718</v>
      </c>
      <c r="M496" s="0" t="n">
        <v>0.285011720516</v>
      </c>
      <c r="N496" s="0" t="n">
        <v>0.659374091602</v>
      </c>
    </row>
    <row r="497" customFormat="false" ht="12.8" hidden="false" customHeight="false" outlineLevel="0" collapsed="false">
      <c r="A497" s="0" t="n">
        <v>4.95</v>
      </c>
      <c r="B497" s="0" t="n">
        <v>260</v>
      </c>
      <c r="C497" s="0" t="n">
        <v>0</v>
      </c>
      <c r="D497" s="0" t="n">
        <v>0</v>
      </c>
      <c r="E497" s="0" t="n">
        <f aca="false">E496+(H497-$P$3)*(A497-A496)</f>
        <v>-0.0153987025630415</v>
      </c>
      <c r="F497" s="0" t="n">
        <f aca="false">F496+(I497-$Q$3)*(A497-A496)</f>
        <v>0.00364746223665111</v>
      </c>
      <c r="G497" s="0" t="n">
        <f aca="false">G496+(J497-$R$3)*(A497-A496)</f>
        <v>-0.0350978711651051</v>
      </c>
      <c r="H497" s="0" t="n">
        <v>9.86008012683</v>
      </c>
      <c r="I497" s="0" t="n">
        <v>0.255756015602</v>
      </c>
      <c r="J497" s="0" t="n">
        <v>0.325892974115</v>
      </c>
      <c r="K497" s="0" t="n">
        <v>0.292812740102</v>
      </c>
      <c r="L497" s="0" t="n">
        <v>-0.631080204749</v>
      </c>
      <c r="M497" s="0" t="n">
        <v>0.285012955682</v>
      </c>
      <c r="N497" s="0" t="n">
        <v>0.659367946978</v>
      </c>
    </row>
    <row r="498" customFormat="false" ht="12.8" hidden="false" customHeight="false" outlineLevel="0" collapsed="false">
      <c r="A498" s="0" t="n">
        <v>4.96</v>
      </c>
      <c r="B498" s="0" t="n">
        <v>260</v>
      </c>
      <c r="C498" s="0" t="n">
        <v>0</v>
      </c>
      <c r="D498" s="0" t="n">
        <v>0</v>
      </c>
      <c r="E498" s="0" t="n">
        <f aca="false">E497+(H498-$P$3)*(A498-A497)</f>
        <v>-0.0152802731040622</v>
      </c>
      <c r="F498" s="0" t="n">
        <f aca="false">F497+(I498-$Q$3)*(A498-A497)</f>
        <v>0.00357080078607663</v>
      </c>
      <c r="G498" s="0" t="n">
        <f aca="false">G497+(J498-$R$3)*(A498-A497)</f>
        <v>-0.0352945907959879</v>
      </c>
      <c r="H498" s="0" t="n">
        <v>9.85799851471</v>
      </c>
      <c r="I498" s="0" t="n">
        <v>0.252734490791</v>
      </c>
      <c r="J498" s="0" t="n">
        <v>0.301614876686</v>
      </c>
      <c r="K498" s="0" t="n">
        <v>0.292817858982</v>
      </c>
      <c r="L498" s="0" t="n">
        <v>-0.631072410329</v>
      </c>
      <c r="M498" s="0" t="n">
        <v>0.285011654535</v>
      </c>
      <c r="N498" s="0" t="n">
        <v>0.659373696141</v>
      </c>
    </row>
    <row r="499" customFormat="false" ht="12.8" hidden="false" customHeight="false" outlineLevel="0" collapsed="false">
      <c r="A499" s="0" t="n">
        <v>4.97</v>
      </c>
      <c r="B499" s="0" t="n">
        <v>260</v>
      </c>
      <c r="C499" s="0" t="n">
        <v>0</v>
      </c>
      <c r="D499" s="0" t="n">
        <v>0</v>
      </c>
      <c r="E499" s="0" t="n">
        <f aca="false">E498+(H499-$P$3)*(A499-A498)</f>
        <v>-0.0154184953205829</v>
      </c>
      <c r="F499" s="0" t="n">
        <f aca="false">F498+(I499-$Q$3)*(A499-A498)</f>
        <v>0.00372731340886214</v>
      </c>
      <c r="G499" s="0" t="n">
        <f aca="false">G498+(J499-$R$3)*(A499-A498)</f>
        <v>-0.0354996226335007</v>
      </c>
      <c r="H499" s="0" t="n">
        <v>9.83233334716</v>
      </c>
      <c r="I499" s="0" t="n">
        <v>0.276051898127</v>
      </c>
      <c r="J499" s="0" t="n">
        <v>0.300783656023</v>
      </c>
      <c r="K499" s="0" t="n">
        <v>0.292813165825</v>
      </c>
      <c r="L499" s="0" t="n">
        <v>-0.631068765087</v>
      </c>
      <c r="M499" s="0" t="n">
        <v>0.285011079313</v>
      </c>
      <c r="N499" s="0" t="n">
        <v>0.659379517668</v>
      </c>
    </row>
    <row r="500" customFormat="false" ht="12.8" hidden="false" customHeight="false" outlineLevel="0" collapsed="false">
      <c r="A500" s="0" t="n">
        <v>4.98</v>
      </c>
      <c r="B500" s="0" t="n">
        <v>260</v>
      </c>
      <c r="C500" s="0" t="n">
        <v>0</v>
      </c>
      <c r="D500" s="0" t="n">
        <v>0</v>
      </c>
      <c r="E500" s="0" t="n">
        <f aca="false">E499+(H500-$P$3)*(A500-A499)</f>
        <v>-0.0155566720390036</v>
      </c>
      <c r="F500" s="0" t="n">
        <f aca="false">F499+(I500-$Q$3)*(A500-A499)</f>
        <v>0.00388384807584767</v>
      </c>
      <c r="G500" s="0" t="n">
        <f aca="false">G499+(J500-$R$3)*(A500-A499)</f>
        <v>-0.0357061622556834</v>
      </c>
      <c r="H500" s="0" t="n">
        <v>9.83233789697</v>
      </c>
      <c r="I500" s="0" t="n">
        <v>0.276054102547</v>
      </c>
      <c r="J500" s="0" t="n">
        <v>0.300632877556</v>
      </c>
      <c r="K500" s="0" t="n">
        <v>0.292813330837</v>
      </c>
      <c r="L500" s="0" t="n">
        <v>-0.631074206289</v>
      </c>
      <c r="M500" s="0" t="n">
        <v>0.285026961822</v>
      </c>
      <c r="N500" s="0" t="n">
        <v>0.659367371407</v>
      </c>
    </row>
    <row r="501" customFormat="false" ht="12.8" hidden="false" customHeight="false" outlineLevel="0" collapsed="false">
      <c r="A501" s="0" t="n">
        <v>4.99</v>
      </c>
      <c r="B501" s="0" t="n">
        <v>260</v>
      </c>
      <c r="C501" s="0" t="n">
        <v>0</v>
      </c>
      <c r="D501" s="0" t="n">
        <v>0</v>
      </c>
      <c r="E501" s="0" t="n">
        <f aca="false">E500+(H501-$P$3)*(A501-A500)</f>
        <v>-0.0154382210560243</v>
      </c>
      <c r="F501" s="0" t="n">
        <f aca="false">F500+(I501-$Q$3)*(A501-A500)</f>
        <v>0.00381016947307319</v>
      </c>
      <c r="G501" s="0" t="n">
        <f aca="false">G500+(J501-$R$3)*(A501-A500)</f>
        <v>-0.0359060880259562</v>
      </c>
      <c r="H501" s="0" t="n">
        <v>9.85800066711</v>
      </c>
      <c r="I501" s="0" t="n">
        <v>0.253032775571</v>
      </c>
      <c r="J501" s="0" t="n">
        <v>0.301294262747</v>
      </c>
      <c r="K501" s="0" t="n">
        <v>0.292802950895</v>
      </c>
      <c r="L501" s="0" t="n">
        <v>-0.631073538726</v>
      </c>
      <c r="M501" s="0" t="n">
        <v>0.285011744251</v>
      </c>
      <c r="N501" s="0" t="n">
        <v>0.659379197659</v>
      </c>
    </row>
    <row r="502" customFormat="false" ht="12.8" hidden="false" customHeight="false" outlineLevel="0" collapsed="false">
      <c r="A502" s="0" t="n">
        <v>5</v>
      </c>
      <c r="B502" s="0" t="n">
        <v>260</v>
      </c>
      <c r="C502" s="0" t="n">
        <v>0</v>
      </c>
      <c r="D502" s="0" t="n">
        <v>0</v>
      </c>
      <c r="E502" s="0" t="n">
        <f aca="false">E501+(H502-$P$3)*(A502-A501)</f>
        <v>-0.015306054938845</v>
      </c>
      <c r="F502" s="0" t="n">
        <f aca="false">F501+(I502-$Q$3)*(A502-A501)</f>
        <v>0.00349680641757871</v>
      </c>
      <c r="G502" s="0" t="n">
        <f aca="false">G501+(J502-$R$3)*(A502-A501)</f>
        <v>-0.0360763250935989</v>
      </c>
      <c r="H502" s="0" t="n">
        <v>9.85937218053</v>
      </c>
      <c r="I502" s="0" t="n">
        <v>0.229064330299</v>
      </c>
      <c r="J502" s="0" t="n">
        <v>0.30426313301</v>
      </c>
      <c r="K502" s="0" t="n">
        <v>0.292805354233</v>
      </c>
      <c r="L502" s="0" t="n">
        <v>-0.631072655588</v>
      </c>
      <c r="M502" s="0" t="n">
        <v>0.285014030732</v>
      </c>
      <c r="N502" s="0" t="n">
        <v>0.659377987339</v>
      </c>
    </row>
    <row r="503" customFormat="false" ht="12.8" hidden="false" customHeight="false" outlineLevel="0" collapsed="false">
      <c r="A503" s="0" t="n">
        <v>5.01</v>
      </c>
      <c r="B503" s="0" t="n">
        <v>260</v>
      </c>
      <c r="C503" s="0" t="n">
        <v>0</v>
      </c>
      <c r="D503" s="0" t="n">
        <v>0</v>
      </c>
      <c r="E503" s="0" t="n">
        <f aca="false">E502+(H503-$P$3)*(A503-A502)</f>
        <v>-0.0151805244188657</v>
      </c>
      <c r="F503" s="0" t="n">
        <f aca="false">F502+(I503-$Q$3)*(A503-A502)</f>
        <v>0.00370024684671423</v>
      </c>
      <c r="G503" s="0" t="n">
        <f aca="false">G502+(J503-$R$3)*(A503-A502)</f>
        <v>-0.0360681536729817</v>
      </c>
      <c r="H503" s="0" t="n">
        <v>9.85870862081</v>
      </c>
      <c r="I503" s="0" t="n">
        <v>0.280744678762</v>
      </c>
      <c r="J503" s="0" t="n">
        <v>0.322103981836</v>
      </c>
      <c r="K503" s="0" t="n">
        <v>0.292802671937</v>
      </c>
      <c r="L503" s="0" t="n">
        <v>-0.631074113132</v>
      </c>
      <c r="M503" s="0" t="n">
        <v>0.28501167662</v>
      </c>
      <c r="N503" s="0" t="n">
        <v>0.659378801017</v>
      </c>
    </row>
    <row r="504" customFormat="false" ht="12.8" hidden="false" customHeight="false" outlineLevel="0" collapsed="false">
      <c r="A504" s="0" t="n">
        <v>5.02</v>
      </c>
      <c r="B504" s="0" t="n">
        <v>260</v>
      </c>
      <c r="C504" s="0" t="n">
        <v>0</v>
      </c>
      <c r="D504" s="0" t="n">
        <v>0</v>
      </c>
      <c r="E504" s="0" t="n">
        <f aca="false">E503+(H504-$P$3)*(A504-A503)</f>
        <v>-0.0150758294096864</v>
      </c>
      <c r="F504" s="0" t="n">
        <f aca="false">F503+(I504-$Q$3)*(A504-A503)</f>
        <v>0.00387346290517974</v>
      </c>
      <c r="G504" s="0" t="n">
        <f aca="false">G503+(J504-$R$3)*(A504-A503)</f>
        <v>-0.0363027624132144</v>
      </c>
      <c r="H504" s="0" t="n">
        <v>9.85662506973</v>
      </c>
      <c r="I504" s="0" t="n">
        <v>0.277722241695</v>
      </c>
      <c r="J504" s="0" t="n">
        <v>0.297825965751</v>
      </c>
      <c r="K504" s="0" t="n">
        <v>0.292805075137</v>
      </c>
      <c r="L504" s="0" t="n">
        <v>-0.631073230222</v>
      </c>
      <c r="M504" s="0" t="n">
        <v>0.285013962988</v>
      </c>
      <c r="N504" s="0" t="n">
        <v>0.659377590591</v>
      </c>
    </row>
    <row r="505" customFormat="false" ht="12.8" hidden="false" customHeight="false" outlineLevel="0" collapsed="false">
      <c r="A505" s="0" t="n">
        <v>5.03</v>
      </c>
      <c r="B505" s="0" t="n">
        <v>260</v>
      </c>
      <c r="C505" s="0" t="n">
        <v>0</v>
      </c>
      <c r="D505" s="0" t="n">
        <v>0</v>
      </c>
      <c r="E505" s="0" t="n">
        <f aca="false">E504+(H505-$P$3)*(A505-A504)</f>
        <v>-0.0151931827934071</v>
      </c>
      <c r="F505" s="0" t="n">
        <f aca="false">F504+(I505-$Q$3)*(A505-A504)</f>
        <v>0.00406964971428527</v>
      </c>
      <c r="G505" s="0" t="n">
        <f aca="false">G504+(J505-$R$3)*(A505-A504)</f>
        <v>-0.0362746597806372</v>
      </c>
      <c r="H505" s="0" t="n">
        <v>9.83442023044</v>
      </c>
      <c r="I505" s="0" t="n">
        <v>0.280019316759</v>
      </c>
      <c r="J505" s="0" t="n">
        <v>0.324097103032</v>
      </c>
      <c r="K505" s="0" t="n">
        <v>0.292805109509</v>
      </c>
      <c r="L505" s="0" t="n">
        <v>-0.631067778021</v>
      </c>
      <c r="M505" s="0" t="n">
        <v>0.285008018742</v>
      </c>
      <c r="N505" s="0" t="n">
        <v>0.659385362775</v>
      </c>
    </row>
    <row r="506" customFormat="false" ht="12.8" hidden="false" customHeight="false" outlineLevel="0" collapsed="false">
      <c r="A506" s="0" t="n">
        <v>5.04</v>
      </c>
      <c r="B506" s="0" t="n">
        <v>260</v>
      </c>
      <c r="C506" s="0" t="n">
        <v>0</v>
      </c>
      <c r="D506" s="0" t="n">
        <v>0</v>
      </c>
      <c r="E506" s="0" t="n">
        <f aca="false">E505+(H506-$P$3)*(A506-A505)</f>
        <v>-0.0150748046206278</v>
      </c>
      <c r="F506" s="0" t="n">
        <f aca="false">F505+(I506-$Q$3)*(A506-A505)</f>
        <v>0.00400485326799079</v>
      </c>
      <c r="G506" s="0" t="n">
        <f aca="false">G505+(J506-$R$3)*(A506-A505)</f>
        <v>-0.03647968019835</v>
      </c>
      <c r="H506" s="0" t="n">
        <v>9.85799338609</v>
      </c>
      <c r="I506" s="0" t="n">
        <v>0.253920991219</v>
      </c>
      <c r="J506" s="0" t="n">
        <v>0.300784798003</v>
      </c>
      <c r="K506" s="0" t="n">
        <v>0.29280077651</v>
      </c>
      <c r="L506" s="0" t="n">
        <v>-0.631063598567</v>
      </c>
      <c r="M506" s="0" t="n">
        <v>0.285017452243</v>
      </c>
      <c r="N506" s="0" t="n">
        <v>0.659387209275</v>
      </c>
    </row>
    <row r="507" customFormat="false" ht="12.8" hidden="false" customHeight="false" outlineLevel="0" collapsed="false">
      <c r="A507" s="0" t="n">
        <v>5.05</v>
      </c>
      <c r="B507" s="0" t="n">
        <v>260</v>
      </c>
      <c r="C507" s="0" t="n">
        <v>0</v>
      </c>
      <c r="D507" s="0" t="n">
        <v>0</v>
      </c>
      <c r="E507" s="0" t="n">
        <f aca="false">E506+(H507-$P$3)*(A507-A506)</f>
        <v>-0.0154213100225485</v>
      </c>
      <c r="F507" s="0" t="n">
        <f aca="false">F506+(I507-$Q$3)*(A507-A506)</f>
        <v>0.00395135075476631</v>
      </c>
      <c r="G507" s="0" t="n">
        <f aca="false">G506+(J507-$R$3)*(A507-A506)</f>
        <v>-0.0363995023124927</v>
      </c>
      <c r="H507" s="0" t="n">
        <v>9.81150502862</v>
      </c>
      <c r="I507" s="0" t="n">
        <v>0.255050384526</v>
      </c>
      <c r="J507" s="0" t="n">
        <v>0.32930462836</v>
      </c>
      <c r="K507" s="0" t="n">
        <v>0.292808029279</v>
      </c>
      <c r="L507" s="0" t="n">
        <v>-0.631060856521</v>
      </c>
      <c r="M507" s="0" t="n">
        <v>0.28501436618</v>
      </c>
      <c r="N507" s="0" t="n">
        <v>0.659387946832</v>
      </c>
    </row>
    <row r="508" customFormat="false" ht="12.8" hidden="false" customHeight="false" outlineLevel="0" collapsed="false">
      <c r="A508" s="0" t="n">
        <v>5.06</v>
      </c>
      <c r="B508" s="0" t="n">
        <v>260</v>
      </c>
      <c r="C508" s="0" t="n">
        <v>0</v>
      </c>
      <c r="D508" s="0" t="n">
        <v>0</v>
      </c>
      <c r="E508" s="0" t="n">
        <f aca="false">E507+(H508-$P$3)*(A508-A507)</f>
        <v>-0.0150529471508692</v>
      </c>
      <c r="F508" s="0" t="n">
        <f aca="false">F507+(I508-$Q$3)*(A508-A507)</f>
        <v>0.00417329739118182</v>
      </c>
      <c r="G508" s="0" t="n">
        <f aca="false">G507+(J508-$R$3)*(A508-A507)</f>
        <v>-0.0364195444638255</v>
      </c>
      <c r="H508" s="0" t="n">
        <v>9.88299185598</v>
      </c>
      <c r="I508" s="0" t="n">
        <v>0.28259529949</v>
      </c>
      <c r="J508" s="0" t="n">
        <v>0.319282624641</v>
      </c>
      <c r="K508" s="0" t="n">
        <v>0.292797783423</v>
      </c>
      <c r="L508" s="0" t="n">
        <v>-0.631071082109</v>
      </c>
      <c r="M508" s="0" t="n">
        <v>0.28502097522</v>
      </c>
      <c r="N508" s="0" t="n">
        <v>0.659379853372</v>
      </c>
    </row>
    <row r="509" customFormat="false" ht="12.8" hidden="false" customHeight="false" outlineLevel="0" collapsed="false">
      <c r="A509" s="0" t="n">
        <v>5.07</v>
      </c>
      <c r="B509" s="0" t="n">
        <v>260</v>
      </c>
      <c r="C509" s="0" t="n">
        <v>0</v>
      </c>
      <c r="D509" s="0" t="n">
        <v>0</v>
      </c>
      <c r="E509" s="0" t="n">
        <f aca="false">E508+(H509-$P$3)*(A509-A508)</f>
        <v>-0.0151911462997899</v>
      </c>
      <c r="F509" s="0" t="n">
        <f aca="false">F508+(I509-$Q$3)*(A509-A508)</f>
        <v>0.00434297424324735</v>
      </c>
      <c r="G509" s="0" t="n">
        <f aca="false">G508+(J509-$R$3)*(A509-A508)</f>
        <v>-0.0366374683567382</v>
      </c>
      <c r="H509" s="0" t="n">
        <v>9.83233565392</v>
      </c>
      <c r="I509" s="0" t="n">
        <v>0.277368321055</v>
      </c>
      <c r="J509" s="0" t="n">
        <v>0.299494450483</v>
      </c>
      <c r="K509" s="0" t="n">
        <v>0.292802545177</v>
      </c>
      <c r="L509" s="0" t="n">
        <v>-0.63106382329</v>
      </c>
      <c r="M509" s="0" t="n">
        <v>0.285009661765</v>
      </c>
      <c r="N509" s="0" t="n">
        <v>0.659389576178</v>
      </c>
    </row>
    <row r="510" customFormat="false" ht="12.8" hidden="false" customHeight="false" outlineLevel="0" collapsed="false">
      <c r="A510" s="0" t="n">
        <v>5.08</v>
      </c>
      <c r="B510" s="0" t="n">
        <v>260</v>
      </c>
      <c r="C510" s="0" t="n">
        <v>0</v>
      </c>
      <c r="D510" s="0" t="n">
        <v>0</v>
      </c>
      <c r="E510" s="0" t="n">
        <f aca="false">E509+(H510-$P$3)*(A510-A509)</f>
        <v>-0.0150519051723105</v>
      </c>
      <c r="F510" s="0" t="n">
        <f aca="false">F509+(I510-$Q$3)*(A510-A509)</f>
        <v>0.00431646528603287</v>
      </c>
      <c r="G510" s="0" t="n">
        <f aca="false">G509+(J510-$R$3)*(A510-A509)</f>
        <v>-0.036607017180141</v>
      </c>
      <c r="H510" s="0" t="n">
        <v>9.86007968156</v>
      </c>
      <c r="I510" s="0" t="n">
        <v>0.257749740127</v>
      </c>
      <c r="J510" s="0" t="n">
        <v>0.324331957434</v>
      </c>
      <c r="K510" s="0" t="n">
        <v>0.292799745991</v>
      </c>
      <c r="L510" s="0" t="n">
        <v>-0.631065331536</v>
      </c>
      <c r="M510" s="0" t="n">
        <v>0.285007311113</v>
      </c>
      <c r="N510" s="0" t="n">
        <v>0.659390391721</v>
      </c>
    </row>
    <row r="511" customFormat="false" ht="12.8" hidden="false" customHeight="false" outlineLevel="0" collapsed="false">
      <c r="A511" s="0" t="n">
        <v>5.09</v>
      </c>
      <c r="B511" s="0" t="n">
        <v>260</v>
      </c>
      <c r="C511" s="0" t="n">
        <v>0</v>
      </c>
      <c r="D511" s="0" t="n">
        <v>0</v>
      </c>
      <c r="E511" s="0" t="n">
        <f aca="false">E510+(H511-$P$3)*(A511-A510)</f>
        <v>-0.0151555050288312</v>
      </c>
      <c r="F511" s="0" t="n">
        <f aca="false">F510+(I511-$Q$3)*(A511-A510)</f>
        <v>0.00428036106853839</v>
      </c>
      <c r="G511" s="0" t="n">
        <f aca="false">G510+(J511-$R$3)*(A511-A510)</f>
        <v>-0.0365557118479938</v>
      </c>
      <c r="H511" s="0" t="n">
        <v>9.83579558316</v>
      </c>
      <c r="I511" s="0" t="n">
        <v>0.256790214099</v>
      </c>
      <c r="J511" s="0" t="n">
        <v>0.326417372989</v>
      </c>
      <c r="K511" s="0" t="n">
        <v>0.292797063759</v>
      </c>
      <c r="L511" s="0" t="n">
        <v>-0.631066789165</v>
      </c>
      <c r="M511" s="0" t="n">
        <v>0.285004957243</v>
      </c>
      <c r="N511" s="0" t="n">
        <v>0.659391205139</v>
      </c>
    </row>
    <row r="512" customFormat="false" ht="12.8" hidden="false" customHeight="false" outlineLevel="0" collapsed="false">
      <c r="A512" s="0" t="n">
        <v>5.1</v>
      </c>
      <c r="B512" s="0" t="n">
        <v>260</v>
      </c>
      <c r="C512" s="0" t="n">
        <v>0</v>
      </c>
      <c r="D512" s="0" t="n">
        <v>0</v>
      </c>
      <c r="E512" s="0" t="n">
        <f aca="false">E511+(H512-$P$3)*(A512-A511)</f>
        <v>-0.0150370996023519</v>
      </c>
      <c r="F512" s="0" t="n">
        <f aca="false">F511+(I512-$Q$3)*(A512-A511)</f>
        <v>0.00422502020550391</v>
      </c>
      <c r="G512" s="0" t="n">
        <f aca="false">G511+(J512-$R$3)*(A512-A511)</f>
        <v>-0.0367696358141865</v>
      </c>
      <c r="H512" s="0" t="n">
        <v>9.85799611146</v>
      </c>
      <c r="I512" s="0" t="n">
        <v>0.254866549545</v>
      </c>
      <c r="J512" s="0" t="n">
        <v>0.299894443155</v>
      </c>
      <c r="K512" s="0" t="n">
        <v>0.292799472414</v>
      </c>
      <c r="L512" s="0" t="n">
        <v>-0.631065903751</v>
      </c>
      <c r="M512" s="0" t="n">
        <v>0.285007243983</v>
      </c>
      <c r="N512" s="0" t="n">
        <v>0.659389994582</v>
      </c>
    </row>
    <row r="513" customFormat="false" ht="12.8" hidden="false" customHeight="false" outlineLevel="0" collapsed="false">
      <c r="A513" s="0" t="n">
        <v>5.11</v>
      </c>
      <c r="B513" s="0" t="n">
        <v>260</v>
      </c>
      <c r="C513" s="0" t="n">
        <v>0</v>
      </c>
      <c r="D513" s="0" t="n">
        <v>0</v>
      </c>
      <c r="E513" s="0" t="n">
        <f aca="false">E512+(H513-$P$3)*(A513-A512)</f>
        <v>-0.0151406876869726</v>
      </c>
      <c r="F513" s="0" t="n">
        <f aca="false">F512+(I513-$Q$3)*(A513-A512)</f>
        <v>0.00419258570323942</v>
      </c>
      <c r="G513" s="0" t="n">
        <f aca="false">G512+(J513-$R$3)*(A513-A512)</f>
        <v>-0.0367215757290593</v>
      </c>
      <c r="H513" s="0" t="n">
        <v>9.83579676035</v>
      </c>
      <c r="I513" s="0" t="n">
        <v>0.257157185622</v>
      </c>
      <c r="J513" s="0" t="n">
        <v>0.326092848287</v>
      </c>
      <c r="K513" s="0" t="n">
        <v>0.292801517673</v>
      </c>
      <c r="L513" s="0" t="n">
        <v>-0.631065554595</v>
      </c>
      <c r="M513" s="0" t="n">
        <v>0.284999521073</v>
      </c>
      <c r="N513" s="0" t="n">
        <v>0.65939275856</v>
      </c>
    </row>
    <row r="514" customFormat="false" ht="12.8" hidden="false" customHeight="false" outlineLevel="0" collapsed="false">
      <c r="A514" s="0" t="n">
        <v>5.12</v>
      </c>
      <c r="B514" s="0" t="n">
        <v>260</v>
      </c>
      <c r="C514" s="0" t="n">
        <v>0</v>
      </c>
      <c r="D514" s="0" t="n">
        <v>0</v>
      </c>
      <c r="E514" s="0" t="n">
        <f aca="false">E513+(H514-$P$3)*(A514-A513)</f>
        <v>-0.0152789056177933</v>
      </c>
      <c r="F514" s="0" t="n">
        <f aca="false">F513+(I514-$Q$3)*(A514-A513)</f>
        <v>0.00437168244337494</v>
      </c>
      <c r="G514" s="0" t="n">
        <f aca="false">G513+(J514-$R$3)*(A514-A513)</f>
        <v>-0.036947632990732</v>
      </c>
      <c r="H514" s="0" t="n">
        <v>9.83233377573</v>
      </c>
      <c r="I514" s="0" t="n">
        <v>0.278310309862</v>
      </c>
      <c r="J514" s="0" t="n">
        <v>0.298681113607</v>
      </c>
      <c r="K514" s="0" t="n">
        <v>0.292801210161</v>
      </c>
      <c r="L514" s="0" t="n">
        <v>-0.63107157872</v>
      </c>
      <c r="M514" s="0" t="n">
        <v>0.285005398819</v>
      </c>
      <c r="N514" s="0" t="n">
        <v>0.659384589222</v>
      </c>
    </row>
    <row r="515" customFormat="false" ht="12.8" hidden="false" customHeight="false" outlineLevel="0" collapsed="false">
      <c r="A515" s="0" t="n">
        <v>5.13</v>
      </c>
      <c r="B515" s="0" t="n">
        <v>260</v>
      </c>
      <c r="C515" s="0" t="n">
        <v>0</v>
      </c>
      <c r="D515" s="0" t="n">
        <v>0</v>
      </c>
      <c r="E515" s="0" t="n">
        <f aca="false">E514+(H515-$P$3)*(A515-A514)</f>
        <v>-0.015382429748514</v>
      </c>
      <c r="F515" s="0" t="n">
        <f aca="false">F514+(I515-$Q$3)*(A515-A514)</f>
        <v>0.00434073522000045</v>
      </c>
      <c r="G515" s="0" t="n">
        <f aca="false">G514+(J515-$R$3)*(A515-A514)</f>
        <v>-0.0369026767178648</v>
      </c>
      <c r="H515" s="0" t="n">
        <v>9.83580315574</v>
      </c>
      <c r="I515" s="0" t="n">
        <v>0.257305913511</v>
      </c>
      <c r="J515" s="0" t="n">
        <v>0.325782467061</v>
      </c>
      <c r="K515" s="0" t="n">
        <v>0.292794985378</v>
      </c>
      <c r="L515" s="0" t="n">
        <v>-0.631062244945</v>
      </c>
      <c r="M515" s="0" t="n">
        <v>0.285016606527</v>
      </c>
      <c r="N515" s="0" t="n">
        <v>0.65939144182</v>
      </c>
    </row>
    <row r="516" customFormat="false" ht="12.8" hidden="false" customHeight="false" outlineLevel="0" collapsed="false">
      <c r="A516" s="0" t="n">
        <v>5.14</v>
      </c>
      <c r="B516" s="0" t="n">
        <v>260</v>
      </c>
      <c r="C516" s="0" t="n">
        <v>0</v>
      </c>
      <c r="D516" s="0" t="n">
        <v>0</v>
      </c>
      <c r="E516" s="0" t="n">
        <f aca="false">E515+(H516-$P$3)*(A516-A515)</f>
        <v>-0.0155068608487347</v>
      </c>
      <c r="F516" s="0" t="n">
        <f aca="false">F515+(I516-$Q$3)*(A516-A515)</f>
        <v>0.00428033113677597</v>
      </c>
      <c r="G516" s="0" t="n">
        <f aca="false">G515+(J516-$R$3)*(A516-A515)</f>
        <v>-0.0370997875493675</v>
      </c>
      <c r="H516" s="0" t="n">
        <v>9.83371245879</v>
      </c>
      <c r="I516" s="0" t="n">
        <v>0.254360227526</v>
      </c>
      <c r="J516" s="0" t="n">
        <v>0.301575756624</v>
      </c>
      <c r="K516" s="0" t="n">
        <v>0.292803653923</v>
      </c>
      <c r="L516" s="0" t="n">
        <v>-0.631065241648</v>
      </c>
      <c r="M516" s="0" t="n">
        <v>0.285001740313</v>
      </c>
      <c r="N516" s="0" t="n">
        <v>0.659391150268</v>
      </c>
    </row>
    <row r="517" customFormat="false" ht="12.8" hidden="false" customHeight="false" outlineLevel="0" collapsed="false">
      <c r="A517" s="0" t="n">
        <v>5.15</v>
      </c>
      <c r="B517" s="0" t="n">
        <v>260</v>
      </c>
      <c r="C517" s="0" t="n">
        <v>0</v>
      </c>
      <c r="D517" s="0" t="n">
        <v>0</v>
      </c>
      <c r="E517" s="0" t="n">
        <f aca="false">E516+(H517-$P$3)*(A517-A516)</f>
        <v>-0.0156450826384554</v>
      </c>
      <c r="F517" s="0" t="n">
        <f aca="false">F516+(I517-$Q$3)*(A517-A516)</f>
        <v>0.0044639077562515</v>
      </c>
      <c r="G517" s="0" t="n">
        <f aca="false">G516+(J517-$R$3)*(A517-A516)</f>
        <v>-0.0373298983273103</v>
      </c>
      <c r="H517" s="0" t="n">
        <v>9.83233338984</v>
      </c>
      <c r="I517" s="0" t="n">
        <v>0.278758297796</v>
      </c>
      <c r="J517" s="0" t="n">
        <v>0.29827576198</v>
      </c>
      <c r="K517" s="0" t="n">
        <v>0.292801451923</v>
      </c>
      <c r="L517" s="0" t="n">
        <v>-0.631066112956</v>
      </c>
      <c r="M517" s="0" t="n">
        <v>0.285009392261</v>
      </c>
      <c r="N517" s="0" t="n">
        <v>0.659387986814</v>
      </c>
    </row>
    <row r="518" customFormat="false" ht="12.8" hidden="false" customHeight="false" outlineLevel="0" collapsed="false">
      <c r="A518" s="0" t="n">
        <v>5.16</v>
      </c>
      <c r="B518" s="0" t="n">
        <v>260</v>
      </c>
      <c r="C518" s="0" t="n">
        <v>0</v>
      </c>
      <c r="D518" s="0" t="n">
        <v>0</v>
      </c>
      <c r="E518" s="0" t="n">
        <f aca="false">E517+(H518-$P$3)*(A518-A517)</f>
        <v>-0.0154919171877761</v>
      </c>
      <c r="F518" s="0" t="n">
        <f aca="false">F517+(I518-$Q$3)*(A518-A517)</f>
        <v>0.00420729465581702</v>
      </c>
      <c r="G518" s="0" t="n">
        <f aca="false">G517+(J518-$R$3)*(A518-A517)</f>
        <v>-0.0372816623587031</v>
      </c>
      <c r="H518" s="0" t="n">
        <v>9.86147211388</v>
      </c>
      <c r="I518" s="0" t="n">
        <v>0.234739325805</v>
      </c>
      <c r="J518" s="0" t="n">
        <v>0.326110436635</v>
      </c>
      <c r="K518" s="0" t="n">
        <v>0.292798655192</v>
      </c>
      <c r="L518" s="0" t="n">
        <v>-0.631067621115</v>
      </c>
      <c r="M518" s="0" t="n">
        <v>0.285007041334</v>
      </c>
      <c r="N518" s="0" t="n">
        <v>0.659388801458</v>
      </c>
    </row>
    <row r="519" customFormat="false" ht="12.8" hidden="false" customHeight="false" outlineLevel="0" collapsed="false">
      <c r="A519" s="0" t="n">
        <v>5.17</v>
      </c>
      <c r="B519" s="0" t="n">
        <v>260</v>
      </c>
      <c r="C519" s="0" t="n">
        <v>0</v>
      </c>
      <c r="D519" s="0" t="n">
        <v>0</v>
      </c>
      <c r="E519" s="0" t="n">
        <f aca="false">E518+(H519-$P$3)*(A519-A518)</f>
        <v>-0.0153734784222968</v>
      </c>
      <c r="F519" s="0" t="n">
        <f aca="false">F518+(I519-$Q$3)*(A519-A518)</f>
        <v>0.00416298671656254</v>
      </c>
      <c r="G519" s="0" t="n">
        <f aca="false">G518+(J519-$R$3)*(A519-A518)</f>
        <v>-0.0375060972637758</v>
      </c>
      <c r="H519" s="0" t="n">
        <v>9.85799944536</v>
      </c>
      <c r="I519" s="0" t="n">
        <v>0.255969841923</v>
      </c>
      <c r="J519" s="0" t="n">
        <v>0.298843349267</v>
      </c>
      <c r="K519" s="0" t="n">
        <v>0.292798688863</v>
      </c>
      <c r="L519" s="0" t="n">
        <v>-0.631062169775</v>
      </c>
      <c r="M519" s="0" t="n">
        <v>0.285001096003</v>
      </c>
      <c r="N519" s="0" t="n">
        <v>0.659396573357</v>
      </c>
    </row>
    <row r="520" customFormat="false" ht="12.8" hidden="false" customHeight="false" outlineLevel="0" collapsed="false">
      <c r="A520" s="0" t="n">
        <v>5.18</v>
      </c>
      <c r="B520" s="0" t="n">
        <v>260</v>
      </c>
      <c r="C520" s="0" t="n">
        <v>0</v>
      </c>
      <c r="D520" s="0" t="n">
        <v>0</v>
      </c>
      <c r="E520" s="0" t="n">
        <f aca="false">E519+(H520-$P$3)*(A520-A519)</f>
        <v>-0.0154770406318174</v>
      </c>
      <c r="F520" s="0" t="n">
        <f aca="false">F519+(I520-$Q$3)*(A520-A519)</f>
        <v>0.00414086028563806</v>
      </c>
      <c r="G520" s="0" t="n">
        <f aca="false">G519+(J520-$R$3)*(A520-A519)</f>
        <v>-0.0374669752784986</v>
      </c>
      <c r="H520" s="0" t="n">
        <v>9.83579934786</v>
      </c>
      <c r="I520" s="0" t="n">
        <v>0.258187992756</v>
      </c>
      <c r="J520" s="0" t="n">
        <v>0.325199038302</v>
      </c>
      <c r="K520" s="0" t="n">
        <v>0.292798573115</v>
      </c>
      <c r="L520" s="0" t="n">
        <v>-0.631062220921</v>
      </c>
      <c r="M520" s="0" t="n">
        <v>0.285001098676</v>
      </c>
      <c r="N520" s="0" t="n">
        <v>0.65939657465</v>
      </c>
    </row>
    <row r="521" customFormat="false" ht="12.8" hidden="false" customHeight="false" outlineLevel="0" collapsed="false">
      <c r="A521" s="0" t="n">
        <v>5.19</v>
      </c>
      <c r="B521" s="0" t="n">
        <v>260</v>
      </c>
      <c r="C521" s="0" t="n">
        <v>0</v>
      </c>
      <c r="D521" s="0" t="n">
        <v>0</v>
      </c>
      <c r="E521" s="0" t="n">
        <f aca="false">E520+(H521-$P$3)*(A521-A520)</f>
        <v>-0.0153448275898381</v>
      </c>
      <c r="F521" s="0" t="n">
        <f aca="false">F520+(I521-$Q$3)*(A521-A520)</f>
        <v>0.00385773986994356</v>
      </c>
      <c r="G521" s="0" t="n">
        <f aca="false">G520+(J521-$R$3)*(A521-A520)</f>
        <v>-0.0376617502037813</v>
      </c>
      <c r="H521" s="0" t="n">
        <v>9.85937687301</v>
      </c>
      <c r="I521" s="0" t="n">
        <v>0.232088594279</v>
      </c>
      <c r="J521" s="0" t="n">
        <v>0.301809347246</v>
      </c>
      <c r="K521" s="0" t="n">
        <v>0.292805825899</v>
      </c>
      <c r="L521" s="0" t="n">
        <v>-0.63105947884</v>
      </c>
      <c r="M521" s="0" t="n">
        <v>0.284998012046</v>
      </c>
      <c r="N521" s="0" t="n">
        <v>0.659397312412</v>
      </c>
    </row>
    <row r="522" customFormat="false" ht="12.8" hidden="false" customHeight="false" outlineLevel="0" collapsed="false">
      <c r="A522" s="0" t="n">
        <v>5.2</v>
      </c>
      <c r="B522" s="0" t="n">
        <v>260</v>
      </c>
      <c r="C522" s="0" t="n">
        <v>0</v>
      </c>
      <c r="D522" s="0" t="n">
        <v>0</v>
      </c>
      <c r="E522" s="0" t="n">
        <f aca="false">E521+(H522-$P$3)*(A522-A521)</f>
        <v>-0.0152264412464588</v>
      </c>
      <c r="F522" s="0" t="n">
        <f aca="false">F521+(I522-$Q$3)*(A522-A521)</f>
        <v>0.00381941062812908</v>
      </c>
      <c r="G522" s="0" t="n">
        <f aca="false">G521+(J522-$R$3)*(A522-A521)</f>
        <v>-0.0378895845913241</v>
      </c>
      <c r="H522" s="0" t="n">
        <v>9.85799420315</v>
      </c>
      <c r="I522" s="0" t="n">
        <v>0.256567711667</v>
      </c>
      <c r="J522" s="0" t="n">
        <v>0.29850340102</v>
      </c>
      <c r="K522" s="0" t="n">
        <v>0.29281497318</v>
      </c>
      <c r="L522" s="0" t="n">
        <v>-0.631061891149</v>
      </c>
      <c r="M522" s="0" t="n">
        <v>0.284993150427</v>
      </c>
      <c r="N522" s="0" t="n">
        <v>0.659393043056</v>
      </c>
    </row>
    <row r="523" customFormat="false" ht="12.8" hidden="false" customHeight="false" outlineLevel="0" collapsed="false">
      <c r="A523" s="0" t="n">
        <v>5.21</v>
      </c>
      <c r="B523" s="0" t="n">
        <v>260</v>
      </c>
      <c r="C523" s="0" t="n">
        <v>0</v>
      </c>
      <c r="D523" s="0" t="n">
        <v>0</v>
      </c>
      <c r="E523" s="0" t="n">
        <f aca="false">E522+(H523-$P$3)*(A523-A522)</f>
        <v>-0.0153438932415795</v>
      </c>
      <c r="F523" s="0" t="n">
        <f aca="false">F522+(I523-$Q$3)*(A523-A522)</f>
        <v>0.00404728169247459</v>
      </c>
      <c r="G523" s="0" t="n">
        <f aca="false">G522+(J523-$R$3)*(A523-A522)</f>
        <v>-0.0378861131591569</v>
      </c>
      <c r="H523" s="0" t="n">
        <v>9.8344103693</v>
      </c>
      <c r="I523" s="0" t="n">
        <v>0.283187742283</v>
      </c>
      <c r="J523" s="0" t="n">
        <v>0.321633982991</v>
      </c>
      <c r="K523" s="0" t="n">
        <v>0.292819733966</v>
      </c>
      <c r="L523" s="0" t="n">
        <v>-0.631054633229</v>
      </c>
      <c r="M523" s="0" t="n">
        <v>0.284981835448</v>
      </c>
      <c r="N523" s="0" t="n">
        <v>0.659402765194</v>
      </c>
    </row>
    <row r="524" customFormat="false" ht="12.8" hidden="false" customHeight="false" outlineLevel="0" collapsed="false">
      <c r="A524" s="0" t="n">
        <v>5.22</v>
      </c>
      <c r="B524" s="0" t="n">
        <v>260</v>
      </c>
      <c r="C524" s="0" t="n">
        <v>0</v>
      </c>
      <c r="D524" s="0" t="n">
        <v>0</v>
      </c>
      <c r="E524" s="0" t="n">
        <f aca="false">E523+(H524-$P$3)*(A524-A523)</f>
        <v>-0.0152465583274002</v>
      </c>
      <c r="F524" s="0" t="n">
        <f aca="false">F523+(I524-$Q$3)*(A524-A523)</f>
        <v>0.00398467307534011</v>
      </c>
      <c r="G524" s="0" t="n">
        <f aca="false">G523+(J524-$R$3)*(A524-A523)</f>
        <v>-0.0383563483583596</v>
      </c>
      <c r="H524" s="0" t="n">
        <v>9.85588906023</v>
      </c>
      <c r="I524" s="0" t="n">
        <v>0.254139774135</v>
      </c>
      <c r="J524" s="0" t="n">
        <v>0.274263319854</v>
      </c>
      <c r="K524" s="0" t="n">
        <v>0.292812432632</v>
      </c>
      <c r="L524" s="0" t="n">
        <v>-0.631046524242</v>
      </c>
      <c r="M524" s="0" t="n">
        <v>0.284973033436</v>
      </c>
      <c r="N524" s="0" t="n">
        <v>0.659417571613</v>
      </c>
    </row>
    <row r="525" customFormat="false" ht="12.8" hidden="false" customHeight="false" outlineLevel="0" collapsed="false">
      <c r="A525" s="0" t="n">
        <v>5.23</v>
      </c>
      <c r="B525" s="0" t="n">
        <v>260</v>
      </c>
      <c r="C525" s="0" t="n">
        <v>0</v>
      </c>
      <c r="D525" s="0" t="n">
        <v>0</v>
      </c>
      <c r="E525" s="0" t="n">
        <f aca="false">E524+(H525-$P$3)*(A525-A524)</f>
        <v>-0.0153641485372209</v>
      </c>
      <c r="F525" s="0" t="n">
        <f aca="false">F524+(I525-$Q$3)*(A525-A524)</f>
        <v>0.00421771536980564</v>
      </c>
      <c r="G525" s="0" t="n">
        <f aca="false">G524+(J525-$R$3)*(A525-A524)</f>
        <v>-0.0383532082309924</v>
      </c>
      <c r="H525" s="0" t="n">
        <v>9.83439654783</v>
      </c>
      <c r="I525" s="0" t="n">
        <v>0.283704865295</v>
      </c>
      <c r="J525" s="0" t="n">
        <v>0.321600852511</v>
      </c>
      <c r="K525" s="0" t="n">
        <v>0.292812242847</v>
      </c>
      <c r="L525" s="0" t="n">
        <v>-0.6310524976</v>
      </c>
      <c r="M525" s="0" t="n">
        <v>0.284978908622</v>
      </c>
      <c r="N525" s="0" t="n">
        <v>0.659409400413</v>
      </c>
    </row>
    <row r="526" customFormat="false" ht="12.8" hidden="false" customHeight="false" outlineLevel="0" collapsed="false">
      <c r="A526" s="0" t="n">
        <v>5.24</v>
      </c>
      <c r="B526" s="0" t="n">
        <v>260</v>
      </c>
      <c r="C526" s="0" t="n">
        <v>0</v>
      </c>
      <c r="D526" s="0" t="n">
        <v>0</v>
      </c>
      <c r="E526" s="0" t="n">
        <f aca="false">E525+(H526-$P$3)*(A526-A525)</f>
        <v>-0.0154887280471416</v>
      </c>
      <c r="F526" s="0" t="n">
        <f aca="false">F525+(I526-$Q$3)*(A526-A525)</f>
        <v>0.00417788146776116</v>
      </c>
      <c r="G526" s="0" t="n">
        <f aca="false">G525+(J526-$R$3)*(A526-A525)</f>
        <v>-0.0385629262630851</v>
      </c>
      <c r="H526" s="0" t="n">
        <v>9.83369761782</v>
      </c>
      <c r="I526" s="0" t="n">
        <v>0.256417245644</v>
      </c>
      <c r="J526" s="0" t="n">
        <v>0.300315036565</v>
      </c>
      <c r="K526" s="0" t="n">
        <v>0.292809446202</v>
      </c>
      <c r="L526" s="0" t="n">
        <v>-0.631054007734</v>
      </c>
      <c r="M526" s="0" t="n">
        <v>0.284976556421</v>
      </c>
      <c r="N526" s="0" t="n">
        <v>0.659410213621</v>
      </c>
    </row>
    <row r="527" customFormat="false" ht="12.8" hidden="false" customHeight="false" outlineLevel="0" collapsed="false">
      <c r="A527" s="0" t="n">
        <v>5.25</v>
      </c>
      <c r="B527" s="0" t="n">
        <v>260</v>
      </c>
      <c r="C527" s="0" t="n">
        <v>0</v>
      </c>
      <c r="D527" s="0" t="n">
        <v>0</v>
      </c>
      <c r="E527" s="0" t="n">
        <f aca="false">E526+(H527-$P$3)*(A527-A526)</f>
        <v>-0.0153495414566623</v>
      </c>
      <c r="F527" s="0" t="n">
        <f aca="false">F526+(I527-$Q$3)*(A527-A526)</f>
        <v>0.00418224537298668</v>
      </c>
      <c r="G527" s="0" t="n">
        <f aca="false">G526+(J527-$R$3)*(A527-A526)</f>
        <v>-0.0385555813039479</v>
      </c>
      <c r="H527" s="0" t="n">
        <v>9.86007422786</v>
      </c>
      <c r="I527" s="0" t="n">
        <v>0.260837026371</v>
      </c>
      <c r="J527" s="0" t="n">
        <v>0.322021335688</v>
      </c>
      <c r="K527" s="0" t="n">
        <v>0.292806764162</v>
      </c>
      <c r="L527" s="0" t="n">
        <v>-0.631055465453</v>
      </c>
      <c r="M527" s="0" t="n">
        <v>0.284974203051</v>
      </c>
      <c r="N527" s="0" t="n">
        <v>0.659411026582</v>
      </c>
    </row>
    <row r="528" customFormat="false" ht="12.8" hidden="false" customHeight="false" outlineLevel="0" collapsed="false">
      <c r="A528" s="0" t="n">
        <v>5.26</v>
      </c>
      <c r="B528" s="0" t="n">
        <v>260</v>
      </c>
      <c r="C528" s="0" t="n">
        <v>0</v>
      </c>
      <c r="D528" s="0" t="n">
        <v>0</v>
      </c>
      <c r="E528" s="0" t="n">
        <f aca="false">E527+(H528-$P$3)*(A528-A527)</f>
        <v>-0.015210341285583</v>
      </c>
      <c r="F528" s="0" t="n">
        <f aca="false">F527+(I528-$Q$3)*(A528-A527)</f>
        <v>0.00418807373736219</v>
      </c>
      <c r="G528" s="0" t="n">
        <f aca="false">G527+(J528-$R$3)*(A528-A527)</f>
        <v>-0.0385498391100506</v>
      </c>
      <c r="H528" s="0" t="n">
        <v>9.86007558592</v>
      </c>
      <c r="I528" s="0" t="n">
        <v>0.260983472286</v>
      </c>
      <c r="J528" s="0" t="n">
        <v>0.321861059164</v>
      </c>
      <c r="K528" s="0" t="n">
        <v>0.292809175508</v>
      </c>
      <c r="L528" s="0" t="n">
        <v>-0.631054582249</v>
      </c>
      <c r="M528" s="0" t="n">
        <v>0.284976486881</v>
      </c>
      <c r="N528" s="0" t="n">
        <v>0.659409814066</v>
      </c>
    </row>
    <row r="529" customFormat="false" ht="12.8" hidden="false" customHeight="false" outlineLevel="0" collapsed="false">
      <c r="A529" s="0" t="n">
        <v>5.27</v>
      </c>
      <c r="B529" s="0" t="n">
        <v>260</v>
      </c>
      <c r="C529" s="0" t="n">
        <v>0</v>
      </c>
      <c r="D529" s="0" t="n">
        <v>0</v>
      </c>
      <c r="E529" s="0" t="n">
        <f aca="false">E528+(H529-$P$3)*(A529-A528)</f>
        <v>-0.0153001054533037</v>
      </c>
      <c r="F529" s="0" t="n">
        <f aca="false">F528+(I529-$Q$3)*(A529-A528)</f>
        <v>0.00394241335456772</v>
      </c>
      <c r="G529" s="0" t="n">
        <f aca="false">G528+(J529-$R$3)*(A529-A528)</f>
        <v>-0.0384925700626434</v>
      </c>
      <c r="H529" s="0" t="n">
        <v>9.83717915204</v>
      </c>
      <c r="I529" s="0" t="n">
        <v>0.235834597569</v>
      </c>
      <c r="J529" s="0" t="n">
        <v>0.327013744515</v>
      </c>
      <c r="K529" s="0" t="n">
        <v>0.292801285591</v>
      </c>
      <c r="L529" s="0" t="n">
        <v>-0.631058433635</v>
      </c>
      <c r="M529" s="0" t="n">
        <v>0.284969497321</v>
      </c>
      <c r="N529" s="0" t="n">
        <v>0.65941265236</v>
      </c>
    </row>
    <row r="530" customFormat="false" ht="12.8" hidden="false" customHeight="false" outlineLevel="0" collapsed="false">
      <c r="A530" s="0" t="n">
        <v>5.28</v>
      </c>
      <c r="B530" s="0" t="n">
        <v>260</v>
      </c>
      <c r="C530" s="0" t="n">
        <v>0</v>
      </c>
      <c r="D530" s="0" t="n">
        <v>0</v>
      </c>
      <c r="E530" s="0" t="n">
        <f aca="false">E529+(H530-$P$3)*(A530-A529)</f>
        <v>-0.0151817894060243</v>
      </c>
      <c r="F530" s="0" t="n">
        <f aca="false">F529+(I530-$Q$3)*(A530-A529)</f>
        <v>0.00391926575987323</v>
      </c>
      <c r="G530" s="0" t="n">
        <f aca="false">G529+(J530-$R$3)*(A530-A529)</f>
        <v>-0.0387311900634362</v>
      </c>
      <c r="H530" s="0" t="n">
        <v>9.85798717354</v>
      </c>
      <c r="I530" s="0" t="n">
        <v>0.258085876379</v>
      </c>
      <c r="J530" s="0" t="n">
        <v>0.297424839695</v>
      </c>
      <c r="K530" s="0" t="n">
        <v>0.292798488358</v>
      </c>
      <c r="L530" s="0" t="n">
        <v>-0.631059943756</v>
      </c>
      <c r="M530" s="0" t="n">
        <v>0.284967145644</v>
      </c>
      <c r="N530" s="0" t="n">
        <v>0.659413465517</v>
      </c>
    </row>
    <row r="531" customFormat="false" ht="12.8" hidden="false" customHeight="false" outlineLevel="0" collapsed="false">
      <c r="A531" s="0" t="n">
        <v>5.29</v>
      </c>
      <c r="B531" s="0" t="n">
        <v>260</v>
      </c>
      <c r="C531" s="0" t="n">
        <v>0</v>
      </c>
      <c r="D531" s="0" t="n">
        <v>0</v>
      </c>
      <c r="E531" s="0" t="n">
        <f aca="false">E530+(H531-$P$3)*(A531-A530)</f>
        <v>-0.015264442682945</v>
      </c>
      <c r="F531" s="0" t="n">
        <f aca="false">F530+(I531-$Q$3)*(A531-A530)</f>
        <v>0.00394984627552875</v>
      </c>
      <c r="G531" s="0" t="n">
        <f aca="false">G530+(J531-$R$3)*(A531-A530)</f>
        <v>-0.0384673071472789</v>
      </c>
      <c r="H531" s="0" t="n">
        <v>9.83789024112</v>
      </c>
      <c r="I531" s="0" t="n">
        <v>0.263458687414</v>
      </c>
      <c r="J531" s="0" t="n">
        <v>0.34767513139</v>
      </c>
      <c r="K531" s="0" t="n">
        <v>0.292797818042</v>
      </c>
      <c r="L531" s="0" t="n">
        <v>-0.631066503913</v>
      </c>
      <c r="M531" s="0" t="n">
        <v>0.284963015187</v>
      </c>
      <c r="N531" s="0" t="n">
        <v>0.659409270002</v>
      </c>
    </row>
    <row r="532" customFormat="false" ht="12.8" hidden="false" customHeight="false" outlineLevel="0" collapsed="false">
      <c r="A532" s="0" t="n">
        <v>5.3</v>
      </c>
      <c r="B532" s="0" t="n">
        <v>260</v>
      </c>
      <c r="C532" s="0" t="n">
        <v>0</v>
      </c>
      <c r="D532" s="0" t="n">
        <v>0</v>
      </c>
      <c r="E532" s="0" t="n">
        <f aca="false">E531+(H532-$P$3)*(A532-A531)</f>
        <v>-0.0154098529551657</v>
      </c>
      <c r="F532" s="0" t="n">
        <f aca="false">F531+(I532-$Q$3)*(A532-A531)</f>
        <v>0.00388675826048427</v>
      </c>
      <c r="G532" s="0" t="n">
        <f aca="false">G531+(J532-$R$3)*(A532-A531)</f>
        <v>-0.0389285179501917</v>
      </c>
      <c r="H532" s="0" t="n">
        <v>9.83161454159</v>
      </c>
      <c r="I532" s="0" t="n">
        <v>0.254091834344</v>
      </c>
      <c r="J532" s="0" t="n">
        <v>0.275165759483</v>
      </c>
      <c r="K532" s="0" t="n">
        <v>0.292803425534</v>
      </c>
      <c r="L532" s="0" t="n">
        <v>-0.631058123387</v>
      </c>
      <c r="M532" s="0" t="n">
        <v>0.28497171338</v>
      </c>
      <c r="N532" s="0" t="n">
        <v>0.659411041367</v>
      </c>
    </row>
    <row r="533" customFormat="false" ht="12.8" hidden="false" customHeight="false" outlineLevel="0" collapsed="false">
      <c r="A533" s="0" t="n">
        <v>5.31</v>
      </c>
      <c r="B533" s="0" t="n">
        <v>260</v>
      </c>
      <c r="C533" s="0" t="n">
        <v>0</v>
      </c>
      <c r="D533" s="0" t="n">
        <v>0</v>
      </c>
      <c r="E533" s="0" t="n">
        <f aca="false">E532+(H533-$P$3)*(A533-A532)</f>
        <v>-0.0155482597932864</v>
      </c>
      <c r="F533" s="0" t="n">
        <f aca="false">F532+(I533-$Q$3)*(A533-A532)</f>
        <v>0.00409958386238978</v>
      </c>
      <c r="G533" s="0" t="n">
        <f aca="false">G532+(J533-$R$3)*(A533-A532)</f>
        <v>-0.0391800843521344</v>
      </c>
      <c r="H533" s="0" t="n">
        <v>9.832314885</v>
      </c>
      <c r="I533" s="0" t="n">
        <v>0.281683196039</v>
      </c>
      <c r="J533" s="0" t="n">
        <v>0.29613019958</v>
      </c>
      <c r="K533" s="0" t="n">
        <v>0.292810678395</v>
      </c>
      <c r="L533" s="0" t="n">
        <v>-0.631055381092</v>
      </c>
      <c r="M533" s="0" t="n">
        <v>0.284968626273</v>
      </c>
      <c r="N533" s="0" t="n">
        <v>0.65941177928</v>
      </c>
    </row>
    <row r="534" customFormat="false" ht="12.8" hidden="false" customHeight="false" outlineLevel="0" collapsed="false">
      <c r="A534" s="0" t="n">
        <v>5.32</v>
      </c>
      <c r="B534" s="0" t="n">
        <v>260</v>
      </c>
      <c r="C534" s="0" t="n">
        <v>0</v>
      </c>
      <c r="D534" s="0" t="n">
        <v>0</v>
      </c>
      <c r="E534" s="0" t="n">
        <f aca="false">E533+(H534-$P$3)*(A534-A533)</f>
        <v>-0.0154438575823071</v>
      </c>
      <c r="F534" s="0" t="n">
        <f aca="false">F533+(I534-$Q$3)*(A534-A533)</f>
        <v>0.00432570239060531</v>
      </c>
      <c r="G534" s="0" t="n">
        <f aca="false">G533+(J534-$R$3)*(A534-A533)</f>
        <v>-0.0394550780444672</v>
      </c>
      <c r="H534" s="0" t="n">
        <v>9.85659578991</v>
      </c>
      <c r="I534" s="0" t="n">
        <v>0.28301248867</v>
      </c>
      <c r="J534" s="0" t="n">
        <v>0.293787470541</v>
      </c>
      <c r="K534" s="0" t="n">
        <v>0.292800662697</v>
      </c>
      <c r="L534" s="0" t="n">
        <v>-0.631054183707</v>
      </c>
      <c r="M534" s="0" t="n">
        <v>0.284963414121</v>
      </c>
      <c r="N534" s="0" t="n">
        <v>0.659419624945</v>
      </c>
    </row>
    <row r="535" customFormat="false" ht="12.8" hidden="false" customHeight="false" outlineLevel="0" collapsed="false">
      <c r="A535" s="0" t="n">
        <v>5.33</v>
      </c>
      <c r="B535" s="0" t="n">
        <v>260</v>
      </c>
      <c r="C535" s="0" t="n">
        <v>0</v>
      </c>
      <c r="D535" s="0" t="n">
        <v>0</v>
      </c>
      <c r="E535" s="0" t="n">
        <f aca="false">E534+(H535-$P$3)*(A535-A534)</f>
        <v>-0.0153046473029278</v>
      </c>
      <c r="F535" s="0" t="n">
        <f aca="false">F534+(I535-$Q$3)*(A535-A534)</f>
        <v>0.00434319525069083</v>
      </c>
      <c r="G535" s="0" t="n">
        <f aca="false">G534+(J535-$R$3)*(A535-A534)</f>
        <v>-0.03945913982821</v>
      </c>
      <c r="H535" s="0" t="n">
        <v>9.86007659675</v>
      </c>
      <c r="I535" s="0" t="n">
        <v>0.262149921857</v>
      </c>
      <c r="J535" s="0" t="n">
        <v>0.3208806614</v>
      </c>
      <c r="K535" s="0" t="n">
        <v>0.292803188728</v>
      </c>
      <c r="L535" s="0" t="n">
        <v>-0.631053247558</v>
      </c>
      <c r="M535" s="0" t="n">
        <v>0.284965696988</v>
      </c>
      <c r="N535" s="0" t="n">
        <v>0.659418412661</v>
      </c>
    </row>
    <row r="536" customFormat="false" ht="12.8" hidden="false" customHeight="false" outlineLevel="0" collapsed="false">
      <c r="A536" s="0" t="n">
        <v>5.34</v>
      </c>
      <c r="B536" s="0" t="n">
        <v>260</v>
      </c>
      <c r="C536" s="0" t="n">
        <v>0</v>
      </c>
      <c r="D536" s="0" t="n">
        <v>0</v>
      </c>
      <c r="E536" s="0" t="n">
        <f aca="false">E535+(H536-$P$3)*(A536-A535)</f>
        <v>-0.0156721120778485</v>
      </c>
      <c r="F536" s="0" t="n">
        <f aca="false">F535+(I536-$Q$3)*(A536-A535)</f>
        <v>0.00430909889674635</v>
      </c>
      <c r="G536" s="0" t="n">
        <f aca="false">G535+(J536-$R$3)*(A536-A535)</f>
        <v>-0.0396594418304927</v>
      </c>
      <c r="H536" s="0" t="n">
        <v>9.80940909132</v>
      </c>
      <c r="I536" s="0" t="n">
        <v>0.256991000454</v>
      </c>
      <c r="J536" s="0" t="n">
        <v>0.301256639546</v>
      </c>
      <c r="K536" s="0" t="n">
        <v>0.29280630551</v>
      </c>
      <c r="L536" s="0" t="n">
        <v>-0.631040353504</v>
      </c>
      <c r="M536" s="0" t="n">
        <v>0.284966163081</v>
      </c>
      <c r="N536" s="0" t="n">
        <v>0.659429166478</v>
      </c>
    </row>
    <row r="537" customFormat="false" ht="12.8" hidden="false" customHeight="false" outlineLevel="0" collapsed="false">
      <c r="A537" s="0" t="n">
        <v>5.35</v>
      </c>
      <c r="B537" s="0" t="n">
        <v>260</v>
      </c>
      <c r="C537" s="0" t="n">
        <v>0</v>
      </c>
      <c r="D537" s="0" t="n">
        <v>0</v>
      </c>
      <c r="E537" s="0" t="n">
        <f aca="false">E536+(H537-$P$3)*(A537-A536)</f>
        <v>-0.0155539681108692</v>
      </c>
      <c r="F537" s="0" t="n">
        <f aca="false">F536+(I537-$Q$3)*(A537-A536)</f>
        <v>0.00429956809057187</v>
      </c>
      <c r="G537" s="0" t="n">
        <f aca="false">G536+(J537-$R$3)*(A537-A536)</f>
        <v>-0.0399042116495955</v>
      </c>
      <c r="H537" s="0" t="n">
        <v>9.85796996551</v>
      </c>
      <c r="I537" s="0" t="n">
        <v>0.259447555231</v>
      </c>
      <c r="J537" s="0" t="n">
        <v>0.296809857864</v>
      </c>
      <c r="K537" s="0" t="n">
        <v>0.292801611667</v>
      </c>
      <c r="L537" s="0" t="n">
        <v>-0.631036708771</v>
      </c>
      <c r="M537" s="0" t="n">
        <v>0.284965586751</v>
      </c>
      <c r="N537" s="0" t="n">
        <v>0.659434987513</v>
      </c>
    </row>
    <row r="538" customFormat="false" ht="12.8" hidden="false" customHeight="false" outlineLevel="0" collapsed="false">
      <c r="A538" s="0" t="n">
        <v>5.36</v>
      </c>
      <c r="B538" s="0" t="n">
        <v>260</v>
      </c>
      <c r="C538" s="0" t="n">
        <v>0</v>
      </c>
      <c r="D538" s="0" t="n">
        <v>0</v>
      </c>
      <c r="E538" s="0" t="n">
        <f aca="false">E537+(H538-$P$3)*(A538-A537)</f>
        <v>-0.0156577988569899</v>
      </c>
      <c r="F538" s="0" t="n">
        <f aca="false">F537+(I538-$Q$3)*(A538-A537)</f>
        <v>0.00431296924568738</v>
      </c>
      <c r="G538" s="0" t="n">
        <f aca="false">G537+(J538-$R$3)*(A538-A537)</f>
        <v>-0.0398854319388382</v>
      </c>
      <c r="H538" s="0" t="n">
        <v>9.8357724942</v>
      </c>
      <c r="I538" s="0" t="n">
        <v>0.26174075136</v>
      </c>
      <c r="J538" s="0" t="n">
        <v>0.32316481085</v>
      </c>
      <c r="K538" s="0" t="n">
        <v>0.2928067402</v>
      </c>
      <c r="L538" s="0" t="n">
        <v>-0.631028918253</v>
      </c>
      <c r="M538" s="0" t="n">
        <v>0.284964274997</v>
      </c>
      <c r="N538" s="0" t="n">
        <v>0.659440732133</v>
      </c>
    </row>
    <row r="539" customFormat="false" ht="12.8" hidden="false" customHeight="false" outlineLevel="0" collapsed="false">
      <c r="A539" s="0" t="n">
        <v>5.37</v>
      </c>
      <c r="B539" s="0" t="n">
        <v>260</v>
      </c>
      <c r="C539" s="0" t="n">
        <v>0</v>
      </c>
      <c r="D539" s="0" t="n">
        <v>0</v>
      </c>
      <c r="E539" s="0" t="n">
        <f aca="false">E538+(H539-$P$3)*(A539-A538)</f>
        <v>-0.0155606433433106</v>
      </c>
      <c r="F539" s="0" t="n">
        <f aca="false">F538+(I539-$Q$3)*(A539-A538)</f>
        <v>0.0042768536256929</v>
      </c>
      <c r="G539" s="0" t="n">
        <f aca="false">G538+(J539-$R$3)*(A539-A538)</f>
        <v>-0.040373958028601</v>
      </c>
      <c r="H539" s="0" t="n">
        <v>9.85587112018</v>
      </c>
      <c r="I539" s="0" t="n">
        <v>0.256789073849</v>
      </c>
      <c r="J539" s="0" t="n">
        <v>0.272434230798</v>
      </c>
      <c r="K539" s="0" t="n">
        <v>0.292807600936</v>
      </c>
      <c r="L539" s="0" t="n">
        <v>-0.63104116908</v>
      </c>
      <c r="M539" s="0" t="n">
        <v>0.284948362904</v>
      </c>
      <c r="N539" s="0" t="n">
        <v>0.659435502714</v>
      </c>
    </row>
    <row r="540" customFormat="false" ht="12.8" hidden="false" customHeight="false" outlineLevel="0" collapsed="false">
      <c r="A540" s="0" t="n">
        <v>5.38</v>
      </c>
      <c r="B540" s="0" t="n">
        <v>260</v>
      </c>
      <c r="C540" s="0" t="n">
        <v>0</v>
      </c>
      <c r="D540" s="0" t="n">
        <v>0</v>
      </c>
      <c r="E540" s="0" t="n">
        <f aca="false">E539+(H540-$P$3)*(A540-A539)</f>
        <v>-0.0156435175706312</v>
      </c>
      <c r="F540" s="0" t="n">
        <f aca="false">F539+(I540-$Q$3)*(A540-A539)</f>
        <v>0.00432612958216842</v>
      </c>
      <c r="G540" s="0" t="n">
        <f aca="false">G539+(J540-$R$3)*(A540-A539)</f>
        <v>-0.0401180494709638</v>
      </c>
      <c r="H540" s="0" t="n">
        <v>9.83786814608</v>
      </c>
      <c r="I540" s="0" t="n">
        <v>0.265328231496</v>
      </c>
      <c r="J540" s="0" t="n">
        <v>0.346877695538</v>
      </c>
      <c r="K540" s="0" t="n">
        <v>0.292790847665</v>
      </c>
      <c r="L540" s="0" t="n">
        <v>-0.631036677726</v>
      </c>
      <c r="M540" s="0" t="n">
        <v>0.284950294783</v>
      </c>
      <c r="N540" s="0" t="n">
        <v>0.659446404487</v>
      </c>
    </row>
    <row r="541" customFormat="false" ht="12.8" hidden="false" customHeight="false" outlineLevel="0" collapsed="false">
      <c r="A541" s="0" t="n">
        <v>5.39</v>
      </c>
      <c r="B541" s="0" t="n">
        <v>260</v>
      </c>
      <c r="C541" s="0" t="n">
        <v>0</v>
      </c>
      <c r="D541" s="0" t="n">
        <v>0</v>
      </c>
      <c r="E541" s="0" t="n">
        <f aca="false">E540+(H541-$P$3)*(A541-A540)</f>
        <v>-0.0157682121401519</v>
      </c>
      <c r="F541" s="0" t="n">
        <f aca="false">F540+(I541-$Q$3)*(A541-A540)</f>
        <v>0.00431182769025394</v>
      </c>
      <c r="G541" s="0" t="n">
        <f aca="false">G540+(J541-$R$3)*(A541-A540)</f>
        <v>-0.0403459632944265</v>
      </c>
      <c r="H541" s="0" t="n">
        <v>9.83368611186</v>
      </c>
      <c r="I541" s="0" t="n">
        <v>0.258970446657</v>
      </c>
      <c r="J541" s="0" t="n">
        <v>0.298495457428</v>
      </c>
      <c r="K541" s="0" t="n">
        <v>0.292792671334</v>
      </c>
      <c r="L541" s="0" t="n">
        <v>-0.631047752302</v>
      </c>
      <c r="M541" s="0" t="n">
        <v>0.284954395271</v>
      </c>
      <c r="N541" s="0" t="n">
        <v>0.659433225234</v>
      </c>
    </row>
    <row r="542" customFormat="false" ht="12.8" hidden="false" customHeight="false" outlineLevel="0" collapsed="false">
      <c r="A542" s="0" t="n">
        <v>5.4</v>
      </c>
      <c r="B542" s="0" t="n">
        <v>260</v>
      </c>
      <c r="C542" s="0" t="n">
        <v>0</v>
      </c>
      <c r="D542" s="0" t="n">
        <v>0</v>
      </c>
      <c r="E542" s="0" t="n">
        <f aca="false">E541+(H542-$P$3)*(A542-A541)</f>
        <v>-0.0158509218029726</v>
      </c>
      <c r="F542" s="0" t="n">
        <f aca="false">F541+(I542-$Q$3)*(A542-A541)</f>
        <v>0.00436088606529946</v>
      </c>
      <c r="G542" s="0" t="n">
        <f aca="false">G541+(J542-$R$3)*(A542-A541)</f>
        <v>-0.0400945584902592</v>
      </c>
      <c r="H542" s="0" t="n">
        <v>9.83788460253</v>
      </c>
      <c r="I542" s="0" t="n">
        <v>0.265306473353</v>
      </c>
      <c r="J542" s="0" t="n">
        <v>0.346427320191</v>
      </c>
      <c r="K542" s="0" t="n">
        <v>0.292785150863</v>
      </c>
      <c r="L542" s="0" t="n">
        <v>-0.631051071021</v>
      </c>
      <c r="M542" s="0" t="n">
        <v>0.284957410717</v>
      </c>
      <c r="N542" s="0" t="n">
        <v>0.659432085415</v>
      </c>
    </row>
    <row r="543" customFormat="false" ht="12.8" hidden="false" customHeight="false" outlineLevel="0" collapsed="false">
      <c r="A543" s="0" t="n">
        <v>5.41</v>
      </c>
      <c r="B543" s="0" t="n">
        <v>260</v>
      </c>
      <c r="C543" s="0" t="n">
        <v>0</v>
      </c>
      <c r="D543" s="0" t="n">
        <v>0</v>
      </c>
      <c r="E543" s="0" t="n">
        <f aca="false">E542+(H543-$P$3)*(A543-A542)</f>
        <v>-0.0157326708303933</v>
      </c>
      <c r="F543" s="0" t="n">
        <f aca="false">F542+(I543-$Q$3)*(A543-A542)</f>
        <v>0.00435904577704497</v>
      </c>
      <c r="G543" s="0" t="n">
        <f aca="false">G542+(J543-$R$3)*(A543-A542)</f>
        <v>-0.040349632448592</v>
      </c>
      <c r="H543" s="0" t="n">
        <v>9.85798066607</v>
      </c>
      <c r="I543" s="0" t="n">
        <v>0.260216607023</v>
      </c>
      <c r="J543" s="0" t="n">
        <v>0.295779443941</v>
      </c>
      <c r="K543" s="0" t="n">
        <v>0.292792403809</v>
      </c>
      <c r="L543" s="0" t="n">
        <v>-0.63104832865</v>
      </c>
      <c r="M543" s="0" t="n">
        <v>0.284954323251</v>
      </c>
      <c r="N543" s="0" t="n">
        <v>0.659432823599</v>
      </c>
    </row>
    <row r="544" customFormat="false" ht="12.8" hidden="false" customHeight="false" outlineLevel="0" collapsed="false">
      <c r="A544" s="0" t="n">
        <v>5.42</v>
      </c>
      <c r="B544" s="0" t="n">
        <v>260</v>
      </c>
      <c r="C544" s="0" t="n">
        <v>0</v>
      </c>
      <c r="D544" s="0" t="n">
        <v>0</v>
      </c>
      <c r="E544" s="0" t="n">
        <f aca="false">E543+(H544-$P$3)*(A544-A543)</f>
        <v>-0.015843310187614</v>
      </c>
      <c r="F544" s="0" t="n">
        <f aca="false">F543+(I544-$Q$3)*(A544-A543)</f>
        <v>0.0041064224514405</v>
      </c>
      <c r="G544" s="0" t="n">
        <f aca="false">G543+(J544-$R$3)*(A544-A543)</f>
        <v>-0.0405539187311148</v>
      </c>
      <c r="H544" s="0" t="n">
        <v>9.83509163309</v>
      </c>
      <c r="I544" s="0" t="n">
        <v>0.235138303288</v>
      </c>
      <c r="J544" s="0" t="n">
        <v>0.300858211522</v>
      </c>
      <c r="K544" s="0" t="n">
        <v>0.292791622849</v>
      </c>
      <c r="L544" s="0" t="n">
        <v>-0.631054943206</v>
      </c>
      <c r="M544" s="0" t="n">
        <v>0.284950192634</v>
      </c>
      <c r="N544" s="0" t="n">
        <v>0.659428625374</v>
      </c>
    </row>
    <row r="545" customFormat="false" ht="12.8" hidden="false" customHeight="false" outlineLevel="0" collapsed="false">
      <c r="A545" s="0" t="n">
        <v>5.43</v>
      </c>
      <c r="B545" s="0" t="n">
        <v>260</v>
      </c>
      <c r="C545" s="0" t="n">
        <v>0</v>
      </c>
      <c r="D545" s="0" t="n">
        <v>0</v>
      </c>
      <c r="E545" s="0" t="n">
        <f aca="false">E544+(H545-$P$3)*(A545-A544)</f>
        <v>-0.0157389523102347</v>
      </c>
      <c r="F545" s="0" t="n">
        <f aca="false">F544+(I545-$Q$3)*(A545-A544)</f>
        <v>0.00434921358611601</v>
      </c>
      <c r="G545" s="0" t="n">
        <f aca="false">G544+(J545-$R$3)*(A545-A544)</f>
        <v>-0.0408435700496675</v>
      </c>
      <c r="H545" s="0" t="n">
        <v>9.85659135655</v>
      </c>
      <c r="I545" s="0" t="n">
        <v>0.284679749316</v>
      </c>
      <c r="J545" s="0" t="n">
        <v>0.292321707919</v>
      </c>
      <c r="K545" s="0" t="n">
        <v>0.292791622849</v>
      </c>
      <c r="L545" s="0" t="n">
        <v>-0.631054943206</v>
      </c>
      <c r="M545" s="0" t="n">
        <v>0.284950192634</v>
      </c>
      <c r="N545" s="0" t="n">
        <v>0.659428625374</v>
      </c>
    </row>
    <row r="546" customFormat="false" ht="12.8" hidden="false" customHeight="false" outlineLevel="0" collapsed="false">
      <c r="A546" s="0" t="n">
        <v>5.44</v>
      </c>
      <c r="B546" s="0" t="n">
        <v>260</v>
      </c>
      <c r="C546" s="0" t="n">
        <v>0</v>
      </c>
      <c r="D546" s="0" t="n">
        <v>0</v>
      </c>
      <c r="E546" s="0" t="n">
        <f aca="false">E545+(H546-$P$3)*(A546-A545)</f>
        <v>-0.0158425780170554</v>
      </c>
      <c r="F546" s="0" t="n">
        <f aca="false">F545+(I546-$Q$3)*(A546-A545)</f>
        <v>0.00437235846337153</v>
      </c>
      <c r="G546" s="0" t="n">
        <f aca="false">G545+(J546-$R$3)*(A546-A545)</f>
        <v>-0.0408389683965003</v>
      </c>
      <c r="H546" s="0" t="n">
        <v>9.83579299813</v>
      </c>
      <c r="I546" s="0" t="n">
        <v>0.262715123574</v>
      </c>
      <c r="J546" s="0" t="n">
        <v>0.321747005091</v>
      </c>
      <c r="K546" s="0" t="n">
        <v>0.292796752573</v>
      </c>
      <c r="L546" s="0" t="n">
        <v>-0.631047154015</v>
      </c>
      <c r="M546" s="0" t="n">
        <v>0.284948878695</v>
      </c>
      <c r="N546" s="0" t="n">
        <v>0.659434369458</v>
      </c>
    </row>
    <row r="547" customFormat="false" ht="12.8" hidden="false" customHeight="false" outlineLevel="0" collapsed="false">
      <c r="A547" s="0" t="n">
        <v>5.45</v>
      </c>
      <c r="B547" s="0" t="n">
        <v>260</v>
      </c>
      <c r="C547" s="0" t="n">
        <v>0</v>
      </c>
      <c r="D547" s="0" t="n">
        <v>0</v>
      </c>
      <c r="E547" s="0" t="n">
        <f aca="false">E546+(H547-$P$3)*(A547-A546)</f>
        <v>-0.0159811636383761</v>
      </c>
      <c r="F547" s="0" t="n">
        <f aca="false">F546+(I547-$Q$3)*(A547-A546)</f>
        <v>0.00460786169413704</v>
      </c>
      <c r="G547" s="0" t="n">
        <f aca="false">G546+(J547-$R$3)*(A547-A546)</f>
        <v>-0.041106298928363</v>
      </c>
      <c r="H547" s="0" t="n">
        <v>9.83229700668</v>
      </c>
      <c r="I547" s="0" t="n">
        <v>0.283950958925</v>
      </c>
      <c r="J547" s="0" t="n">
        <v>0.294553786588</v>
      </c>
      <c r="K547" s="0" t="n">
        <v>0.292792058543</v>
      </c>
      <c r="L547" s="0" t="n">
        <v>-0.631043509422</v>
      </c>
      <c r="M547" s="0" t="n">
        <v>0.284948301938</v>
      </c>
      <c r="N547" s="0" t="n">
        <v>0.659440190535</v>
      </c>
    </row>
    <row r="548" customFormat="false" ht="12.8" hidden="false" customHeight="false" outlineLevel="0" collapsed="false">
      <c r="A548" s="0" t="n">
        <v>5.46</v>
      </c>
      <c r="B548" s="0" t="n">
        <v>260</v>
      </c>
      <c r="C548" s="0" t="n">
        <v>0</v>
      </c>
      <c r="D548" s="0" t="n">
        <v>0</v>
      </c>
      <c r="E548" s="0" t="n">
        <f aca="false">E547+(H548-$P$3)*(A548-A547)</f>
        <v>-0.0158280114617968</v>
      </c>
      <c r="F548" s="0" t="n">
        <f aca="false">F547+(I548-$Q$3)*(A548-A547)</f>
        <v>0.00440267073993256</v>
      </c>
      <c r="G548" s="0" t="n">
        <f aca="false">G547+(J548-$R$3)*(A548-A547)</f>
        <v>-0.0410952938790258</v>
      </c>
      <c r="H548" s="0" t="n">
        <v>9.86147078647</v>
      </c>
      <c r="I548" s="0" t="n">
        <v>0.239881540428</v>
      </c>
      <c r="J548" s="0" t="n">
        <v>0.322387344708</v>
      </c>
      <c r="K548" s="0" t="n">
        <v>0.292792242849</v>
      </c>
      <c r="L548" s="0" t="n">
        <v>-0.631048947664</v>
      </c>
      <c r="M548" s="0" t="n">
        <v>0.284964182621</v>
      </c>
      <c r="N548" s="0" t="n">
        <v>0.659428042172</v>
      </c>
    </row>
    <row r="549" customFormat="false" ht="12.8" hidden="false" customHeight="false" outlineLevel="0" collapsed="false">
      <c r="A549" s="0" t="n">
        <v>5.47</v>
      </c>
      <c r="B549" s="0" t="n">
        <v>260</v>
      </c>
      <c r="C549" s="0" t="n">
        <v>0</v>
      </c>
      <c r="D549" s="0" t="n">
        <v>0</v>
      </c>
      <c r="E549" s="0" t="n">
        <f aca="false">E548+(H549-$P$3)*(A549-A548)</f>
        <v>-0.0159176659447175</v>
      </c>
      <c r="F549" s="0" t="n">
        <f aca="false">F548+(I549-$Q$3)*(A549-A548)</f>
        <v>0.00418710649709808</v>
      </c>
      <c r="G549" s="0" t="n">
        <f aca="false">G548+(J549-$R$3)*(A549-A548)</f>
        <v>-0.0410632648164285</v>
      </c>
      <c r="H549" s="0" t="n">
        <v>9.83719012052</v>
      </c>
      <c r="I549" s="0" t="n">
        <v>0.238844211565</v>
      </c>
      <c r="J549" s="0" t="n">
        <v>0.324489746034</v>
      </c>
      <c r="K549" s="0" t="n">
        <v>0.292792275234</v>
      </c>
      <c r="L549" s="0" t="n">
        <v>-0.631043497565</v>
      </c>
      <c r="M549" s="0" t="n">
        <v>0.284958235198</v>
      </c>
      <c r="N549" s="0" t="n">
        <v>0.659435813356</v>
      </c>
    </row>
    <row r="550" customFormat="false" ht="12.8" hidden="false" customHeight="false" outlineLevel="0" collapsed="false">
      <c r="A550" s="0" t="n">
        <v>5.48</v>
      </c>
      <c r="B550" s="0" t="n">
        <v>260</v>
      </c>
      <c r="C550" s="0" t="n">
        <v>0</v>
      </c>
      <c r="D550" s="0" t="n">
        <v>0</v>
      </c>
      <c r="E550" s="0" t="n">
        <f aca="false">E549+(H550-$P$3)*(A550-A549)</f>
        <v>-0.0157994276752381</v>
      </c>
      <c r="F550" s="0" t="n">
        <f aca="false">F549+(I550-$Q$3)*(A550-A549)</f>
        <v>0.0041949968451036</v>
      </c>
      <c r="G550" s="0" t="n">
        <f aca="false">G549+(J550-$R$3)*(A550-A549)</f>
        <v>-0.0413265034485513</v>
      </c>
      <c r="H550" s="0" t="n">
        <v>9.85797939576</v>
      </c>
      <c r="I550" s="0" t="n">
        <v>0.261189670649</v>
      </c>
      <c r="J550" s="0" t="n">
        <v>0.294962976562</v>
      </c>
      <c r="K550" s="0" t="n">
        <v>0.292794690434</v>
      </c>
      <c r="L550" s="0" t="n">
        <v>-0.631042616635</v>
      </c>
      <c r="M550" s="0" t="n">
        <v>0.2849605158</v>
      </c>
      <c r="N550" s="0" t="n">
        <v>0.659434598485</v>
      </c>
    </row>
    <row r="551" customFormat="false" ht="12.8" hidden="false" customHeight="false" outlineLevel="0" collapsed="false">
      <c r="A551" s="0" t="n">
        <v>5.49</v>
      </c>
      <c r="B551" s="0" t="n">
        <v>260</v>
      </c>
      <c r="C551" s="0" t="n">
        <v>0</v>
      </c>
      <c r="D551" s="0" t="n">
        <v>0</v>
      </c>
      <c r="E551" s="0" t="n">
        <f aca="false">E550+(H551-$P$3)*(A551-A550)</f>
        <v>-0.0158890902618588</v>
      </c>
      <c r="F551" s="0" t="n">
        <f aca="false">F550+(I551-$Q$3)*(A551-A550)</f>
        <v>0.00398314919346912</v>
      </c>
      <c r="G551" s="0" t="n">
        <f aca="false">G550+(J551-$R$3)*(A551-A550)</f>
        <v>-0.0412969674963041</v>
      </c>
      <c r="H551" s="0" t="n">
        <v>9.83718931015</v>
      </c>
      <c r="I551" s="0" t="n">
        <v>0.239215870685</v>
      </c>
      <c r="J551" s="0" t="n">
        <v>0.324240434999</v>
      </c>
      <c r="K551" s="0" t="n">
        <v>0.292792008512</v>
      </c>
      <c r="L551" s="0" t="n">
        <v>-0.631044074677</v>
      </c>
      <c r="M551" s="0" t="n">
        <v>0.284958163002</v>
      </c>
      <c r="N551" s="0" t="n">
        <v>0.659435410715</v>
      </c>
    </row>
    <row r="552" customFormat="false" ht="12.8" hidden="false" customHeight="false" outlineLevel="0" collapsed="false">
      <c r="A552" s="0" t="n">
        <v>5.5</v>
      </c>
      <c r="B552" s="0" t="n">
        <v>260</v>
      </c>
      <c r="C552" s="0" t="n">
        <v>0</v>
      </c>
      <c r="D552" s="0" t="n">
        <v>0</v>
      </c>
      <c r="E552" s="0" t="n">
        <f aca="false">E551+(H552-$P$3)*(A552-A551)</f>
        <v>-0.0160136946441795</v>
      </c>
      <c r="F552" s="0" t="n">
        <f aca="false">F551+(I552-$Q$3)*(A552-A551)</f>
        <v>0.00398285008716464</v>
      </c>
      <c r="G552" s="0" t="n">
        <f aca="false">G551+(J552-$R$3)*(A552-A551)</f>
        <v>-0.0415400728334368</v>
      </c>
      <c r="H552" s="0" t="n">
        <v>9.83369513058</v>
      </c>
      <c r="I552" s="0" t="n">
        <v>0.260370725218</v>
      </c>
      <c r="J552" s="0" t="n">
        <v>0.296976306061</v>
      </c>
      <c r="K552" s="0" t="n">
        <v>0.292792410673</v>
      </c>
      <c r="L552" s="0" t="n">
        <v>-0.631038092103</v>
      </c>
      <c r="M552" s="0" t="n">
        <v>0.284962219153</v>
      </c>
      <c r="N552" s="0" t="n">
        <v>0.659439204342</v>
      </c>
    </row>
    <row r="553" customFormat="false" ht="12.8" hidden="false" customHeight="false" outlineLevel="0" collapsed="false">
      <c r="A553" s="0" t="n">
        <v>5.51</v>
      </c>
      <c r="B553" s="0" t="n">
        <v>260</v>
      </c>
      <c r="C553" s="0" t="n">
        <v>0</v>
      </c>
      <c r="D553" s="0" t="n">
        <v>0</v>
      </c>
      <c r="E553" s="0" t="n">
        <f aca="false">E552+(H553-$P$3)*(A553-A552)</f>
        <v>-0.0161382541638002</v>
      </c>
      <c r="F553" s="0" t="n">
        <f aca="false">F552+(I553-$Q$3)*(A553-A552)</f>
        <v>0.00398257279095016</v>
      </c>
      <c r="G553" s="0" t="n">
        <f aca="false">G552+(J553-$R$3)*(A553-A552)</f>
        <v>-0.0417846830810996</v>
      </c>
      <c r="H553" s="0" t="n">
        <v>9.83369961685</v>
      </c>
      <c r="I553" s="0" t="n">
        <v>0.260372906227</v>
      </c>
      <c r="J553" s="0" t="n">
        <v>0.296825815008</v>
      </c>
      <c r="K553" s="0" t="n">
        <v>0.292787496556</v>
      </c>
      <c r="L553" s="0" t="n">
        <v>-0.631045868927</v>
      </c>
      <c r="M553" s="0" t="n">
        <v>0.284973467691</v>
      </c>
      <c r="N553" s="0" t="n">
        <v>0.659429083286</v>
      </c>
    </row>
    <row r="554" customFormat="false" ht="12.8" hidden="false" customHeight="false" outlineLevel="0" collapsed="false">
      <c r="A554" s="0" t="n">
        <v>5.52</v>
      </c>
      <c r="B554" s="0" t="n">
        <v>260</v>
      </c>
      <c r="C554" s="0" t="n">
        <v>0</v>
      </c>
      <c r="D554" s="0" t="n">
        <v>0</v>
      </c>
      <c r="E554" s="0" t="n">
        <f aca="false">E553+(H554-$P$3)*(A554-A553)</f>
        <v>-0.0162627476392209</v>
      </c>
      <c r="F554" s="0" t="n">
        <f aca="false">F553+(I554-$Q$3)*(A554-A553)</f>
        <v>0.00398145507671568</v>
      </c>
      <c r="G554" s="0" t="n">
        <f aca="false">G553+(J554-$R$3)*(A554-A553)</f>
        <v>-0.0420307447644923</v>
      </c>
      <c r="H554" s="0" t="n">
        <v>9.83370622127</v>
      </c>
      <c r="I554" s="0" t="n">
        <v>0.260288864425</v>
      </c>
      <c r="J554" s="0" t="n">
        <v>0.296680671435</v>
      </c>
      <c r="K554" s="0" t="n">
        <v>0.292772755452</v>
      </c>
      <c r="L554" s="0" t="n">
        <v>-0.631046482747</v>
      </c>
      <c r="M554" s="0" t="n">
        <v>0.284973621869</v>
      </c>
      <c r="N554" s="0" t="n">
        <v>0.659434974137</v>
      </c>
    </row>
    <row r="555" customFormat="false" ht="12.8" hidden="false" customHeight="false" outlineLevel="0" collapsed="false">
      <c r="A555" s="0" t="n">
        <v>5.53</v>
      </c>
      <c r="B555" s="0" t="n">
        <v>260</v>
      </c>
      <c r="C555" s="0" t="n">
        <v>0</v>
      </c>
      <c r="D555" s="0" t="n">
        <v>0</v>
      </c>
      <c r="E555" s="0" t="n">
        <f aca="false">E554+(H555-$P$3)*(A555-A554)</f>
        <v>-0.0161374548093416</v>
      </c>
      <c r="F555" s="0" t="n">
        <f aca="false">F554+(I555-$Q$3)*(A555-A554)</f>
        <v>0.00426661820209121</v>
      </c>
      <c r="G555" s="0" t="n">
        <f aca="false">G554+(J555-$R$3)*(A555-A554)</f>
        <v>-0.0420882333791051</v>
      </c>
      <c r="H555" s="0" t="n">
        <v>9.8586848518</v>
      </c>
      <c r="I555" s="0" t="n">
        <v>0.288916948386</v>
      </c>
      <c r="J555" s="0" t="n">
        <v>0.315537978313</v>
      </c>
      <c r="K555" s="0" t="n">
        <v>0.292775983556</v>
      </c>
      <c r="L555" s="0" t="n">
        <v>-0.631033535833</v>
      </c>
      <c r="M555" s="0" t="n">
        <v>0.284974085224</v>
      </c>
      <c r="N555" s="0" t="n">
        <v>0.659445730032</v>
      </c>
    </row>
    <row r="556" customFormat="false" ht="12.8" hidden="false" customHeight="false" outlineLevel="0" collapsed="false">
      <c r="A556" s="0" t="n">
        <v>5.54</v>
      </c>
      <c r="B556" s="0" t="n">
        <v>260</v>
      </c>
      <c r="C556" s="0" t="n">
        <v>0</v>
      </c>
      <c r="D556" s="0" t="n">
        <v>0</v>
      </c>
      <c r="E556" s="0" t="n">
        <f aca="false">E555+(H556-$P$3)*(A556-A555)</f>
        <v>-0.0162620373687623</v>
      </c>
      <c r="F556" s="0" t="n">
        <f aca="false">F555+(I556-$Q$3)*(A556-A555)</f>
        <v>0.00427005223688673</v>
      </c>
      <c r="G556" s="0" t="n">
        <f aca="false">G555+(J556-$R$3)*(A556-A555)</f>
        <v>-0.0423353389765778</v>
      </c>
      <c r="H556" s="0" t="n">
        <v>9.83369731287</v>
      </c>
      <c r="I556" s="0" t="n">
        <v>0.260744039328</v>
      </c>
      <c r="J556" s="0" t="n">
        <v>0.296576280027</v>
      </c>
      <c r="K556" s="0" t="n">
        <v>0.292787151143</v>
      </c>
      <c r="L556" s="0" t="n">
        <v>-0.631041056075</v>
      </c>
      <c r="M556" s="0" t="n">
        <v>0.284967441822</v>
      </c>
      <c r="N556" s="0" t="n">
        <v>0.659436446351</v>
      </c>
    </row>
    <row r="557" customFormat="false" ht="12.8" hidden="false" customHeight="false" outlineLevel="0" collapsed="false">
      <c r="A557" s="0" t="n">
        <v>5.55</v>
      </c>
      <c r="B557" s="0" t="n">
        <v>260</v>
      </c>
      <c r="C557" s="0" t="n">
        <v>0</v>
      </c>
      <c r="D557" s="0" t="n">
        <v>0</v>
      </c>
      <c r="E557" s="0" t="n">
        <f aca="false">E556+(H557-$P$3)*(A557-A556)</f>
        <v>-0.016178774528383</v>
      </c>
      <c r="F557" s="0" t="n">
        <f aca="false">F556+(I557-$Q$3)*(A557-A556)</f>
        <v>0.00449764374234224</v>
      </c>
      <c r="G557" s="0" t="n">
        <f aca="false">G556+(J557-$R$3)*(A557-A556)</f>
        <v>-0.0428785397046306</v>
      </c>
      <c r="H557" s="0" t="n">
        <v>9.85448185285</v>
      </c>
      <c r="I557" s="0" t="n">
        <v>0.283159786394</v>
      </c>
      <c r="J557" s="0" t="n">
        <v>0.266966766969</v>
      </c>
      <c r="K557" s="0" t="n">
        <v>0.29278517068</v>
      </c>
      <c r="L557" s="0" t="n">
        <v>-0.6310305041</v>
      </c>
      <c r="M557" s="0" t="n">
        <v>0.284963269345</v>
      </c>
      <c r="N557" s="0" t="n">
        <v>0.659449226134</v>
      </c>
    </row>
    <row r="558" customFormat="false" ht="12.8" hidden="false" customHeight="false" outlineLevel="0" collapsed="false">
      <c r="A558" s="0" t="n">
        <v>5.56</v>
      </c>
      <c r="B558" s="0" t="n">
        <v>260</v>
      </c>
      <c r="C558" s="0" t="n">
        <v>0</v>
      </c>
      <c r="D558" s="0" t="n">
        <v>0</v>
      </c>
      <c r="E558" s="0" t="n">
        <f aca="false">E557+(H558-$P$3)*(A558-A557)</f>
        <v>-0.0165252488267037</v>
      </c>
      <c r="F558" s="0" t="n">
        <f aca="false">F557+(I558-$Q$3)*(A558-A557)</f>
        <v>0.00452607676914776</v>
      </c>
      <c r="G558" s="0" t="n">
        <f aca="false">G557+(J558-$R$3)*(A558-A557)</f>
        <v>-0.0428644307429733</v>
      </c>
      <c r="H558" s="0" t="n">
        <v>9.81150813898</v>
      </c>
      <c r="I558" s="0" t="n">
        <v>0.263243938529</v>
      </c>
      <c r="J558" s="0" t="n">
        <v>0.32269773594</v>
      </c>
      <c r="K558" s="0" t="n">
        <v>0.292779665911</v>
      </c>
      <c r="L558" s="0" t="n">
        <v>-0.631038929433</v>
      </c>
      <c r="M558" s="0" t="n">
        <v>0.284964505605</v>
      </c>
      <c r="N558" s="0" t="n">
        <v>0.659443073597</v>
      </c>
    </row>
    <row r="559" customFormat="false" ht="12.8" hidden="false" customHeight="false" outlineLevel="0" collapsed="false">
      <c r="A559" s="0" t="n">
        <v>5.57</v>
      </c>
      <c r="B559" s="0" t="n">
        <v>260</v>
      </c>
      <c r="C559" s="0" t="n">
        <v>0</v>
      </c>
      <c r="D559" s="0" t="n">
        <v>0</v>
      </c>
      <c r="E559" s="0" t="n">
        <f aca="false">E558+(H559-$P$3)*(A559-A558)</f>
        <v>-0.0164069856985244</v>
      </c>
      <c r="F559" s="0" t="n">
        <f aca="false">F558+(I559-$Q$3)*(A559-A558)</f>
        <v>0.00454575765109328</v>
      </c>
      <c r="G559" s="0" t="n">
        <f aca="false">G558+(J559-$R$3)*(A559-A558)</f>
        <v>-0.0431389859712561</v>
      </c>
      <c r="H559" s="0" t="n">
        <v>9.85798188163</v>
      </c>
      <c r="I559" s="0" t="n">
        <v>0.262368724043</v>
      </c>
      <c r="J559" s="0" t="n">
        <v>0.293831316946</v>
      </c>
      <c r="K559" s="0" t="n">
        <v>0.292782192515</v>
      </c>
      <c r="L559" s="0" t="n">
        <v>-0.631037992593</v>
      </c>
      <c r="M559" s="0" t="n">
        <v>0.284966788501</v>
      </c>
      <c r="N559" s="0" t="n">
        <v>0.659441861805</v>
      </c>
    </row>
    <row r="560" customFormat="false" ht="12.8" hidden="false" customHeight="false" outlineLevel="0" collapsed="false">
      <c r="A560" s="0" t="n">
        <v>5.58</v>
      </c>
      <c r="B560" s="0" t="n">
        <v>260</v>
      </c>
      <c r="C560" s="0" t="n">
        <v>0</v>
      </c>
      <c r="D560" s="0" t="n">
        <v>0</v>
      </c>
      <c r="E560" s="0" t="n">
        <f aca="false">E559+(H560-$P$3)*(A560-A559)</f>
        <v>-0.0162677216153451</v>
      </c>
      <c r="F560" s="0" t="n">
        <f aca="false">F559+(I560-$Q$3)*(A560-A559)</f>
        <v>0.0045986822175988</v>
      </c>
      <c r="G560" s="0" t="n">
        <f aca="false">G559+(J560-$R$3)*(A560-A559)</f>
        <v>-0.0431739925289588</v>
      </c>
      <c r="H560" s="0" t="n">
        <v>9.86008197713</v>
      </c>
      <c r="I560" s="0" t="n">
        <v>0.265693092499</v>
      </c>
      <c r="J560" s="0" t="n">
        <v>0.317786184004</v>
      </c>
      <c r="K560" s="0" t="n">
        <v>0.292779402107</v>
      </c>
      <c r="L560" s="0" t="n">
        <v>-0.6310395105</v>
      </c>
      <c r="M560" s="0" t="n">
        <v>0.284964428878</v>
      </c>
      <c r="N560" s="0" t="n">
        <v>0.659442667837</v>
      </c>
    </row>
    <row r="561" customFormat="false" ht="12.8" hidden="false" customHeight="false" outlineLevel="0" collapsed="false">
      <c r="A561" s="0" t="n">
        <v>5.59</v>
      </c>
      <c r="B561" s="0" t="n">
        <v>260</v>
      </c>
      <c r="C561" s="0" t="n">
        <v>0</v>
      </c>
      <c r="D561" s="0" t="n">
        <v>0</v>
      </c>
      <c r="E561" s="0" t="n">
        <f aca="false">E560+(H561-$P$3)*(A561-A560)</f>
        <v>-0.0163712443245658</v>
      </c>
      <c r="F561" s="0" t="n">
        <f aca="false">F560+(I561-$Q$3)*(A561-A560)</f>
        <v>0.00464247818097431</v>
      </c>
      <c r="G561" s="0" t="n">
        <f aca="false">G560+(J561-$R$3)*(A561-A560)</f>
        <v>-0.0431895307319816</v>
      </c>
      <c r="H561" s="0" t="n">
        <v>9.83580329789</v>
      </c>
      <c r="I561" s="0" t="n">
        <v>0.264780232186</v>
      </c>
      <c r="J561" s="0" t="n">
        <v>0.319733019472</v>
      </c>
      <c r="K561" s="0" t="n">
        <v>0.292785471452</v>
      </c>
      <c r="L561" s="0" t="n">
        <v>-0.631049368102</v>
      </c>
      <c r="M561" s="0" t="n">
        <v>0.284953154615</v>
      </c>
      <c r="N561" s="0" t="n">
        <v>0.659435411848</v>
      </c>
    </row>
    <row r="562" customFormat="false" ht="12.8" hidden="false" customHeight="false" outlineLevel="0" collapsed="false">
      <c r="A562" s="0" t="n">
        <v>5.6</v>
      </c>
      <c r="B562" s="0" t="n">
        <v>260</v>
      </c>
      <c r="C562" s="0" t="n">
        <v>0</v>
      </c>
      <c r="D562" s="0" t="n">
        <v>0</v>
      </c>
      <c r="E562" s="0" t="n">
        <f aca="false">E561+(H562-$P$3)*(A562-A561)</f>
        <v>-0.0162318966983865</v>
      </c>
      <c r="F562" s="0" t="n">
        <f aca="false">F561+(I562-$Q$3)*(A562-A561)</f>
        <v>0.00469888098483983</v>
      </c>
      <c r="G562" s="0" t="n">
        <f aca="false">G561+(J562-$R$3)*(A562-A561)</f>
        <v>-0.0432300442149544</v>
      </c>
      <c r="H562" s="0" t="n">
        <v>9.86009033143</v>
      </c>
      <c r="I562" s="0" t="n">
        <v>0.266040916235</v>
      </c>
      <c r="J562" s="0" t="n">
        <v>0.317235491477</v>
      </c>
      <c r="K562" s="0" t="n">
        <v>0.292781151838</v>
      </c>
      <c r="L562" s="0" t="n">
        <v>-0.631045193138</v>
      </c>
      <c r="M562" s="0" t="n">
        <v>0.284962577005</v>
      </c>
      <c r="N562" s="0" t="n">
        <v>0.65943725331</v>
      </c>
    </row>
    <row r="563" customFormat="false" ht="12.8" hidden="false" customHeight="false" outlineLevel="0" collapsed="false">
      <c r="A563" s="0" t="n">
        <v>5.61</v>
      </c>
      <c r="B563" s="0" t="n">
        <v>260</v>
      </c>
      <c r="C563" s="0" t="n">
        <v>0</v>
      </c>
      <c r="D563" s="0" t="n">
        <v>0</v>
      </c>
      <c r="E563" s="0" t="n">
        <f aca="false">E562+(H563-$P$3)*(A563-A562)</f>
        <v>-0.0163423546432071</v>
      </c>
      <c r="F563" s="0" t="n">
        <f aca="false">F562+(I563-$Q$3)*(A563-A562)</f>
        <v>0.00447121487909533</v>
      </c>
      <c r="G563" s="0" t="n">
        <f aca="false">G562+(J563-$R$3)*(A563-A562)</f>
        <v>-0.0434599792705371</v>
      </c>
      <c r="H563" s="0" t="n">
        <v>9.83510977433</v>
      </c>
      <c r="I563" s="0" t="n">
        <v>0.237634025274</v>
      </c>
      <c r="J563" s="0" t="n">
        <v>0.298293334216</v>
      </c>
      <c r="K563" s="0" t="n">
        <v>0.292780482445</v>
      </c>
      <c r="L563" s="0" t="n">
        <v>-0.631051753718</v>
      </c>
      <c r="M563" s="0" t="n">
        <v>0.284958449154</v>
      </c>
      <c r="N563" s="0" t="n">
        <v>0.659433056105</v>
      </c>
    </row>
    <row r="564" customFormat="false" ht="12.8" hidden="false" customHeight="false" outlineLevel="0" collapsed="false">
      <c r="A564" s="0" t="n">
        <v>5.62</v>
      </c>
      <c r="B564" s="0" t="n">
        <v>260</v>
      </c>
      <c r="C564" s="0" t="n">
        <v>0</v>
      </c>
      <c r="D564" s="0" t="n">
        <v>0</v>
      </c>
      <c r="E564" s="0" t="n">
        <f aca="false">E563+(H564-$P$3)*(A564-A563)</f>
        <v>-0.0162239306330278</v>
      </c>
      <c r="F564" s="0" t="n">
        <f aca="false">F563+(I564-$Q$3)*(A564-A563)</f>
        <v>0.00449709806143085</v>
      </c>
      <c r="G564" s="0" t="n">
        <f aca="false">G563+(J564-$R$3)*(A564-A563)</f>
        <v>-0.0437454972712699</v>
      </c>
      <c r="H564" s="0" t="n">
        <v>9.85799796983</v>
      </c>
      <c r="I564" s="0" t="n">
        <v>0.262988954082</v>
      </c>
      <c r="J564" s="0" t="n">
        <v>0.292735039701</v>
      </c>
      <c r="K564" s="0" t="n">
        <v>0.292767757468</v>
      </c>
      <c r="L564" s="0" t="n">
        <v>-0.631057472273</v>
      </c>
      <c r="M564" s="0" t="n">
        <v>0.284956825028</v>
      </c>
      <c r="N564" s="0" t="n">
        <v>0.659433935088</v>
      </c>
    </row>
    <row r="565" customFormat="false" ht="12.8" hidden="false" customHeight="false" outlineLevel="0" collapsed="false">
      <c r="A565" s="0" t="n">
        <v>5.63</v>
      </c>
      <c r="B565" s="0" t="n">
        <v>260</v>
      </c>
      <c r="C565" s="0" t="n">
        <v>0</v>
      </c>
      <c r="D565" s="0" t="n">
        <v>0</v>
      </c>
      <c r="E565" s="0" t="n">
        <f aca="false">E564+(H565-$P$3)*(A565-A564)</f>
        <v>-0.0163272916541485</v>
      </c>
      <c r="F565" s="0" t="n">
        <f aca="false">F564+(I565-$Q$3)*(A565-A564)</f>
        <v>0.00454422422462636</v>
      </c>
      <c r="G565" s="0" t="n">
        <f aca="false">G564+(J565-$R$3)*(A565-A564)</f>
        <v>-0.0437687786827026</v>
      </c>
      <c r="H565" s="0" t="n">
        <v>9.8358194667</v>
      </c>
      <c r="I565" s="0" t="n">
        <v>0.265113252168</v>
      </c>
      <c r="J565" s="0" t="n">
        <v>0.318958698631</v>
      </c>
      <c r="K565" s="0" t="n">
        <v>0.292770284164</v>
      </c>
      <c r="L565" s="0" t="n">
        <v>-0.631056535267</v>
      </c>
      <c r="M565" s="0" t="n">
        <v>0.284959107671</v>
      </c>
      <c r="N565" s="0" t="n">
        <v>0.659432723606</v>
      </c>
    </row>
    <row r="566" customFormat="false" ht="12.8" hidden="false" customHeight="false" outlineLevel="0" collapsed="false">
      <c r="A566" s="0" t="n">
        <v>5.64</v>
      </c>
      <c r="B566" s="0" t="n">
        <v>260</v>
      </c>
      <c r="C566" s="0" t="n">
        <v>0</v>
      </c>
      <c r="D566" s="0" t="n">
        <v>0</v>
      </c>
      <c r="E566" s="0" t="n">
        <f aca="false">E565+(H566-$P$3)*(A566-A565)</f>
        <v>-0.0162018027173692</v>
      </c>
      <c r="F566" s="0" t="n">
        <f aca="false">F565+(I566-$Q$3)*(A566-A565)</f>
        <v>0.00484512492151188</v>
      </c>
      <c r="G566" s="0" t="n">
        <f aca="false">G565+(J566-$R$3)*(A566-A565)</f>
        <v>-0.0438469112178554</v>
      </c>
      <c r="H566" s="0" t="n">
        <v>9.85870446249</v>
      </c>
      <c r="I566" s="0" t="n">
        <v>0.290490705537</v>
      </c>
      <c r="J566" s="0" t="n">
        <v>0.313473586259</v>
      </c>
      <c r="K566" s="0" t="n">
        <v>0.292767977203</v>
      </c>
      <c r="L566" s="0" t="n">
        <v>-0.631057463497</v>
      </c>
      <c r="M566" s="0" t="n">
        <v>0.284966753841</v>
      </c>
      <c r="N566" s="0" t="n">
        <v>0.65942955537</v>
      </c>
    </row>
    <row r="567" customFormat="false" ht="12.8" hidden="false" customHeight="false" outlineLevel="0" collapsed="false">
      <c r="A567" s="0" t="n">
        <v>5.65</v>
      </c>
      <c r="B567" s="0" t="n">
        <v>260</v>
      </c>
      <c r="C567" s="0" t="n">
        <v>0</v>
      </c>
      <c r="D567" s="0" t="n">
        <v>0</v>
      </c>
      <c r="E567" s="0" t="n">
        <f aca="false">E566+(H567-$P$3)*(A567-A566)</f>
        <v>-0.0163261272053899</v>
      </c>
      <c r="F567" s="0" t="n">
        <f aca="false">F566+(I567-$Q$3)*(A567-A566)</f>
        <v>0.00486194664313739</v>
      </c>
      <c r="G567" s="0" t="n">
        <f aca="false">G566+(J567-$R$3)*(A567-A566)</f>
        <v>-0.0441144449239182</v>
      </c>
      <c r="H567" s="0" t="n">
        <v>9.83372312001</v>
      </c>
      <c r="I567" s="0" t="n">
        <v>0.262082808011</v>
      </c>
      <c r="J567" s="0" t="n">
        <v>0.294533469168</v>
      </c>
      <c r="K567" s="0" t="n">
        <v>0.292765295164</v>
      </c>
      <c r="L567" s="0" t="n">
        <v>-0.631058921936</v>
      </c>
      <c r="M567" s="0" t="n">
        <v>0.284964401087</v>
      </c>
      <c r="N567" s="0" t="n">
        <v>0.659430367139</v>
      </c>
    </row>
    <row r="568" customFormat="false" ht="12.8" hidden="false" customHeight="false" outlineLevel="0" collapsed="false">
      <c r="A568" s="0" t="n">
        <v>5.66</v>
      </c>
      <c r="B568" s="0" t="n">
        <v>260</v>
      </c>
      <c r="C568" s="0" t="n">
        <v>0</v>
      </c>
      <c r="D568" s="0" t="n">
        <v>0</v>
      </c>
      <c r="E568" s="0" t="n">
        <f aca="false">E567+(H568-$P$3)*(A568-A567)</f>
        <v>-0.0162075884946106</v>
      </c>
      <c r="F568" s="0" t="n">
        <f aca="false">F567+(I568-$Q$3)*(A568-A567)</f>
        <v>0.00489132662317291</v>
      </c>
      <c r="G568" s="0" t="n">
        <f aca="false">G567+(J568-$R$3)*(A568-A567)</f>
        <v>-0.0444069773618909</v>
      </c>
      <c r="H568" s="0" t="n">
        <v>9.85800943989</v>
      </c>
      <c r="I568" s="0" t="n">
        <v>0.263338633852</v>
      </c>
      <c r="J568" s="0" t="n">
        <v>0.292033595977</v>
      </c>
      <c r="K568" s="0" t="n">
        <v>0.292764520205</v>
      </c>
      <c r="L568" s="0" t="n">
        <v>-0.631065542682</v>
      </c>
      <c r="M568" s="0" t="n">
        <v>0.284960265023</v>
      </c>
      <c r="N568" s="0" t="n">
        <v>0.659426162589</v>
      </c>
    </row>
    <row r="569" customFormat="false" ht="12.8" hidden="false" customHeight="false" outlineLevel="0" collapsed="false">
      <c r="A569" s="0" t="n">
        <v>5.67</v>
      </c>
      <c r="B569" s="0" t="n">
        <v>260</v>
      </c>
      <c r="C569" s="0" t="n">
        <v>0</v>
      </c>
      <c r="D569" s="0" t="n">
        <v>0</v>
      </c>
      <c r="E569" s="0" t="n">
        <f aca="false">E568+(H569-$P$3)*(A569-A568)</f>
        <v>-0.0160890115341313</v>
      </c>
      <c r="F569" s="0" t="n">
        <f aca="false">F568+(I569-$Q$3)*(A569-A568)</f>
        <v>0.00492276691571843</v>
      </c>
      <c r="G569" s="0" t="n">
        <f aca="false">G568+(J569-$R$3)*(A569-A568)</f>
        <v>-0.0447026611749137</v>
      </c>
      <c r="H569" s="0" t="n">
        <v>9.85801326486</v>
      </c>
      <c r="I569" s="0" t="n">
        <v>0.263544665103</v>
      </c>
      <c r="J569" s="0" t="n">
        <v>0.291718458472</v>
      </c>
      <c r="K569" s="0" t="n">
        <v>0.292768576904</v>
      </c>
      <c r="L569" s="0" t="n">
        <v>-0.631070298347</v>
      </c>
      <c r="M569" s="0" t="n">
        <v>0.284950766006</v>
      </c>
      <c r="N569" s="0" t="n">
        <v>0.659423915152</v>
      </c>
    </row>
    <row r="570" customFormat="false" ht="12.8" hidden="false" customHeight="false" outlineLevel="0" collapsed="false">
      <c r="A570" s="0" t="n">
        <v>5.68</v>
      </c>
      <c r="B570" s="0" t="n">
        <v>260</v>
      </c>
      <c r="C570" s="0" t="n">
        <v>0</v>
      </c>
      <c r="D570" s="0" t="n">
        <v>0</v>
      </c>
      <c r="E570" s="0" t="n">
        <f aca="false">E569+(H570-$P$3)*(A570-A569)</f>
        <v>-0.016206233665852</v>
      </c>
      <c r="F570" s="0" t="n">
        <f aca="false">F569+(I570-$Q$3)*(A570-A569)</f>
        <v>0.00521869393000394</v>
      </c>
      <c r="G570" s="0" t="n">
        <f aca="false">G569+(J570-$R$3)*(A570-A569)</f>
        <v>-0.0447675865469064</v>
      </c>
      <c r="H570" s="0" t="n">
        <v>9.83443335564</v>
      </c>
      <c r="I570" s="0" t="n">
        <v>0.289993337277</v>
      </c>
      <c r="J570" s="0" t="n">
        <v>0.314794302575</v>
      </c>
      <c r="K570" s="0" t="n">
        <v>0.292765789613</v>
      </c>
      <c r="L570" s="0" t="n">
        <v>-0.631071818355</v>
      </c>
      <c r="M570" s="0" t="n">
        <v>0.284948403304</v>
      </c>
      <c r="N570" s="0" t="n">
        <v>0.659424718952</v>
      </c>
    </row>
    <row r="571" customFormat="false" ht="12.8" hidden="false" customHeight="false" outlineLevel="0" collapsed="false">
      <c r="A571" s="0" t="n">
        <v>5.69</v>
      </c>
      <c r="B571" s="0" t="n">
        <v>260</v>
      </c>
      <c r="C571" s="0" t="n">
        <v>0</v>
      </c>
      <c r="D571" s="0" t="n">
        <v>0</v>
      </c>
      <c r="E571" s="0" t="n">
        <f aca="false">E570+(H571-$P$3)*(A571-A570)</f>
        <v>-0.0163304791651727</v>
      </c>
      <c r="F571" s="0" t="n">
        <f aca="false">F570+(I571-$Q$3)*(A571-A570)</f>
        <v>0.00524323319422946</v>
      </c>
      <c r="G571" s="0" t="n">
        <f aca="false">G570+(J571-$R$3)*(A571-A570)</f>
        <v>-0.0450446501608792</v>
      </c>
      <c r="H571" s="0" t="n">
        <v>9.83373101888</v>
      </c>
      <c r="I571" s="0" t="n">
        <v>0.262854562271</v>
      </c>
      <c r="J571" s="0" t="n">
        <v>0.293580478377</v>
      </c>
      <c r="K571" s="0" t="n">
        <v>0.292773042411</v>
      </c>
      <c r="L571" s="0" t="n">
        <v>-0.631069076346</v>
      </c>
      <c r="M571" s="0" t="n">
        <v>0.284945314355</v>
      </c>
      <c r="N571" s="0" t="n">
        <v>0.659425457761</v>
      </c>
    </row>
    <row r="572" customFormat="false" ht="12.8" hidden="false" customHeight="false" outlineLevel="0" collapsed="false">
      <c r="A572" s="0" t="n">
        <v>5.7</v>
      </c>
      <c r="B572" s="0" t="n">
        <v>260</v>
      </c>
      <c r="C572" s="0" t="n">
        <v>0</v>
      </c>
      <c r="D572" s="0" t="n">
        <v>0</v>
      </c>
      <c r="E572" s="0" t="n">
        <f aca="false">E571+(H572-$P$3)*(A572-A571)</f>
        <v>-0.0161909281438934</v>
      </c>
      <c r="F572" s="0" t="n">
        <f aca="false">F571+(I572-$Q$3)*(A572-A571)</f>
        <v>0.00531378210578497</v>
      </c>
      <c r="G572" s="0" t="n">
        <f aca="false">G571+(J572-$R$3)*(A572-A571)</f>
        <v>-0.045103432688032</v>
      </c>
      <c r="H572" s="0" t="n">
        <v>9.86011067094</v>
      </c>
      <c r="I572" s="0" t="n">
        <v>0.267455527004</v>
      </c>
      <c r="J572" s="0" t="n">
        <v>0.315408587059</v>
      </c>
      <c r="K572" s="0" t="n">
        <v>0.292765748695</v>
      </c>
      <c r="L572" s="0" t="n">
        <v>-0.631060982769</v>
      </c>
      <c r="M572" s="0" t="n">
        <v>0.284936493795</v>
      </c>
      <c r="N572" s="0" t="n">
        <v>0.659440252731</v>
      </c>
    </row>
    <row r="573" customFormat="false" ht="12.8" hidden="false" customHeight="false" outlineLevel="0" collapsed="false">
      <c r="A573" s="0" t="n">
        <v>5.71</v>
      </c>
      <c r="B573" s="0" t="n">
        <v>260</v>
      </c>
      <c r="C573" s="0" t="n">
        <v>0</v>
      </c>
      <c r="D573" s="0" t="n">
        <v>0</v>
      </c>
      <c r="E573" s="0" t="n">
        <f aca="false">E572+(H573-$P$3)*(A573-A572)</f>
        <v>-0.0160724339249141</v>
      </c>
      <c r="F573" s="0" t="n">
        <f aca="false">F572+(I573-$Q$3)*(A573-A572)</f>
        <v>0.00535393104269049</v>
      </c>
      <c r="G573" s="0" t="n">
        <f aca="false">G572+(J573-$R$3)*(A573-A572)</f>
        <v>-0.0454042055653047</v>
      </c>
      <c r="H573" s="0" t="n">
        <v>9.85800499071</v>
      </c>
      <c r="I573" s="0" t="n">
        <v>0.264415529539</v>
      </c>
      <c r="J573" s="0" t="n">
        <v>0.291209552047</v>
      </c>
      <c r="K573" s="0" t="n">
        <v>0.292760353645</v>
      </c>
      <c r="L573" s="0" t="n">
        <v>-0.631069347935</v>
      </c>
      <c r="M573" s="0" t="n">
        <v>0.284937737994</v>
      </c>
      <c r="N573" s="0" t="n">
        <v>0.659434105046</v>
      </c>
    </row>
    <row r="574" customFormat="false" ht="12.8" hidden="false" customHeight="false" outlineLevel="0" collapsed="false">
      <c r="A574" s="0" t="n">
        <v>5.72</v>
      </c>
      <c r="B574" s="0" t="n">
        <v>260</v>
      </c>
      <c r="C574" s="0" t="n">
        <v>0</v>
      </c>
      <c r="D574" s="0" t="n">
        <v>0</v>
      </c>
      <c r="E574" s="0" t="n">
        <f aca="false">E573+(H574-$P$3)*(A574-A573)</f>
        <v>-0.0161966962698348</v>
      </c>
      <c r="F574" s="0" t="n">
        <f aca="false">F573+(I574-$Q$3)*(A574-A573)</f>
        <v>0.00538276724125601</v>
      </c>
      <c r="G574" s="0" t="n">
        <f aca="false">G573+(J574-$R$3)*(A574-A573)</f>
        <v>-0.0456845572641775</v>
      </c>
      <c r="H574" s="0" t="n">
        <v>9.83372933432</v>
      </c>
      <c r="I574" s="0" t="n">
        <v>0.263284255705</v>
      </c>
      <c r="J574" s="0" t="n">
        <v>0.293251669887</v>
      </c>
      <c r="K574" s="0" t="n">
        <v>0.292758052142</v>
      </c>
      <c r="L574" s="0" t="n">
        <v>-0.631070277229</v>
      </c>
      <c r="M574" s="0" t="n">
        <v>0.284945380787</v>
      </c>
      <c r="N574" s="0" t="n">
        <v>0.659430935028</v>
      </c>
    </row>
    <row r="575" customFormat="false" ht="12.8" hidden="false" customHeight="false" outlineLevel="0" collapsed="false">
      <c r="A575" s="0" t="n">
        <v>5.73</v>
      </c>
      <c r="B575" s="0" t="n">
        <v>260</v>
      </c>
      <c r="C575" s="0" t="n">
        <v>0</v>
      </c>
      <c r="D575" s="0" t="n">
        <v>0</v>
      </c>
      <c r="E575" s="0" t="n">
        <f aca="false">E574+(H575-$P$3)*(A575-A574)</f>
        <v>-0.0160710515579555</v>
      </c>
      <c r="F575" s="0" t="n">
        <f aca="false">F574+(I575-$Q$3)*(A575-A574)</f>
        <v>0.00569628846088155</v>
      </c>
      <c r="G575" s="0" t="n">
        <f aca="false">G574+(J575-$R$3)*(A575-A574)</f>
        <v>-0.0457793537435702</v>
      </c>
      <c r="H575" s="0" t="n">
        <v>9.85872004</v>
      </c>
      <c r="I575" s="0" t="n">
        <v>0.291752757811</v>
      </c>
      <c r="J575" s="0" t="n">
        <v>0.311807191835</v>
      </c>
      <c r="K575" s="0" t="n">
        <v>0.292747448125</v>
      </c>
      <c r="L575" s="0" t="n">
        <v>-0.631081038017</v>
      </c>
      <c r="M575" s="0" t="n">
        <v>0.284941989803</v>
      </c>
      <c r="N575" s="0" t="n">
        <v>0.659426809827</v>
      </c>
    </row>
    <row r="576" customFormat="false" ht="12.8" hidden="false" customHeight="false" outlineLevel="0" collapsed="false">
      <c r="A576" s="0" t="n">
        <v>5.74</v>
      </c>
      <c r="B576" s="0" t="n">
        <v>260</v>
      </c>
      <c r="C576" s="0" t="n">
        <v>0</v>
      </c>
      <c r="D576" s="0" t="n">
        <v>0</v>
      </c>
      <c r="E576" s="0" t="n">
        <f aca="false">E575+(H576-$P$3)*(A576-A575)</f>
        <v>-0.0161530846460761</v>
      </c>
      <c r="F576" s="0" t="n">
        <f aca="false">F575+(I576-$Q$3)*(A576-A575)</f>
        <v>0.00578992920115706</v>
      </c>
      <c r="G576" s="0" t="n">
        <f aca="false">G575+(J576-$R$3)*(A576-A575)</f>
        <v>-0.045582013862223</v>
      </c>
      <c r="H576" s="0" t="n">
        <v>9.83795226</v>
      </c>
      <c r="I576" s="0" t="n">
        <v>0.269764709876</v>
      </c>
      <c r="J576" s="0" t="n">
        <v>0.341020827909</v>
      </c>
      <c r="K576" s="0" t="n">
        <v>0.292754600413</v>
      </c>
      <c r="L576" s="0" t="n">
        <v>-0.631078357921</v>
      </c>
      <c r="M576" s="0" t="n">
        <v>0.284938888523</v>
      </c>
      <c r="N576" s="0" t="n">
        <v>0.659427539543</v>
      </c>
    </row>
    <row r="577" customFormat="false" ht="12.8" hidden="false" customHeight="false" outlineLevel="0" collapsed="false">
      <c r="A577" s="0" t="n">
        <v>5.75</v>
      </c>
      <c r="B577" s="0" t="n">
        <v>260</v>
      </c>
      <c r="C577" s="0" t="n">
        <v>0</v>
      </c>
      <c r="D577" s="0" t="n">
        <v>0</v>
      </c>
      <c r="E577" s="0" t="n">
        <f aca="false">E576+(H577-$P$3)*(A577-A576)</f>
        <v>-0.0162281161238968</v>
      </c>
      <c r="F577" s="0" t="n">
        <f aca="false">F576+(I577-$Q$3)*(A577-A576)</f>
        <v>0.00537117687843259</v>
      </c>
      <c r="G577" s="0" t="n">
        <f aca="false">G576+(J577-$R$3)*(A577-A576)</f>
        <v>-0.0455654512572558</v>
      </c>
      <c r="H577" s="0" t="n">
        <v>9.83865242103</v>
      </c>
      <c r="I577" s="0" t="n">
        <v>0.218525403576</v>
      </c>
      <c r="J577" s="0" t="n">
        <v>0.322943100271</v>
      </c>
      <c r="K577" s="0" t="n">
        <v>0.292754631352</v>
      </c>
      <c r="L577" s="0" t="n">
        <v>-0.631072909715</v>
      </c>
      <c r="M577" s="0" t="n">
        <v>0.284932938506</v>
      </c>
      <c r="N577" s="0" t="n">
        <v>0.659435310702</v>
      </c>
    </row>
    <row r="578" customFormat="false" ht="12.8" hidden="false" customHeight="false" outlineLevel="0" collapsed="false">
      <c r="A578" s="0" t="n">
        <v>5.76</v>
      </c>
      <c r="B578" s="0" t="n">
        <v>260</v>
      </c>
      <c r="C578" s="0" t="n">
        <v>0</v>
      </c>
      <c r="D578" s="0" t="n">
        <v>0</v>
      </c>
      <c r="E578" s="0" t="n">
        <f aca="false">E577+(H578-$P$3)*(A578-A577)</f>
        <v>-0.0163312425538175</v>
      </c>
      <c r="F578" s="0" t="n">
        <f aca="false">F577+(I578-$Q$3)*(A578-A577)</f>
        <v>0.0054381268248181</v>
      </c>
      <c r="G578" s="0" t="n">
        <f aca="false">G577+(J578-$R$3)*(A578-A577)</f>
        <v>-0.0456125946670885</v>
      </c>
      <c r="H578" s="0" t="n">
        <v>9.83584292582</v>
      </c>
      <c r="I578" s="0" t="n">
        <v>0.267095630487</v>
      </c>
      <c r="J578" s="0" t="n">
        <v>0.316572498791</v>
      </c>
      <c r="K578" s="0" t="n">
        <v>0.292755873652</v>
      </c>
      <c r="L578" s="0" t="n">
        <v>-0.631084633214</v>
      </c>
      <c r="M578" s="0" t="n">
        <v>0.284927026323</v>
      </c>
      <c r="N578" s="0" t="n">
        <v>0.659426094293</v>
      </c>
    </row>
    <row r="579" customFormat="false" ht="12.8" hidden="false" customHeight="false" outlineLevel="0" collapsed="false">
      <c r="A579" s="0" t="n">
        <v>5.77</v>
      </c>
      <c r="B579" s="0" t="n">
        <v>260</v>
      </c>
      <c r="C579" s="0" t="n">
        <v>0</v>
      </c>
      <c r="D579" s="0" t="n">
        <v>0</v>
      </c>
      <c r="E579" s="0" t="n">
        <f aca="false">E578+(H579-$P$3)*(A579-A578)</f>
        <v>-0.0161914655401382</v>
      </c>
      <c r="F579" s="0" t="n">
        <f aca="false">F578+(I579-$Q$3)*(A579-A578)</f>
        <v>0.00551694341840362</v>
      </c>
      <c r="G579" s="0" t="n">
        <f aca="false">G578+(J579-$R$3)*(A579-A578)</f>
        <v>-0.0456854952893813</v>
      </c>
      <c r="H579" s="0" t="n">
        <v>9.86013327018</v>
      </c>
      <c r="I579" s="0" t="n">
        <v>0.268282295207</v>
      </c>
      <c r="J579" s="0" t="n">
        <v>0.313996777545</v>
      </c>
      <c r="K579" s="0" t="n">
        <v>0.292753674899</v>
      </c>
      <c r="L579" s="0" t="n">
        <v>-0.631085500231</v>
      </c>
      <c r="M579" s="0" t="n">
        <v>0.28493468034</v>
      </c>
      <c r="N579" s="0" t="n">
        <v>0.659422933459</v>
      </c>
    </row>
    <row r="580" customFormat="false" ht="12.8" hidden="false" customHeight="false" outlineLevel="0" collapsed="false">
      <c r="A580" s="0" t="n">
        <v>5.78</v>
      </c>
      <c r="B580" s="0" t="n">
        <v>260</v>
      </c>
      <c r="C580" s="0" t="n">
        <v>0</v>
      </c>
      <c r="D580" s="0" t="n">
        <v>0</v>
      </c>
      <c r="E580" s="0" t="n">
        <f aca="false">E579+(H580-$P$3)*(A580-A579)</f>
        <v>-0.0163015100476589</v>
      </c>
      <c r="F580" s="0" t="n">
        <f aca="false">F579+(I580-$Q$3)*(A580-A579)</f>
        <v>0.00531243108458912</v>
      </c>
      <c r="G580" s="0" t="n">
        <f aca="false">G579+(J580-$R$3)*(A580-A579)</f>
        <v>-0.0459477724547641</v>
      </c>
      <c r="H580" s="0" t="n">
        <v>9.83515111806</v>
      </c>
      <c r="I580" s="0" t="n">
        <v>0.239949402467</v>
      </c>
      <c r="J580" s="0" t="n">
        <v>0.295059123236</v>
      </c>
      <c r="K580" s="0" t="n">
        <v>0.292760827264</v>
      </c>
      <c r="L580" s="0" t="n">
        <v>-0.631082818933</v>
      </c>
      <c r="M580" s="0" t="n">
        <v>0.284931580236</v>
      </c>
      <c r="N580" s="0" t="n">
        <v>0.659423663703</v>
      </c>
    </row>
    <row r="581" customFormat="false" ht="12.8" hidden="false" customHeight="false" outlineLevel="0" collapsed="false">
      <c r="A581" s="0" t="n">
        <v>5.79</v>
      </c>
      <c r="B581" s="0" t="n">
        <v>260</v>
      </c>
      <c r="C581" s="0" t="n">
        <v>0</v>
      </c>
      <c r="D581" s="0" t="n">
        <v>0</v>
      </c>
      <c r="E581" s="0" t="n">
        <f aca="false">E580+(H581-$P$3)*(A581-A580)</f>
        <v>-0.0163693646312796</v>
      </c>
      <c r="F581" s="0" t="n">
        <f aca="false">F580+(I581-$Q$3)*(A581-A580)</f>
        <v>0.00517362864690464</v>
      </c>
      <c r="G581" s="0" t="n">
        <f aca="false">G580+(J581-$R$3)*(A581-A580)</f>
        <v>-0.0457301635431668</v>
      </c>
      <c r="H581" s="0" t="n">
        <v>9.83937011045</v>
      </c>
      <c r="I581" s="0" t="n">
        <v>0.24652039208</v>
      </c>
      <c r="J581" s="0" t="n">
        <v>0.343047730934</v>
      </c>
      <c r="K581" s="0" t="n">
        <v>0.292754949137</v>
      </c>
      <c r="L581" s="0" t="n">
        <v>-0.631091775278</v>
      </c>
      <c r="M581" s="0" t="n">
        <v>0.284922818139</v>
      </c>
      <c r="N581" s="0" t="n">
        <v>0.659421487848</v>
      </c>
    </row>
    <row r="582" customFormat="false" ht="12.8" hidden="false" customHeight="false" outlineLevel="0" collapsed="false">
      <c r="A582" s="0" t="n">
        <v>5.8</v>
      </c>
      <c r="B582" s="0" t="n">
        <v>260</v>
      </c>
      <c r="C582" s="0" t="n">
        <v>0</v>
      </c>
      <c r="D582" s="0" t="n">
        <v>0</v>
      </c>
      <c r="E582" s="0" t="n">
        <f aca="false">E581+(H582-$P$3)*(A582-A581)</f>
        <v>-0.0167362514654003</v>
      </c>
      <c r="F582" s="0" t="n">
        <f aca="false">F581+(I582-$Q$3)*(A582-A581)</f>
        <v>0.00520311315006016</v>
      </c>
      <c r="G582" s="0" t="n">
        <f aca="false">G581+(J582-$R$3)*(A582-A581)</f>
        <v>-0.0460051188139296</v>
      </c>
      <c r="H582" s="0" t="n">
        <v>9.8094668854</v>
      </c>
      <c r="I582" s="0" t="n">
        <v>0.263349086164</v>
      </c>
      <c r="J582" s="0" t="n">
        <v>0.293791312698</v>
      </c>
      <c r="K582" s="0" t="n">
        <v>0.292757374596</v>
      </c>
      <c r="L582" s="0" t="n">
        <v>-0.631090898629</v>
      </c>
      <c r="M582" s="0" t="n">
        <v>0.284925090334</v>
      </c>
      <c r="N582" s="0" t="n">
        <v>0.659420268255</v>
      </c>
    </row>
    <row r="583" customFormat="false" ht="12.8" hidden="false" customHeight="false" outlineLevel="0" collapsed="false">
      <c r="A583" s="0" t="n">
        <v>5.81</v>
      </c>
      <c r="B583" s="0" t="n">
        <v>260</v>
      </c>
      <c r="C583" s="0" t="n">
        <v>0</v>
      </c>
      <c r="D583" s="0" t="n">
        <v>0</v>
      </c>
      <c r="E583" s="0" t="n">
        <f aca="false">E582+(H583-$P$3)*(A583-A582)</f>
        <v>-0.016631578463321</v>
      </c>
      <c r="F583" s="0" t="n">
        <f aca="false">F582+(I583-$Q$3)*(A583-A582)</f>
        <v>0.0054977286799557</v>
      </c>
      <c r="G583" s="0" t="n">
        <f aca="false">G582+(J583-$R$3)*(A583-A582)</f>
        <v>-0.0463569866892024</v>
      </c>
      <c r="H583" s="0" t="n">
        <v>9.85662286902</v>
      </c>
      <c r="I583" s="0" t="n">
        <v>0.289862188838</v>
      </c>
      <c r="J583" s="0" t="n">
        <v>0.286100052247</v>
      </c>
      <c r="K583" s="0" t="n">
        <v>0.292753162991</v>
      </c>
      <c r="L583" s="0" t="n">
        <v>-0.631086663541</v>
      </c>
      <c r="M583" s="0" t="n">
        <v>0.284934518538</v>
      </c>
      <c r="N583" s="0" t="n">
        <v>0.659422117316</v>
      </c>
    </row>
    <row r="584" customFormat="false" ht="12.8" hidden="false" customHeight="false" outlineLevel="0" collapsed="false">
      <c r="A584" s="0" t="n">
        <v>5.82</v>
      </c>
      <c r="B584" s="0" t="n">
        <v>260</v>
      </c>
      <c r="C584" s="0" t="n">
        <v>0</v>
      </c>
      <c r="D584" s="0" t="n">
        <v>0</v>
      </c>
      <c r="E584" s="0" t="n">
        <f aca="false">E583+(H584-$P$3)*(A584-A583)</f>
        <v>-0.0164916844816417</v>
      </c>
      <c r="F584" s="0" t="n">
        <f aca="false">F583+(I584-$Q$3)*(A584-A583)</f>
        <v>0.00558237920994121</v>
      </c>
      <c r="G584" s="0" t="n">
        <f aca="false">G583+(J584-$R$3)*(A584-A583)</f>
        <v>-0.0464385622367151</v>
      </c>
      <c r="H584" s="0" t="n">
        <v>9.86014496698</v>
      </c>
      <c r="I584" s="0" t="n">
        <v>0.268865688847</v>
      </c>
      <c r="J584" s="0" t="n">
        <v>0.313129285023</v>
      </c>
      <c r="K584" s="0" t="n">
        <v>0.29275287749</v>
      </c>
      <c r="L584" s="0" t="n">
        <v>-0.631092693903</v>
      </c>
      <c r="M584" s="0" t="n">
        <v>0.284940386911</v>
      </c>
      <c r="N584" s="0" t="n">
        <v>0.659413937015</v>
      </c>
    </row>
    <row r="585" customFormat="false" ht="12.8" hidden="false" customHeight="false" outlineLevel="0" collapsed="false">
      <c r="A585" s="0" t="n">
        <v>5.83</v>
      </c>
      <c r="B585" s="0" t="n">
        <v>260</v>
      </c>
      <c r="C585" s="0" t="n">
        <v>0</v>
      </c>
      <c r="D585" s="0" t="n">
        <v>0</v>
      </c>
      <c r="E585" s="0" t="n">
        <f aca="false">E584+(H585-$P$3)*(A585-A584)</f>
        <v>-0.0166087056368623</v>
      </c>
      <c r="F585" s="0" t="n">
        <f aca="false">F584+(I585-$Q$3)*(A585-A584)</f>
        <v>0.00589977483158672</v>
      </c>
      <c r="G585" s="0" t="n">
        <f aca="false">G584+(J585-$R$3)*(A585-A584)</f>
        <v>-0.0465297258458979</v>
      </c>
      <c r="H585" s="0" t="n">
        <v>9.83445345329</v>
      </c>
      <c r="I585" s="0" t="n">
        <v>0.292140198013</v>
      </c>
      <c r="J585" s="0" t="n">
        <v>0.312170478856</v>
      </c>
      <c r="K585" s="0" t="n">
        <v>0.292757633614</v>
      </c>
      <c r="L585" s="0" t="n">
        <v>-0.631085442204</v>
      </c>
      <c r="M585" s="0" t="n">
        <v>0.284929064163</v>
      </c>
      <c r="N585" s="0" t="n">
        <v>0.6594236582</v>
      </c>
    </row>
    <row r="586" customFormat="false" ht="12.8" hidden="false" customHeight="false" outlineLevel="0" collapsed="false">
      <c r="A586" s="0" t="n">
        <v>5.84</v>
      </c>
      <c r="B586" s="0" t="n">
        <v>260</v>
      </c>
      <c r="C586" s="0" t="n">
        <v>0</v>
      </c>
      <c r="D586" s="0" t="n">
        <v>0</v>
      </c>
      <c r="E586" s="0" t="n">
        <f aca="false">E585+(H586-$P$3)*(A586-A585)</f>
        <v>-0.016732754258883</v>
      </c>
      <c r="F586" s="0" t="n">
        <f aca="false">F585+(I586-$Q$3)*(A586-A585)</f>
        <v>0.00594424979676224</v>
      </c>
      <c r="G586" s="0" t="n">
        <f aca="false">G585+(J586-$R$3)*(A586-A585)</f>
        <v>-0.0468314041935606</v>
      </c>
      <c r="H586" s="0" t="n">
        <v>9.83375070661</v>
      </c>
      <c r="I586" s="0" t="n">
        <v>0.264848132366</v>
      </c>
      <c r="J586" s="0" t="n">
        <v>0.291119005008</v>
      </c>
      <c r="K586" s="0" t="n">
        <v>0.292733454994</v>
      </c>
      <c r="L586" s="0" t="n">
        <v>-0.6310896686</v>
      </c>
      <c r="M586" s="0" t="n">
        <v>0.284939954652</v>
      </c>
      <c r="N586" s="0" t="n">
        <v>0.659425641567</v>
      </c>
    </row>
    <row r="587" customFormat="false" ht="12.8" hidden="false" customHeight="false" outlineLevel="0" collapsed="false">
      <c r="A587" s="0" t="n">
        <v>5.85</v>
      </c>
      <c r="B587" s="0" t="n">
        <v>260</v>
      </c>
      <c r="C587" s="0" t="n">
        <v>0</v>
      </c>
      <c r="D587" s="0" t="n">
        <v>0</v>
      </c>
      <c r="E587" s="0" t="n">
        <f aca="false">E586+(H587-$P$3)*(A587-A586)</f>
        <v>-0.0168355958651037</v>
      </c>
      <c r="F587" s="0" t="n">
        <f aca="false">F586+(I587-$Q$3)*(A587-A586)</f>
        <v>0.00601814269138776</v>
      </c>
      <c r="G587" s="0" t="n">
        <f aca="false">G586+(J587-$R$3)*(A587-A586)</f>
        <v>-0.0468932969930934</v>
      </c>
      <c r="H587" s="0" t="n">
        <v>9.83587140819</v>
      </c>
      <c r="I587" s="0" t="n">
        <v>0.267789925311</v>
      </c>
      <c r="J587" s="0" t="n">
        <v>0.315097559821</v>
      </c>
      <c r="K587" s="0" t="n">
        <v>0.292723334764</v>
      </c>
      <c r="L587" s="0" t="n">
        <v>-0.63109983722</v>
      </c>
      <c r="M587" s="0" t="n">
        <v>0.284946571921</v>
      </c>
      <c r="N587" s="0" t="n">
        <v>0.659417542909</v>
      </c>
    </row>
    <row r="588" customFormat="false" ht="12.8" hidden="false" customHeight="false" outlineLevel="0" collapsed="false">
      <c r="A588" s="0" t="n">
        <v>5.86</v>
      </c>
      <c r="B588" s="0" t="n">
        <v>260</v>
      </c>
      <c r="C588" s="0" t="n">
        <v>0</v>
      </c>
      <c r="D588" s="0" t="n">
        <v>0</v>
      </c>
      <c r="E588" s="0" t="n">
        <f aca="false">E587+(H588-$P$3)*(A588-A587)</f>
        <v>-0.0169242949687244</v>
      </c>
      <c r="F588" s="0" t="n">
        <f aca="false">F587+(I588-$Q$3)*(A588-A587)</f>
        <v>0.00585090524323326</v>
      </c>
      <c r="G588" s="0" t="n">
        <f aca="false">G587+(J588-$R$3)*(A588-A587)</f>
        <v>-0.0469268247477961</v>
      </c>
      <c r="H588" s="0" t="n">
        <v>9.83728565845</v>
      </c>
      <c r="I588" s="0" t="n">
        <v>0.243676891033</v>
      </c>
      <c r="J588" s="0" t="n">
        <v>0.317934064304</v>
      </c>
      <c r="K588" s="0" t="n">
        <v>0.292730490895</v>
      </c>
      <c r="L588" s="0" t="n">
        <v>-0.631097156762</v>
      </c>
      <c r="M588" s="0" t="n">
        <v>0.28494346945</v>
      </c>
      <c r="N588" s="0" t="n">
        <v>0.65941827215</v>
      </c>
    </row>
    <row r="589" customFormat="false" ht="12.8" hidden="false" customHeight="false" outlineLevel="0" collapsed="false">
      <c r="A589" s="0" t="n">
        <v>5.87</v>
      </c>
      <c r="B589" s="0" t="n">
        <v>260</v>
      </c>
      <c r="C589" s="0" t="n">
        <v>0</v>
      </c>
      <c r="D589" s="0" t="n">
        <v>0</v>
      </c>
      <c r="E589" s="0" t="n">
        <f aca="false">E588+(H589-$P$3)*(A589-A588)</f>
        <v>-0.0169919443035451</v>
      </c>
      <c r="F589" s="0" t="n">
        <f aca="false">F588+(I589-$Q$3)*(A589-A588)</f>
        <v>0.00571917097822878</v>
      </c>
      <c r="G589" s="0" t="n">
        <f aca="false">G588+(J589-$R$3)*(A589-A588)</f>
        <v>-0.0467202069410189</v>
      </c>
      <c r="H589" s="0" t="n">
        <v>9.83939063533</v>
      </c>
      <c r="I589" s="0" t="n">
        <v>0.247227209348</v>
      </c>
      <c r="J589" s="0" t="n">
        <v>0.341948620452</v>
      </c>
      <c r="K589" s="0" t="n">
        <v>0.292730037435</v>
      </c>
      <c r="L589" s="0" t="n">
        <v>-0.631092301881</v>
      </c>
      <c r="M589" s="0" t="n">
        <v>0.284927511245</v>
      </c>
      <c r="N589" s="0" t="n">
        <v>0.659430015259</v>
      </c>
    </row>
    <row r="590" customFormat="false" ht="12.8" hidden="false" customHeight="false" outlineLevel="0" collapsed="false">
      <c r="A590" s="0" t="n">
        <v>5.88</v>
      </c>
      <c r="B590" s="0" t="n">
        <v>260</v>
      </c>
      <c r="C590" s="0" t="n">
        <v>0</v>
      </c>
      <c r="D590" s="0" t="n">
        <v>0</v>
      </c>
      <c r="E590" s="0" t="n">
        <f aca="false">E589+(H590-$P$3)*(A590-A589)</f>
        <v>-0.0168379270762658</v>
      </c>
      <c r="F590" s="0" t="n">
        <f aca="false">F589+(I590-$Q$3)*(A590-A589)</f>
        <v>0.0055697865970643</v>
      </c>
      <c r="G590" s="0" t="n">
        <f aca="false">G589+(J590-$R$3)*(A590-A589)</f>
        <v>-0.0467784134564317</v>
      </c>
      <c r="H590" s="0" t="n">
        <v>9.86155729154</v>
      </c>
      <c r="I590" s="0" t="n">
        <v>0.245462197732</v>
      </c>
      <c r="J590" s="0" t="n">
        <v>0.315466188233</v>
      </c>
      <c r="K590" s="0" t="n">
        <v>0.292727257899</v>
      </c>
      <c r="L590" s="0" t="n">
        <v>-0.631093821001</v>
      </c>
      <c r="M590" s="0" t="n">
        <v>0.28492514718</v>
      </c>
      <c r="N590" s="0" t="n">
        <v>0.659430816751</v>
      </c>
    </row>
    <row r="591" customFormat="false" ht="12.8" hidden="false" customHeight="false" outlineLevel="0" collapsed="false">
      <c r="A591" s="0" t="n">
        <v>5.89</v>
      </c>
      <c r="B591" s="0" t="n">
        <v>260</v>
      </c>
      <c r="C591" s="0" t="n">
        <v>0</v>
      </c>
      <c r="D591" s="0" t="n">
        <v>0</v>
      </c>
      <c r="E591" s="0" t="n">
        <f aca="false">E590+(H591-$P$3)*(A591-A590)</f>
        <v>-0.0164340740286865</v>
      </c>
      <c r="F591" s="0" t="n">
        <f aca="false">F590+(I591-$Q$3)*(A591-A590)</f>
        <v>0.00570681881664982</v>
      </c>
      <c r="G591" s="0" t="n">
        <f aca="false">G590+(J591-$R$3)*(A591-A590)</f>
        <v>-0.0466505034910644</v>
      </c>
      <c r="H591" s="0" t="n">
        <v>9.88654087357</v>
      </c>
      <c r="I591" s="0" t="n">
        <v>0.274103857807</v>
      </c>
      <c r="J591" s="0" t="n">
        <v>0.334077836311</v>
      </c>
      <c r="K591" s="0" t="n">
        <v>0.292734994516</v>
      </c>
      <c r="L591" s="0" t="n">
        <v>-0.631090486723</v>
      </c>
      <c r="M591" s="0" t="n">
        <v>0.284932064141</v>
      </c>
      <c r="N591" s="0" t="n">
        <v>0.659427584635</v>
      </c>
    </row>
    <row r="592" customFormat="false" ht="12.8" hidden="false" customHeight="false" outlineLevel="0" collapsed="false">
      <c r="A592" s="0" t="n">
        <v>5.9</v>
      </c>
      <c r="B592" s="0" t="n">
        <v>260</v>
      </c>
      <c r="C592" s="0" t="n">
        <v>0</v>
      </c>
      <c r="D592" s="0" t="n">
        <v>0</v>
      </c>
      <c r="E592" s="0" t="n">
        <f aca="false">E591+(H592-$P$3)*(A592-A591)</f>
        <v>-0.0165158407460072</v>
      </c>
      <c r="F592" s="0" t="n">
        <f aca="false">F591+(I592-$Q$3)*(A592-A591)</f>
        <v>0.00582281032524534</v>
      </c>
      <c r="G592" s="0" t="n">
        <f aca="false">G591+(J592-$R$3)*(A592-A591)</f>
        <v>-0.0464786975443272</v>
      </c>
      <c r="H592" s="0" t="n">
        <v>9.83797889708</v>
      </c>
      <c r="I592" s="0" t="n">
        <v>0.271999786708</v>
      </c>
      <c r="J592" s="0" t="n">
        <v>0.338467434448</v>
      </c>
      <c r="K592" s="0" t="n">
        <v>0.292732215593</v>
      </c>
      <c r="L592" s="0" t="n">
        <v>-0.631092005121</v>
      </c>
      <c r="M592" s="0" t="n">
        <v>0.284929701097</v>
      </c>
      <c r="N592" s="0" t="n">
        <v>0.659428386149</v>
      </c>
    </row>
    <row r="593" customFormat="false" ht="12.8" hidden="false" customHeight="false" outlineLevel="0" collapsed="false">
      <c r="A593" s="0" t="n">
        <v>5.91</v>
      </c>
      <c r="B593" s="0" t="n">
        <v>260</v>
      </c>
      <c r="C593" s="0" t="n">
        <v>0</v>
      </c>
      <c r="D593" s="0" t="n">
        <v>0</v>
      </c>
      <c r="E593" s="0" t="n">
        <f aca="false">E592+(H593-$P$3)*(A593-A592)</f>
        <v>-0.0166398110010279</v>
      </c>
      <c r="F593" s="0" t="n">
        <f aca="false">F592+(I593-$Q$3)*(A593-A592)</f>
        <v>0.00587657540362086</v>
      </c>
      <c r="G593" s="0" t="n">
        <f aca="false">G592+(J593-$R$3)*(A593-A592)</f>
        <v>-0.0467915109172199</v>
      </c>
      <c r="H593" s="0" t="n">
        <v>9.83375854331</v>
      </c>
      <c r="I593" s="0" t="n">
        <v>0.265777143686</v>
      </c>
      <c r="J593" s="0" t="n">
        <v>0.290005502485</v>
      </c>
      <c r="K593" s="0" t="n">
        <v>0.292736756185</v>
      </c>
      <c r="L593" s="0" t="n">
        <v>-0.631096169018</v>
      </c>
      <c r="M593" s="0" t="n">
        <v>0.284930209655</v>
      </c>
      <c r="N593" s="0" t="n">
        <v>0.659422165729</v>
      </c>
    </row>
    <row r="594" customFormat="false" ht="12.8" hidden="false" customHeight="false" outlineLevel="0" collapsed="false">
      <c r="A594" s="0" t="n">
        <v>5.92</v>
      </c>
      <c r="B594" s="0" t="n">
        <v>260</v>
      </c>
      <c r="C594" s="0" t="n">
        <v>0</v>
      </c>
      <c r="D594" s="0" t="n">
        <v>0</v>
      </c>
      <c r="E594" s="0" t="n">
        <f aca="false">E593+(H594-$P$3)*(A594-A593)</f>
        <v>-0.0167425845203486</v>
      </c>
      <c r="F594" s="0" t="n">
        <f aca="false">F593+(I594-$Q$3)*(A594-A593)</f>
        <v>0.00596208098058638</v>
      </c>
      <c r="G594" s="0" t="n">
        <f aca="false">G593+(J594-$R$3)*(A594-A593)</f>
        <v>-0.0468654427518827</v>
      </c>
      <c r="H594" s="0" t="n">
        <v>9.83587821688</v>
      </c>
      <c r="I594" s="0" t="n">
        <v>0.268951193545</v>
      </c>
      <c r="J594" s="0" t="n">
        <v>0.313893656308</v>
      </c>
      <c r="K594" s="0" t="n">
        <v>0.292724527542</v>
      </c>
      <c r="L594" s="0" t="n">
        <v>-0.631101294655</v>
      </c>
      <c r="M594" s="0" t="n">
        <v>0.284938591042</v>
      </c>
      <c r="N594" s="0" t="n">
        <v>0.659419067206</v>
      </c>
    </row>
    <row r="595" customFormat="false" ht="12.8" hidden="false" customHeight="false" outlineLevel="0" collapsed="false">
      <c r="A595" s="0" t="n">
        <v>5.93</v>
      </c>
      <c r="B595" s="0" t="n">
        <v>260</v>
      </c>
      <c r="C595" s="0" t="n">
        <v>0</v>
      </c>
      <c r="D595" s="0" t="n">
        <v>0</v>
      </c>
      <c r="E595" s="0" t="n">
        <f aca="false">E594+(H595-$P$3)*(A595-A594)</f>
        <v>-0.0166024682599693</v>
      </c>
      <c r="F595" s="0" t="n">
        <f aca="false">F594+(I595-$Q$3)*(A595-A594)</f>
        <v>0.00605873460468189</v>
      </c>
      <c r="G595" s="0" t="n">
        <f aca="false">G594+(J595-$R$3)*(A595-A594)</f>
        <v>-0.0469643951953454</v>
      </c>
      <c r="H595" s="0" t="n">
        <v>9.86016719485</v>
      </c>
      <c r="I595" s="0" t="n">
        <v>0.270065998258</v>
      </c>
      <c r="J595" s="0" t="n">
        <v>0.311391595428</v>
      </c>
      <c r="K595" s="0" t="n">
        <v>0.292723858715</v>
      </c>
      <c r="L595" s="0" t="n">
        <v>-0.631107855156</v>
      </c>
      <c r="M595" s="0" t="n">
        <v>0.284934464771</v>
      </c>
      <c r="N595" s="0" t="n">
        <v>0.659414868262</v>
      </c>
    </row>
    <row r="596" customFormat="false" ht="12.8" hidden="false" customHeight="false" outlineLevel="0" collapsed="false">
      <c r="A596" s="0" t="n">
        <v>5.94</v>
      </c>
      <c r="B596" s="0" t="n">
        <v>260</v>
      </c>
      <c r="C596" s="0" t="n">
        <v>0</v>
      </c>
      <c r="D596" s="0" t="n">
        <v>0</v>
      </c>
      <c r="E596" s="0" t="n">
        <f aca="false">E595+(H596-$P$3)*(A596-A595)</f>
        <v>-0.01694800990649</v>
      </c>
      <c r="F596" s="0" t="n">
        <f aca="false">F595+(I596-$Q$3)*(A596-A595)</f>
        <v>0.00613494325208741</v>
      </c>
      <c r="G596" s="0" t="n">
        <f aca="false">G595+(J596-$R$3)*(A596-A595)</f>
        <v>-0.0470186955075282</v>
      </c>
      <c r="H596" s="0" t="n">
        <v>9.81160140416</v>
      </c>
      <c r="I596" s="0" t="n">
        <v>0.268021500589</v>
      </c>
      <c r="J596" s="0" t="n">
        <v>0.315856808556</v>
      </c>
      <c r="K596" s="0" t="n">
        <v>0.29271657147</v>
      </c>
      <c r="L596" s="0" t="n">
        <v>-0.631099762162</v>
      </c>
      <c r="M596" s="0" t="n">
        <v>0.284925641002</v>
      </c>
      <c r="N596" s="0" t="n">
        <v>0.659429661211</v>
      </c>
    </row>
    <row r="597" customFormat="false" ht="12.8" hidden="false" customHeight="false" outlineLevel="0" collapsed="false">
      <c r="A597" s="0" t="n">
        <v>5.95</v>
      </c>
      <c r="B597" s="0" t="n">
        <v>260</v>
      </c>
      <c r="C597" s="0" t="n">
        <v>0</v>
      </c>
      <c r="D597" s="0" t="n">
        <v>0</v>
      </c>
      <c r="E597" s="0" t="n">
        <f aca="false">E596+(H597-$P$3)*(A597-A596)</f>
        <v>-0.0167868463401107</v>
      </c>
      <c r="F597" s="0" t="n">
        <f aca="false">F596+(I597-$Q$3)*(A597-A596)</f>
        <v>0.00626780826421293</v>
      </c>
      <c r="G597" s="0" t="n">
        <f aca="false">G596+(J597-$R$3)*(A597-A596)</f>
        <v>-0.046877552994161</v>
      </c>
      <c r="H597" s="0" t="n">
        <v>9.86227192545</v>
      </c>
      <c r="I597" s="0" t="n">
        <v>0.273687137061</v>
      </c>
      <c r="J597" s="0" t="n">
        <v>0.335401091111</v>
      </c>
      <c r="K597" s="0" t="n">
        <v>0.292719098872</v>
      </c>
      <c r="L597" s="0" t="n">
        <v>-0.631098824157</v>
      </c>
      <c r="M597" s="0" t="n">
        <v>0.284927922974</v>
      </c>
      <c r="N597" s="0" t="n">
        <v>0.659428451019</v>
      </c>
    </row>
    <row r="598" customFormat="false" ht="12.8" hidden="false" customHeight="false" outlineLevel="0" collapsed="false">
      <c r="A598" s="0" t="n">
        <v>5.96</v>
      </c>
      <c r="B598" s="0" t="n">
        <v>260</v>
      </c>
      <c r="C598" s="0" t="n">
        <v>0</v>
      </c>
      <c r="D598" s="0" t="n">
        <v>0</v>
      </c>
      <c r="E598" s="0" t="n">
        <f aca="false">E597+(H598-$P$3)*(A598-A597)</f>
        <v>-0.0168896215883314</v>
      </c>
      <c r="F598" s="0" t="n">
        <f aca="false">F597+(I598-$Q$3)*(A598-A597)</f>
        <v>0.00635907182018844</v>
      </c>
      <c r="G598" s="0" t="n">
        <f aca="false">G597+(J598-$R$3)*(A598-A597)</f>
        <v>-0.0469563733039837</v>
      </c>
      <c r="H598" s="0" t="n">
        <v>9.83587804399</v>
      </c>
      <c r="I598" s="0" t="n">
        <v>0.269526991446</v>
      </c>
      <c r="J598" s="0" t="n">
        <v>0.313404808792</v>
      </c>
      <c r="K598" s="0" t="n">
        <v>0.292721533584</v>
      </c>
      <c r="L598" s="0" t="n">
        <v>-0.631097943416</v>
      </c>
      <c r="M598" s="0" t="n">
        <v>0.284930195191</v>
      </c>
      <c r="N598" s="0" t="n">
        <v>0.659427231362</v>
      </c>
    </row>
    <row r="599" customFormat="false" ht="12.8" hidden="false" customHeight="false" outlineLevel="0" collapsed="false">
      <c r="A599" s="0" t="n">
        <v>5.97</v>
      </c>
      <c r="B599" s="0" t="n">
        <v>260</v>
      </c>
      <c r="C599" s="0" t="n">
        <v>0</v>
      </c>
      <c r="D599" s="0" t="n">
        <v>0</v>
      </c>
      <c r="E599" s="0" t="n">
        <f aca="false">E598+(H599-$P$3)*(A599-A598)</f>
        <v>-0.0169429599300521</v>
      </c>
      <c r="F599" s="0" t="n">
        <f aca="false">F598+(I599-$Q$3)*(A599-A598)</f>
        <v>0.00600073917134397</v>
      </c>
      <c r="G599" s="0" t="n">
        <f aca="false">G598+(J599-$R$3)*(A599-A598)</f>
        <v>-0.0467351079157665</v>
      </c>
      <c r="H599" s="0" t="n">
        <v>9.84082173464</v>
      </c>
      <c r="I599" s="0" t="n">
        <v>0.224567370964</v>
      </c>
      <c r="J599" s="0" t="n">
        <v>0.343413378596</v>
      </c>
      <c r="K599" s="0" t="n">
        <v>0.292725590236</v>
      </c>
      <c r="L599" s="0" t="n">
        <v>-0.631102700219</v>
      </c>
      <c r="M599" s="0" t="n">
        <v>0.284920696799</v>
      </c>
      <c r="N599" s="0" t="n">
        <v>0.659424982187</v>
      </c>
    </row>
    <row r="600" customFormat="false" ht="12.8" hidden="false" customHeight="false" outlineLevel="0" collapsed="false">
      <c r="A600" s="0" t="n">
        <v>5.98</v>
      </c>
      <c r="B600" s="0" t="n">
        <v>260</v>
      </c>
      <c r="C600" s="0" t="n">
        <v>0</v>
      </c>
      <c r="D600" s="0" t="n">
        <v>0</v>
      </c>
      <c r="E600" s="0" t="n">
        <f aca="false">E599+(H600-$P$3)*(A600-A599)</f>
        <v>-0.0168029147118728</v>
      </c>
      <c r="F600" s="0" t="n">
        <f aca="false">F599+(I600-$Q$3)*(A600-A599)</f>
        <v>0.00610768429222949</v>
      </c>
      <c r="G600" s="0" t="n">
        <f aca="false">G599+(J600-$R$3)*(A600-A599)</f>
        <v>-0.0468407608379592</v>
      </c>
      <c r="H600" s="0" t="n">
        <v>9.86016009063</v>
      </c>
      <c r="I600" s="0" t="n">
        <v>0.271095147937</v>
      </c>
      <c r="J600" s="0" t="n">
        <v>0.310721547555</v>
      </c>
      <c r="K600" s="0" t="n">
        <v>0.2927260108</v>
      </c>
      <c r="L600" s="0" t="n">
        <v>-0.631096717161</v>
      </c>
      <c r="M600" s="0" t="n">
        <v>0.284924743206</v>
      </c>
      <c r="N600" s="0" t="n">
        <v>0.65942877318</v>
      </c>
    </row>
    <row r="601" customFormat="false" ht="12.8" hidden="false" customHeight="false" outlineLevel="0" collapsed="false">
      <c r="A601" s="0" t="n">
        <v>5.99</v>
      </c>
      <c r="B601" s="0" t="n">
        <v>260</v>
      </c>
      <c r="C601" s="0" t="n">
        <v>0</v>
      </c>
      <c r="D601" s="0" t="n">
        <v>0</v>
      </c>
      <c r="E601" s="0" t="n">
        <f aca="false">E600+(H601-$P$3)*(A601-A600)</f>
        <v>-0.0168704607550935</v>
      </c>
      <c r="F601" s="0" t="n">
        <f aca="false">F600+(I601-$Q$3)*(A601-A600)</f>
        <v>0.00599640605057501</v>
      </c>
      <c r="G601" s="0" t="n">
        <f aca="false">G600+(J601-$R$3)*(A601-A600)</f>
        <v>-0.046652012666072</v>
      </c>
      <c r="H601" s="0" t="n">
        <v>9.83940096449</v>
      </c>
      <c r="I601" s="0" t="n">
        <v>0.249272811683</v>
      </c>
      <c r="J601" s="0" t="n">
        <v>0.340161656963</v>
      </c>
      <c r="K601" s="0" t="n">
        <v>0.292730765724</v>
      </c>
      <c r="L601" s="0" t="n">
        <v>-0.631089466964</v>
      </c>
      <c r="M601" s="0" t="n">
        <v>0.284913418433</v>
      </c>
      <c r="N601" s="0" t="n">
        <v>0.659438494086</v>
      </c>
    </row>
    <row r="602" customFormat="false" ht="12.8" hidden="false" customHeight="false" outlineLevel="0" collapsed="false">
      <c r="A602" s="0" t="n">
        <v>6</v>
      </c>
      <c r="B602" s="0" t="n">
        <v>260</v>
      </c>
      <c r="C602" s="0" t="n">
        <v>0</v>
      </c>
      <c r="D602" s="0" t="n">
        <v>0</v>
      </c>
      <c r="E602" s="0" t="n">
        <f aca="false">E601+(H602-$P$3)*(A602-A601)</f>
        <v>-0.0169733127547141</v>
      </c>
      <c r="F602" s="0" t="n">
        <f aca="false">F601+(I602-$Q$3)*(A602-A601)</f>
        <v>0.00609729465645053</v>
      </c>
      <c r="G602" s="0" t="n">
        <f aca="false">G601+(J602-$R$3)*(A602-A601)</f>
        <v>-0.0467367219805848</v>
      </c>
      <c r="H602" s="0" t="n">
        <v>9.83587036885</v>
      </c>
      <c r="I602" s="0" t="n">
        <v>0.270489496436</v>
      </c>
      <c r="J602" s="0" t="n">
        <v>0.312815908323</v>
      </c>
      <c r="K602" s="0" t="n">
        <v>0.292730488707</v>
      </c>
      <c r="L602" s="0" t="n">
        <v>-0.63109548985</v>
      </c>
      <c r="M602" s="0" t="n">
        <v>0.284919292321</v>
      </c>
      <c r="N602" s="0" t="n">
        <v>0.659430315148</v>
      </c>
    </row>
    <row r="603" customFormat="false" ht="12.8" hidden="false" customHeight="false" outlineLevel="0" collapsed="false">
      <c r="A603" s="0" t="n">
        <v>6.01</v>
      </c>
      <c r="B603" s="0" t="n">
        <v>260</v>
      </c>
      <c r="C603" s="0" t="n">
        <v>0</v>
      </c>
      <c r="D603" s="0" t="n">
        <v>0</v>
      </c>
      <c r="E603" s="0" t="n">
        <f aca="false">E602+(H603-$P$3)*(A603-A602)</f>
        <v>-0.0170760421945348</v>
      </c>
      <c r="F603" s="0" t="n">
        <f aca="false">F602+(I603-$Q$3)*(A603-A602)</f>
        <v>0.00619806820162604</v>
      </c>
      <c r="G603" s="0" t="n">
        <f aca="false">G602+(J603-$R$3)*(A603-A602)</f>
        <v>-0.0468251875614575</v>
      </c>
      <c r="H603" s="0" t="n">
        <v>9.83588262483</v>
      </c>
      <c r="I603" s="0" t="n">
        <v>0.270477990366</v>
      </c>
      <c r="J603" s="0" t="n">
        <v>0.312440281687</v>
      </c>
      <c r="K603" s="0" t="n">
        <v>0.292732318132</v>
      </c>
      <c r="L603" s="0" t="n">
        <v>-0.631106558448</v>
      </c>
      <c r="M603" s="0" t="n">
        <v>0.284923401067</v>
      </c>
      <c r="N603" s="0" t="n">
        <v>0.659417134544</v>
      </c>
    </row>
    <row r="604" customFormat="false" ht="12.8" hidden="false" customHeight="false" outlineLevel="0" collapsed="false">
      <c r="A604" s="0" t="n">
        <v>6.02</v>
      </c>
      <c r="B604" s="0" t="n">
        <v>260</v>
      </c>
      <c r="C604" s="0" t="n">
        <v>0</v>
      </c>
      <c r="D604" s="0" t="n">
        <v>0</v>
      </c>
      <c r="E604" s="0" t="n">
        <f aca="false">E603+(H604-$P$3)*(A604-A603)</f>
        <v>-0.0171787594893555</v>
      </c>
      <c r="F604" s="0" t="n">
        <f aca="false">F603+(I604-$Q$3)*(A604-A603)</f>
        <v>0.00630024313942156</v>
      </c>
      <c r="G604" s="0" t="n">
        <f aca="false">G603+(J604-$R$3)*(A604-A603)</f>
        <v>-0.0469152495087003</v>
      </c>
      <c r="H604" s="0" t="n">
        <v>9.83588383933</v>
      </c>
      <c r="I604" s="0" t="n">
        <v>0.270618129628</v>
      </c>
      <c r="J604" s="0" t="n">
        <v>0.31228064505</v>
      </c>
      <c r="K604" s="0" t="n">
        <v>0.29272503298</v>
      </c>
      <c r="L604" s="0" t="n">
        <v>-0.631098462991</v>
      </c>
      <c r="M604" s="0" t="n">
        <v>0.284914579022</v>
      </c>
      <c r="N604" s="0" t="n">
        <v>0.659431928055</v>
      </c>
    </row>
    <row r="605" customFormat="false" ht="12.8" hidden="false" customHeight="false" outlineLevel="0" collapsed="false">
      <c r="A605" s="0" t="n">
        <v>6.03</v>
      </c>
      <c r="B605" s="0" t="n">
        <v>260</v>
      </c>
      <c r="C605" s="0" t="n">
        <v>0</v>
      </c>
      <c r="D605" s="0" t="n">
        <v>0</v>
      </c>
      <c r="E605" s="0" t="n">
        <f aca="false">E604+(H605-$P$3)*(A605-A604)</f>
        <v>-0.0170387281665762</v>
      </c>
      <c r="F605" s="0" t="n">
        <f aca="false">F604+(I605-$Q$3)*(A605-A604)</f>
        <v>0.00641611131257708</v>
      </c>
      <c r="G605" s="0" t="n">
        <f aca="false">G604+(J605-$R$3)*(A605-A604)</f>
        <v>-0.047028268078583</v>
      </c>
      <c r="H605" s="0" t="n">
        <v>9.86015870109</v>
      </c>
      <c r="I605" s="0" t="n">
        <v>0.271987453164</v>
      </c>
      <c r="J605" s="0" t="n">
        <v>0.309984982786</v>
      </c>
      <c r="K605" s="0" t="n">
        <v>0.292737979867</v>
      </c>
      <c r="L605" s="0" t="n">
        <v>-0.631092730432</v>
      </c>
      <c r="M605" s="0" t="n">
        <v>0.284926130046</v>
      </c>
      <c r="N605" s="0" t="n">
        <v>0.659426676103</v>
      </c>
    </row>
    <row r="606" customFormat="false" ht="12.8" hidden="false" customHeight="false" outlineLevel="0" collapsed="false">
      <c r="A606" s="0" t="n">
        <v>6.04</v>
      </c>
      <c r="B606" s="0" t="n">
        <v>260</v>
      </c>
      <c r="C606" s="0" t="n">
        <v>0</v>
      </c>
      <c r="D606" s="0" t="n">
        <v>0</v>
      </c>
      <c r="E606" s="0" t="n">
        <f aca="false">E605+(H606-$P$3)*(A606-A605)</f>
        <v>-0.0171414745741969</v>
      </c>
      <c r="F606" s="0" t="n">
        <f aca="false">F605+(I606-$Q$3)*(A606-A605)</f>
        <v>0.0065222370017426</v>
      </c>
      <c r="G606" s="0" t="n">
        <f aca="false">G605+(J606-$R$3)*(A606-A605)</f>
        <v>-0.0471208402193558</v>
      </c>
      <c r="H606" s="0" t="n">
        <v>9.83588092805</v>
      </c>
      <c r="I606" s="0" t="n">
        <v>0.271013204765</v>
      </c>
      <c r="J606" s="0" t="n">
        <v>0.312029625697</v>
      </c>
      <c r="K606" s="0" t="n">
        <v>0.292742431067</v>
      </c>
      <c r="L606" s="0" t="n">
        <v>-0.63109694869</v>
      </c>
      <c r="M606" s="0" t="n">
        <v>0.284926631184</v>
      </c>
      <c r="N606" s="0" t="n">
        <v>0.659420446491</v>
      </c>
    </row>
    <row r="607" customFormat="false" ht="12.8" hidden="false" customHeight="false" outlineLevel="0" collapsed="false">
      <c r="A607" s="0" t="n">
        <v>6.05</v>
      </c>
      <c r="B607" s="0" t="n">
        <v>260</v>
      </c>
      <c r="C607" s="0" t="n">
        <v>0</v>
      </c>
      <c r="D607" s="0" t="n">
        <v>0</v>
      </c>
      <c r="E607" s="0" t="n">
        <f aca="false">E606+(H607-$P$3)*(A607-A606)</f>
        <v>-0.0170083576709176</v>
      </c>
      <c r="F607" s="0" t="n">
        <f aca="false">F606+(I607-$Q$3)*(A607-A606)</f>
        <v>0.00636678328044812</v>
      </c>
      <c r="G607" s="0" t="n">
        <f aca="false">G606+(J607-$R$3)*(A607-A606)</f>
        <v>-0.0474489628859485</v>
      </c>
      <c r="H607" s="0" t="n">
        <v>9.85946725914</v>
      </c>
      <c r="I607" s="0" t="n">
        <v>0.244855263719</v>
      </c>
      <c r="J607" s="0" t="n">
        <v>0.288474573115</v>
      </c>
      <c r="K607" s="0" t="n">
        <v>0.292740233553</v>
      </c>
      <c r="L607" s="0" t="n">
        <v>-0.631097813871</v>
      </c>
      <c r="M607" s="0" t="n">
        <v>0.284934285961</v>
      </c>
      <c r="N607" s="0" t="n">
        <v>0.659417286451</v>
      </c>
    </row>
    <row r="608" customFormat="false" ht="12.8" hidden="false" customHeight="false" outlineLevel="0" collapsed="false">
      <c r="A608" s="0" t="n">
        <v>6.06</v>
      </c>
      <c r="B608" s="0" t="n">
        <v>260</v>
      </c>
      <c r="C608" s="0" t="n">
        <v>0</v>
      </c>
      <c r="D608" s="0" t="n">
        <v>0</v>
      </c>
      <c r="E608" s="0" t="n">
        <f aca="false">E607+(H608-$P$3)*(A608-A607)</f>
        <v>-0.0173750039746383</v>
      </c>
      <c r="F608" s="0" t="n">
        <f aca="false">F607+(I608-$Q$3)*(A608-A607)</f>
        <v>0.00643115184989364</v>
      </c>
      <c r="G608" s="0" t="n">
        <f aca="false">G607+(J608-$R$3)*(A608-A607)</f>
        <v>-0.0477636951059113</v>
      </c>
      <c r="H608" s="0" t="n">
        <v>9.80949093844</v>
      </c>
      <c r="I608" s="0" t="n">
        <v>0.266837492793</v>
      </c>
      <c r="J608" s="0" t="n">
        <v>0.289813617778</v>
      </c>
      <c r="K608" s="0" t="n">
        <v>0.292737460967</v>
      </c>
      <c r="L608" s="0" t="n">
        <v>-0.631099329086</v>
      </c>
      <c r="M608" s="0" t="n">
        <v>0.284931924057</v>
      </c>
      <c r="N608" s="0" t="n">
        <v>0.659418087731</v>
      </c>
    </row>
    <row r="609" customFormat="false" ht="12.8" hidden="false" customHeight="false" outlineLevel="0" collapsed="false">
      <c r="A609" s="0" t="n">
        <v>6.07</v>
      </c>
      <c r="B609" s="0" t="n">
        <v>260</v>
      </c>
      <c r="C609" s="0" t="n">
        <v>0</v>
      </c>
      <c r="D609" s="0" t="n">
        <v>0</v>
      </c>
      <c r="E609" s="0" t="n">
        <f aca="false">E608+(H609-$P$3)*(A609-A608)</f>
        <v>-0.017185308865859</v>
      </c>
      <c r="F609" s="0" t="n">
        <f aca="false">F608+(I609-$Q$3)*(A609-A608)</f>
        <v>0.00609974173127913</v>
      </c>
      <c r="G609" s="0" t="n">
        <f aca="false">G608+(J609-$R$3)*(A609-A608)</f>
        <v>-0.0475820225253441</v>
      </c>
      <c r="H609" s="0" t="n">
        <v>9.86512507969</v>
      </c>
      <c r="I609" s="0" t="n">
        <v>0.227259623987</v>
      </c>
      <c r="J609" s="0" t="n">
        <v>0.339454097831</v>
      </c>
      <c r="K609" s="0" t="n">
        <v>0.292734778854</v>
      </c>
      <c r="L609" s="0" t="n">
        <v>-0.631100788259</v>
      </c>
      <c r="M609" s="0" t="n">
        <v>0.284929571544</v>
      </c>
      <c r="N609" s="0" t="n">
        <v>0.6594188984</v>
      </c>
    </row>
    <row r="610" customFormat="false" ht="12.8" hidden="false" customHeight="false" outlineLevel="0" collapsed="false">
      <c r="A610" s="0" t="n">
        <v>6.08</v>
      </c>
      <c r="B610" s="0" t="n">
        <v>260</v>
      </c>
      <c r="C610" s="0" t="n">
        <v>0</v>
      </c>
      <c r="D610" s="0" t="n">
        <v>0</v>
      </c>
      <c r="E610" s="0" t="n">
        <f aca="false">E609+(H610-$P$3)*(A610-A609)</f>
        <v>-0.0170309082106797</v>
      </c>
      <c r="F610" s="0" t="n">
        <f aca="false">F609+(I610-$Q$3)*(A610-A609)</f>
        <v>0.00597957378109465</v>
      </c>
      <c r="G610" s="0" t="n">
        <f aca="false">G609+(J610-$R$3)*(A610-A609)</f>
        <v>-0.0476752779879068</v>
      </c>
      <c r="H610" s="0" t="n">
        <v>9.86159563433</v>
      </c>
      <c r="I610" s="0" t="n">
        <v>0.24838384083</v>
      </c>
      <c r="J610" s="0" t="n">
        <v>0.311961293518</v>
      </c>
      <c r="K610" s="0" t="n">
        <v>0.292736033068</v>
      </c>
      <c r="L610" s="0" t="n">
        <v>-0.631112506736</v>
      </c>
      <c r="M610" s="0" t="n">
        <v>0.284923665182</v>
      </c>
      <c r="N610" s="0" t="n">
        <v>0.659409678276</v>
      </c>
    </row>
    <row r="611" customFormat="false" ht="12.8" hidden="false" customHeight="false" outlineLevel="0" collapsed="false">
      <c r="A611" s="0" t="n">
        <v>6.09</v>
      </c>
      <c r="B611" s="0" t="n">
        <v>260</v>
      </c>
      <c r="C611" s="0" t="n">
        <v>0</v>
      </c>
      <c r="D611" s="0" t="n">
        <v>0</v>
      </c>
      <c r="E611" s="0" t="n">
        <f aca="false">E610+(H611-$P$3)*(A611-A610)</f>
        <v>-0.0170980890429003</v>
      </c>
      <c r="F611" s="0" t="n">
        <f aca="false">F610+(I611-$Q$3)*(A611-A610)</f>
        <v>0.00588051032894017</v>
      </c>
      <c r="G611" s="0" t="n">
        <f aca="false">G610+(J611-$R$3)*(A611-A610)</f>
        <v>-0.0475061234682796</v>
      </c>
      <c r="H611" s="0" t="n">
        <v>9.83943748559</v>
      </c>
      <c r="I611" s="0" t="n">
        <v>0.250494290633</v>
      </c>
      <c r="J611" s="0" t="n">
        <v>0.338202291737</v>
      </c>
      <c r="K611" s="0" t="n">
        <v>0.292719388723</v>
      </c>
      <c r="L611" s="0" t="n">
        <v>-0.63110796359</v>
      </c>
      <c r="M611" s="0" t="n">
        <v>0.284925596182</v>
      </c>
      <c r="N611" s="0" t="n">
        <v>0.659420580813</v>
      </c>
    </row>
    <row r="612" customFormat="false" ht="12.8" hidden="false" customHeight="false" outlineLevel="0" collapsed="false">
      <c r="A612" s="0" t="n">
        <v>6.1</v>
      </c>
      <c r="B612" s="0" t="n">
        <v>260</v>
      </c>
      <c r="C612" s="0" t="n">
        <v>0</v>
      </c>
      <c r="D612" s="0" t="n">
        <v>0</v>
      </c>
      <c r="E612" s="0" t="n">
        <f aca="false">E611+(H612-$P$3)*(A612-A611)</f>
        <v>-0.016993172306921</v>
      </c>
      <c r="F612" s="0" t="n">
        <f aca="false">F611+(I612-$Q$3)*(A612-A611)</f>
        <v>0.00621256470716568</v>
      </c>
      <c r="G612" s="0" t="n">
        <f aca="false">G611+(J612-$R$3)*(A612-A611)</f>
        <v>-0.0479049495806823</v>
      </c>
      <c r="H612" s="0" t="n">
        <v>9.85664724241</v>
      </c>
      <c r="I612" s="0" t="n">
        <v>0.293606073671</v>
      </c>
      <c r="J612" s="0" t="n">
        <v>0.281404228534</v>
      </c>
      <c r="K612" s="0" t="n">
        <v>0.292721127394</v>
      </c>
      <c r="L612" s="0" t="n">
        <v>-0.631119087155</v>
      </c>
      <c r="M612" s="0" t="n">
        <v>0.284929698405</v>
      </c>
      <c r="N612" s="0" t="n">
        <v>0.659407390293</v>
      </c>
    </row>
    <row r="613" customFormat="false" ht="12.8" hidden="false" customHeight="false" outlineLevel="0" collapsed="false">
      <c r="A613" s="0" t="n">
        <v>6.11</v>
      </c>
      <c r="B613" s="0" t="n">
        <v>260</v>
      </c>
      <c r="C613" s="0" t="n">
        <v>0</v>
      </c>
      <c r="D613" s="0" t="n">
        <v>0</v>
      </c>
      <c r="E613" s="0" t="n">
        <f aca="false">E612+(H613-$P$3)*(A613-A612)</f>
        <v>-0.0170744383505417</v>
      </c>
      <c r="F613" s="0" t="n">
        <f aca="false">F612+(I613-$Q$3)*(A613-A612)</f>
        <v>0.00635731198447121</v>
      </c>
      <c r="G613" s="0" t="n">
        <f aca="false">G612+(J613-$R$3)*(A613-A612)</f>
        <v>-0.0477711403484151</v>
      </c>
      <c r="H613" s="0" t="n">
        <v>9.83802896445</v>
      </c>
      <c r="I613" s="0" t="n">
        <v>0.274875363579</v>
      </c>
      <c r="J613" s="0" t="n">
        <v>0.334667763001</v>
      </c>
      <c r="K613" s="0" t="n">
        <v>0.292727895104</v>
      </c>
      <c r="L613" s="0" t="n">
        <v>-0.631116940168</v>
      </c>
      <c r="M613" s="0" t="n">
        <v>0.284916599597</v>
      </c>
      <c r="N613" s="0" t="n">
        <v>0.659412100689</v>
      </c>
    </row>
    <row r="614" customFormat="false" ht="12.8" hidden="false" customHeight="false" outlineLevel="0" collapsed="false">
      <c r="A614" s="0" t="n">
        <v>6.12</v>
      </c>
      <c r="B614" s="0" t="n">
        <v>260</v>
      </c>
      <c r="C614" s="0" t="n">
        <v>0</v>
      </c>
      <c r="D614" s="0" t="n">
        <v>0</v>
      </c>
      <c r="E614" s="0" t="n">
        <f aca="false">E613+(H614-$P$3)*(A614-A613)</f>
        <v>-0.0169199287072624</v>
      </c>
      <c r="F614" s="0" t="n">
        <f aca="false">F613+(I614-$Q$3)*(A614-A613)</f>
        <v>0.00624272963088673</v>
      </c>
      <c r="G614" s="0" t="n">
        <f aca="false">G613+(J614-$R$3)*(A614-A613)</f>
        <v>-0.0478723036197478</v>
      </c>
      <c r="H614" s="0" t="n">
        <v>9.86160653314</v>
      </c>
      <c r="I614" s="0" t="n">
        <v>0.24894240049</v>
      </c>
      <c r="J614" s="0" t="n">
        <v>0.311170512641</v>
      </c>
      <c r="K614" s="0" t="n">
        <v>0.292730333931</v>
      </c>
      <c r="L614" s="0" t="n">
        <v>-0.63111605685</v>
      </c>
      <c r="M614" s="0" t="n">
        <v>0.284918872888</v>
      </c>
      <c r="N614" s="0" t="n">
        <v>0.659410881207</v>
      </c>
    </row>
    <row r="615" customFormat="false" ht="12.8" hidden="false" customHeight="false" outlineLevel="0" collapsed="false">
      <c r="A615" s="0" t="n">
        <v>6.13</v>
      </c>
      <c r="B615" s="0" t="n">
        <v>260</v>
      </c>
      <c r="C615" s="0" t="n">
        <v>0</v>
      </c>
      <c r="D615" s="0" t="n">
        <v>0</v>
      </c>
      <c r="E615" s="0" t="n">
        <f aca="false">E614+(H615-$P$3)*(A615-A614)</f>
        <v>-0.0170011601699831</v>
      </c>
      <c r="F615" s="0" t="n">
        <f aca="false">F614+(I615-$Q$3)*(A615-A614)</f>
        <v>0.00639110247034224</v>
      </c>
      <c r="G615" s="0" t="n">
        <f aca="false">G614+(J615-$R$3)*(A615-A614)</f>
        <v>-0.0477424932736006</v>
      </c>
      <c r="H615" s="0" t="n">
        <v>9.83803242254</v>
      </c>
      <c r="I615" s="0" t="n">
        <v>0.275237919794</v>
      </c>
      <c r="J615" s="0" t="n">
        <v>0.334267874389</v>
      </c>
      <c r="K615" s="0" t="n">
        <v>0.292724940689</v>
      </c>
      <c r="L615" s="0" t="n">
        <v>-0.631124420486</v>
      </c>
      <c r="M615" s="0" t="n">
        <v>0.284920121096</v>
      </c>
      <c r="N615" s="0" t="n">
        <v>0.659404731223</v>
      </c>
    </row>
    <row r="616" customFormat="false" ht="12.8" hidden="false" customHeight="false" outlineLevel="0" collapsed="false">
      <c r="A616" s="0" t="n">
        <v>6.14</v>
      </c>
      <c r="B616" s="0" t="n">
        <v>260</v>
      </c>
      <c r="C616" s="0" t="n">
        <v>0</v>
      </c>
      <c r="D616" s="0" t="n">
        <v>0</v>
      </c>
      <c r="E616" s="0" t="n">
        <f aca="false">E615+(H616-$P$3)*(A616-A615)</f>
        <v>-0.0171035449474038</v>
      </c>
      <c r="F616" s="0" t="n">
        <f aca="false">F615+(I616-$Q$3)*(A616-A615)</f>
        <v>0.00650822065423776</v>
      </c>
      <c r="G616" s="0" t="n">
        <f aca="false">G615+(J616-$R$3)*(A616-A615)</f>
        <v>-0.0478561027445333</v>
      </c>
      <c r="H616" s="0" t="n">
        <v>9.83591709107</v>
      </c>
      <c r="I616" s="0" t="n">
        <v>0.272112454238</v>
      </c>
      <c r="J616" s="0" t="n">
        <v>0.309925892681</v>
      </c>
      <c r="K616" s="0" t="n">
        <v>0.292722170435</v>
      </c>
      <c r="L616" s="0" t="n">
        <v>-0.631125933958</v>
      </c>
      <c r="M616" s="0" t="n">
        <v>0.28491776077</v>
      </c>
      <c r="N616" s="0" t="n">
        <v>0.659405532293</v>
      </c>
    </row>
    <row r="617" customFormat="false" ht="12.8" hidden="false" customHeight="false" outlineLevel="0" collapsed="false">
      <c r="A617" s="0" t="n">
        <v>6.15</v>
      </c>
      <c r="B617" s="0" t="n">
        <v>260</v>
      </c>
      <c r="C617" s="0" t="n">
        <v>0</v>
      </c>
      <c r="D617" s="0" t="n">
        <v>0</v>
      </c>
      <c r="E617" s="0" t="n">
        <f aca="false">E616+(H617-$P$3)*(A617-A616)</f>
        <v>-0.0169489161845245</v>
      </c>
      <c r="F617" s="0" t="n">
        <f aca="false">F616+(I617-$Q$3)*(A617-A616)</f>
        <v>0.00639567686113327</v>
      </c>
      <c r="G617" s="0" t="n">
        <f aca="false">G616+(J617-$R$3)*(A617-A616)</f>
        <v>-0.0479626774787061</v>
      </c>
      <c r="H617" s="0" t="n">
        <v>9.8616184451</v>
      </c>
      <c r="I617" s="0" t="n">
        <v>0.249146256538</v>
      </c>
      <c r="J617" s="0" t="n">
        <v>0.310629366357</v>
      </c>
      <c r="K617" s="0" t="n">
        <v>0.292717959443</v>
      </c>
      <c r="L617" s="0" t="n">
        <v>-0.631121697073</v>
      </c>
      <c r="M617" s="0" t="n">
        <v>0.284927187705</v>
      </c>
      <c r="N617" s="0" t="n">
        <v>0.659407383497</v>
      </c>
    </row>
    <row r="618" customFormat="false" ht="12.8" hidden="false" customHeight="false" outlineLevel="0" collapsed="false">
      <c r="A618" s="0" t="n">
        <v>6.16</v>
      </c>
      <c r="B618" s="0" t="n">
        <v>260</v>
      </c>
      <c r="C618" s="0" t="n">
        <v>0</v>
      </c>
      <c r="D618" s="0" t="n">
        <v>0</v>
      </c>
      <c r="E618" s="0" t="n">
        <f aca="false">E617+(H618-$P$3)*(A618-A617)</f>
        <v>-0.0167942754083452</v>
      </c>
      <c r="F618" s="0" t="n">
        <f aca="false">F617+(I618-$Q$3)*(A618-A617)</f>
        <v>0.00628465619935879</v>
      </c>
      <c r="G618" s="0" t="n">
        <f aca="false">G617+(J618-$R$3)*(A618-A617)</f>
        <v>-0.0480708557951789</v>
      </c>
      <c r="H618" s="0" t="n">
        <v>9.86161964643</v>
      </c>
      <c r="I618" s="0" t="n">
        <v>0.249298569671</v>
      </c>
      <c r="J618" s="0" t="n">
        <v>0.310469008127</v>
      </c>
      <c r="K618" s="0" t="n">
        <v>0.292727138293</v>
      </c>
      <c r="L618" s="0" t="n">
        <v>-0.631124111351</v>
      </c>
      <c r="M618" s="0" t="n">
        <v>0.284922316234</v>
      </c>
      <c r="N618" s="0" t="n">
        <v>0.659403103034</v>
      </c>
    </row>
    <row r="619" customFormat="false" ht="12.8" hidden="false" customHeight="false" outlineLevel="0" collapsed="false">
      <c r="A619" s="0" t="n">
        <v>6.17</v>
      </c>
      <c r="B619" s="0" t="n">
        <v>260</v>
      </c>
      <c r="C619" s="0" t="n">
        <v>0</v>
      </c>
      <c r="D619" s="0" t="n">
        <v>0</v>
      </c>
      <c r="E619" s="0" t="n">
        <f aca="false">E618+(H619-$P$3)*(A619-A618)</f>
        <v>-0.0166396327061659</v>
      </c>
      <c r="F619" s="0" t="n">
        <f aca="false">F618+(I619-$Q$3)*(A619-A618)</f>
        <v>0.00617661041021431</v>
      </c>
      <c r="G619" s="0" t="n">
        <f aca="false">G618+(J619-$R$3)*(A619-A618)</f>
        <v>-0.0481814865168816</v>
      </c>
      <c r="H619" s="0" t="n">
        <v>9.86161983903</v>
      </c>
      <c r="I619" s="0" t="n">
        <v>0.249596056934</v>
      </c>
      <c r="J619" s="0" t="n">
        <v>0.310223767604</v>
      </c>
      <c r="K619" s="0" t="n">
        <v>0.292734390828</v>
      </c>
      <c r="L619" s="0" t="n">
        <v>-0.63112136997</v>
      </c>
      <c r="M619" s="0" t="n">
        <v>0.284919224476</v>
      </c>
      <c r="N619" s="0" t="n">
        <v>0.659403843117</v>
      </c>
    </row>
    <row r="620" customFormat="false" ht="12.8" hidden="false" customHeight="false" outlineLevel="0" collapsed="false">
      <c r="A620" s="0" t="n">
        <v>6.18</v>
      </c>
      <c r="B620" s="0" t="n">
        <v>260</v>
      </c>
      <c r="C620" s="0" t="n">
        <v>0</v>
      </c>
      <c r="D620" s="0" t="n">
        <v>0</v>
      </c>
      <c r="E620" s="0" t="n">
        <f aca="false">E619+(H620-$P$3)*(A620-A619)</f>
        <v>-0.0167632318250866</v>
      </c>
      <c r="F620" s="0" t="n">
        <f aca="false">F619+(I620-$Q$3)*(A620-A619)</f>
        <v>0.00626785975722982</v>
      </c>
      <c r="G620" s="0" t="n">
        <f aca="false">G619+(J620-$R$3)*(A620-A619)</f>
        <v>-0.0485418699181544</v>
      </c>
      <c r="H620" s="0" t="n">
        <v>9.83379565692</v>
      </c>
      <c r="I620" s="0" t="n">
        <v>0.26952557055</v>
      </c>
      <c r="J620" s="0" t="n">
        <v>0.285248499647</v>
      </c>
      <c r="K620" s="0" t="n">
        <v>0.292720156249</v>
      </c>
      <c r="L620" s="0" t="n">
        <v>-0.631121388875</v>
      </c>
      <c r="M620" s="0" t="n">
        <v>0.284929382289</v>
      </c>
      <c r="N620" s="0" t="n">
        <v>0.659405755008</v>
      </c>
    </row>
    <row r="621" customFormat="false" ht="12.8" hidden="false" customHeight="false" outlineLevel="0" collapsed="false">
      <c r="A621" s="0" t="n">
        <v>6.19</v>
      </c>
      <c r="B621" s="0" t="n">
        <v>260</v>
      </c>
      <c r="C621" s="0" t="n">
        <v>0</v>
      </c>
      <c r="D621" s="0" t="n">
        <v>0</v>
      </c>
      <c r="E621" s="0" t="n">
        <f aca="false">E620+(H621-$P$3)*(A621-A620)</f>
        <v>-0.0168231436447072</v>
      </c>
      <c r="F621" s="0" t="n">
        <f aca="false">F620+(I621-$Q$3)*(A621-A620)</f>
        <v>0.00645543283144535</v>
      </c>
      <c r="G621" s="0" t="n">
        <f aca="false">G620+(J621-$R$3)*(A621-A620)</f>
        <v>-0.0481796964010771</v>
      </c>
      <c r="H621" s="0" t="n">
        <v>9.84016438685</v>
      </c>
      <c r="I621" s="0" t="n">
        <v>0.27915794327</v>
      </c>
      <c r="J621" s="0" t="n">
        <v>0.357504191482</v>
      </c>
      <c r="K621" s="0" t="n">
        <v>0.292722198788</v>
      </c>
      <c r="L621" s="0" t="n">
        <v>-0.631121045543</v>
      </c>
      <c r="M621" s="0" t="n">
        <v>0.284921656328</v>
      </c>
      <c r="N621" s="0" t="n">
        <v>0.659408515235</v>
      </c>
    </row>
    <row r="622" customFormat="false" ht="12.8" hidden="false" customHeight="false" outlineLevel="0" collapsed="false">
      <c r="A622" s="0" t="n">
        <v>6.2</v>
      </c>
      <c r="B622" s="0" t="n">
        <v>260</v>
      </c>
      <c r="C622" s="0" t="n">
        <v>0</v>
      </c>
      <c r="D622" s="0" t="n">
        <v>0</v>
      </c>
      <c r="E622" s="0" t="n">
        <f aca="false">E621+(H622-$P$3)*(A622-A621)</f>
        <v>-0.0166896999208279</v>
      </c>
      <c r="F622" s="0" t="n">
        <f aca="false">F621+(I622-$Q$3)*(A622-A621)</f>
        <v>0.00631914095067087</v>
      </c>
      <c r="G622" s="0" t="n">
        <f aca="false">G621+(J622-$R$3)*(A622-A621)</f>
        <v>-0.0485354494092899</v>
      </c>
      <c r="H622" s="0" t="n">
        <v>9.8594999412</v>
      </c>
      <c r="I622" s="0" t="n">
        <v>0.246771447771</v>
      </c>
      <c r="J622" s="0" t="n">
        <v>0.285711538953</v>
      </c>
      <c r="K622" s="0" t="n">
        <v>0.292726653925</v>
      </c>
      <c r="L622" s="0" t="n">
        <v>-0.631125261923</v>
      </c>
      <c r="M622" s="0" t="n">
        <v>0.284922158414</v>
      </c>
      <c r="N622" s="0" t="n">
        <v>0.65940228502</v>
      </c>
    </row>
    <row r="623" customFormat="false" ht="12.8" hidden="false" customHeight="false" outlineLevel="0" collapsed="false">
      <c r="A623" s="0" t="n">
        <v>6.21</v>
      </c>
      <c r="B623" s="0" t="n">
        <v>260</v>
      </c>
      <c r="C623" s="0" t="n">
        <v>0</v>
      </c>
      <c r="D623" s="0" t="n">
        <v>0</v>
      </c>
      <c r="E623" s="0" t="n">
        <f aca="false">E622+(H623-$P$3)*(A623-A622)</f>
        <v>-0.0167778008986486</v>
      </c>
      <c r="F623" s="0" t="n">
        <f aca="false">F622+(I623-$Q$3)*(A623-A622)</f>
        <v>0.00620550457074639</v>
      </c>
      <c r="G623" s="0" t="n">
        <f aca="false">G622+(J623-$R$3)*(A623-A622)</f>
        <v>-0.0486295956465726</v>
      </c>
      <c r="H623" s="0" t="n">
        <v>9.83734547103</v>
      </c>
      <c r="I623" s="0" t="n">
        <v>0.249036997856</v>
      </c>
      <c r="J623" s="0" t="n">
        <v>0.311872216046</v>
      </c>
      <c r="K623" s="0" t="n">
        <v>0.292728696413</v>
      </c>
      <c r="L623" s="0" t="n">
        <v>-0.63112491866</v>
      </c>
      <c r="M623" s="0" t="n">
        <v>0.284914432371</v>
      </c>
      <c r="N623" s="0" t="n">
        <v>0.65940504515</v>
      </c>
    </row>
    <row r="624" customFormat="false" ht="12.8" hidden="false" customHeight="false" outlineLevel="0" collapsed="false">
      <c r="A624" s="0" t="n">
        <v>6.22</v>
      </c>
      <c r="B624" s="0" t="n">
        <v>260</v>
      </c>
      <c r="C624" s="0" t="n">
        <v>0</v>
      </c>
      <c r="D624" s="0" t="n">
        <v>0</v>
      </c>
      <c r="E624" s="0" t="n">
        <f aca="false">E623+(H624-$P$3)*(A624-A623)</f>
        <v>-0.0169013885073693</v>
      </c>
      <c r="F624" s="0" t="n">
        <f aca="false">F623+(I624-$Q$3)*(A624-A623)</f>
        <v>0.00630397702411191</v>
      </c>
      <c r="G624" s="0" t="n">
        <f aca="false">G623+(J624-$R$3)*(A624-A623)</f>
        <v>-0.0489972191189654</v>
      </c>
      <c r="H624" s="0" t="n">
        <v>9.83379680794</v>
      </c>
      <c r="I624" s="0" t="n">
        <v>0.270247881185</v>
      </c>
      <c r="J624" s="0" t="n">
        <v>0.284524492535</v>
      </c>
      <c r="K624" s="0" t="n">
        <v>0.292731135882</v>
      </c>
      <c r="L624" s="0" t="n">
        <v>-0.631124035417</v>
      </c>
      <c r="M624" s="0" t="n">
        <v>0.284916705024</v>
      </c>
      <c r="N624" s="0" t="n">
        <v>0.65940382559</v>
      </c>
    </row>
    <row r="625" customFormat="false" ht="12.8" hidden="false" customHeight="false" outlineLevel="0" collapsed="false">
      <c r="A625" s="0" t="n">
        <v>6.23</v>
      </c>
      <c r="B625" s="0" t="n">
        <v>260</v>
      </c>
      <c r="C625" s="0" t="n">
        <v>0</v>
      </c>
      <c r="D625" s="0" t="n">
        <v>0</v>
      </c>
      <c r="E625" s="0" t="n">
        <f aca="false">E624+(H625-$P$3)*(A625-A624)</f>
        <v>-0.01672546753309</v>
      </c>
      <c r="F625" s="0" t="n">
        <f aca="false">F624+(I625-$Q$3)*(A625-A624)</f>
        <v>0.00623745712183742</v>
      </c>
      <c r="G625" s="0" t="n">
        <f aca="false">G624+(J625-$R$3)*(A625-A624)</f>
        <v>-0.0488756457414681</v>
      </c>
      <c r="H625" s="0" t="n">
        <v>9.86374766624</v>
      </c>
      <c r="I625" s="0" t="n">
        <v>0.253748645621</v>
      </c>
      <c r="J625" s="0" t="n">
        <v>0.333444177524</v>
      </c>
      <c r="K625" s="0" t="n">
        <v>0.292736859772</v>
      </c>
      <c r="L625" s="0" t="n">
        <v>-0.631115597291</v>
      </c>
      <c r="M625" s="0" t="n">
        <v>0.284925392297</v>
      </c>
      <c r="N625" s="0" t="n">
        <v>0.659405607052</v>
      </c>
    </row>
    <row r="626" customFormat="false" ht="12.8" hidden="false" customHeight="false" outlineLevel="0" collapsed="false">
      <c r="A626" s="0" t="n">
        <v>6.24</v>
      </c>
      <c r="B626" s="0" t="n">
        <v>260</v>
      </c>
      <c r="C626" s="0" t="n">
        <v>0</v>
      </c>
      <c r="D626" s="0" t="n">
        <v>0</v>
      </c>
      <c r="E626" s="0" t="n">
        <f aca="false">E625+(H626-$P$3)*(A626-A625)</f>
        <v>-0.0168490578389107</v>
      </c>
      <c r="F626" s="0" t="n">
        <f aca="false">F625+(I626-$Q$3)*(A626-A625)</f>
        <v>0.00633772975615294</v>
      </c>
      <c r="G626" s="0" t="n">
        <f aca="false">G625+(J626-$R$3)*(A626-A625)</f>
        <v>-0.0492448868924909</v>
      </c>
      <c r="H626" s="0" t="n">
        <v>9.83379653823</v>
      </c>
      <c r="I626" s="0" t="n">
        <v>0.27042789928</v>
      </c>
      <c r="J626" s="0" t="n">
        <v>0.284362724672</v>
      </c>
      <c r="K626" s="0" t="n">
        <v>0.292735060453</v>
      </c>
      <c r="L626" s="0" t="n">
        <v>-0.631115921142</v>
      </c>
      <c r="M626" s="0" t="n">
        <v>0.284943045502</v>
      </c>
      <c r="N626" s="0" t="n">
        <v>0.659398467759</v>
      </c>
    </row>
    <row r="627" customFormat="false" ht="12.8" hidden="false" customHeight="false" outlineLevel="0" collapsed="false">
      <c r="A627" s="0" t="n">
        <v>6.25</v>
      </c>
      <c r="B627" s="0" t="n">
        <v>260</v>
      </c>
      <c r="C627" s="0" t="n">
        <v>0</v>
      </c>
      <c r="D627" s="0" t="n">
        <v>0</v>
      </c>
      <c r="E627" s="0" t="n">
        <f aca="false">E626+(H627-$P$3)*(A627-A626)</f>
        <v>-0.0169513749043314</v>
      </c>
      <c r="F627" s="0" t="n">
        <f aca="false">F626+(I627-$Q$3)*(A627-A626)</f>
        <v>0.00647060939339845</v>
      </c>
      <c r="G627" s="0" t="n">
        <f aca="false">G626+(J627-$R$3)*(A627-A626)</f>
        <v>-0.0493745653771336</v>
      </c>
      <c r="H627" s="0" t="n">
        <v>9.83592386227</v>
      </c>
      <c r="I627" s="0" t="n">
        <v>0.273688599573</v>
      </c>
      <c r="J627" s="0" t="n">
        <v>0.30831899131</v>
      </c>
      <c r="K627" s="0" t="n">
        <v>0.292731892713</v>
      </c>
      <c r="L627" s="0" t="n">
        <v>-0.631117976767</v>
      </c>
      <c r="M627" s="0" t="n">
        <v>0.284930685541</v>
      </c>
      <c r="N627" s="0" t="n">
        <v>0.659403247511</v>
      </c>
    </row>
    <row r="628" customFormat="false" ht="12.8" hidden="false" customHeight="false" outlineLevel="0" collapsed="false">
      <c r="A628" s="0" t="n">
        <v>6.26</v>
      </c>
      <c r="B628" s="0" t="n">
        <v>260</v>
      </c>
      <c r="C628" s="0" t="n">
        <v>0</v>
      </c>
      <c r="D628" s="0" t="n">
        <v>0</v>
      </c>
      <c r="E628" s="0" t="n">
        <f aca="false">E627+(H628-$P$3)*(A628-A627)</f>
        <v>-0.017018212476952</v>
      </c>
      <c r="F628" s="0" t="n">
        <f aca="false">F627+(I628-$Q$3)*(A628-A627)</f>
        <v>0.00639650236572397</v>
      </c>
      <c r="G628" s="0" t="n">
        <f aca="false">G627+(J628-$R$3)*(A628-A627)</f>
        <v>-0.0492340953741964</v>
      </c>
      <c r="H628" s="0" t="n">
        <v>9.83947181155</v>
      </c>
      <c r="I628" s="0" t="n">
        <v>0.252989933081</v>
      </c>
      <c r="J628" s="0" t="n">
        <v>0.335333840068</v>
      </c>
      <c r="K628" s="0" t="n">
        <v>0.292739059324</v>
      </c>
      <c r="L628" s="0" t="n">
        <v>-0.631115291432</v>
      </c>
      <c r="M628" s="0" t="n">
        <v>0.284927583812</v>
      </c>
      <c r="N628" s="0" t="n">
        <v>0.659403976368</v>
      </c>
    </row>
    <row r="629" customFormat="false" ht="12.8" hidden="false" customHeight="false" outlineLevel="0" collapsed="false">
      <c r="A629" s="0" t="n">
        <v>6.27</v>
      </c>
      <c r="B629" s="0" t="n">
        <v>260</v>
      </c>
      <c r="C629" s="0" t="n">
        <v>0</v>
      </c>
      <c r="D629" s="0" t="n">
        <v>0</v>
      </c>
      <c r="E629" s="0" t="n">
        <f aca="false">E628+(H629-$P$3)*(A629-A628)</f>
        <v>-0.0168635523595727</v>
      </c>
      <c r="F629" s="0" t="n">
        <f aca="false">F628+(I629-$Q$3)*(A629-A628)</f>
        <v>0.00630491238206949</v>
      </c>
      <c r="G629" s="0" t="n">
        <f aca="false">G628+(J629-$R$3)*(A629-A628)</f>
        <v>-0.0493585941978991</v>
      </c>
      <c r="H629" s="0" t="n">
        <v>9.86162158055</v>
      </c>
      <c r="I629" s="0" t="n">
        <v>0.251241637483</v>
      </c>
      <c r="J629" s="0" t="n">
        <v>0.308836957404</v>
      </c>
      <c r="K629" s="0" t="n">
        <v>0.292739087501</v>
      </c>
      <c r="L629" s="0" t="n">
        <v>-0.631109847393</v>
      </c>
      <c r="M629" s="0" t="n">
        <v>0.284921629264</v>
      </c>
      <c r="N629" s="0" t="n">
        <v>0.659411747204</v>
      </c>
    </row>
    <row r="630" customFormat="false" ht="12.8" hidden="false" customHeight="false" outlineLevel="0" collapsed="false">
      <c r="A630" s="0" t="n">
        <v>6.28</v>
      </c>
      <c r="B630" s="0" t="n">
        <v>260</v>
      </c>
      <c r="C630" s="0" t="n">
        <v>0</v>
      </c>
      <c r="D630" s="0" t="n">
        <v>0</v>
      </c>
      <c r="E630" s="0" t="n">
        <f aca="false">E629+(H630-$P$3)*(A630-A629)</f>
        <v>-0.0167301742048934</v>
      </c>
      <c r="F630" s="0" t="n">
        <f aca="false">F629+(I630-$Q$3)*(A630-A629)</f>
        <v>0.006183624263875</v>
      </c>
      <c r="G630" s="0" t="n">
        <f aca="false">G629+(J630-$R$3)*(A630-A629)</f>
        <v>-0.0497251031271919</v>
      </c>
      <c r="H630" s="0" t="n">
        <v>9.85949338428</v>
      </c>
      <c r="I630" s="0" t="n">
        <v>0.248271824029</v>
      </c>
      <c r="J630" s="0" t="n">
        <v>0.284635946845</v>
      </c>
      <c r="K630" s="0" t="n">
        <v>0.292736320505</v>
      </c>
      <c r="L630" s="0" t="n">
        <v>-0.631111362099</v>
      </c>
      <c r="M630" s="0" t="n">
        <v>0.28491926993</v>
      </c>
      <c r="N630" s="0" t="n">
        <v>0.659412545308</v>
      </c>
    </row>
    <row r="631" customFormat="false" ht="12.8" hidden="false" customHeight="false" outlineLevel="0" collapsed="false">
      <c r="A631" s="0" t="n">
        <v>6.29</v>
      </c>
      <c r="B631" s="0" t="n">
        <v>260</v>
      </c>
      <c r="C631" s="0" t="n">
        <v>0</v>
      </c>
      <c r="D631" s="0" t="n">
        <v>0</v>
      </c>
      <c r="E631" s="0" t="n">
        <f aca="false">E630+(H631-$P$3)*(A631-A630)</f>
        <v>-0.0167970485340141</v>
      </c>
      <c r="F631" s="0" t="n">
        <f aca="false">F630+(I631-$Q$3)*(A631-A630)</f>
        <v>0.00611543252438052</v>
      </c>
      <c r="G631" s="0" t="n">
        <f aca="false">G630+(J631-$R$3)*(A631-A630)</f>
        <v>-0.0495880244007547</v>
      </c>
      <c r="H631" s="0" t="n">
        <v>9.8394681359</v>
      </c>
      <c r="I631" s="0" t="n">
        <v>0.253581461899</v>
      </c>
      <c r="J631" s="0" t="n">
        <v>0.334994712418</v>
      </c>
      <c r="K631" s="0" t="n">
        <v>0.29273412408</v>
      </c>
      <c r="L631" s="0" t="n">
        <v>-0.631112225713</v>
      </c>
      <c r="M631" s="0" t="n">
        <v>0.284926925347</v>
      </c>
      <c r="N631" s="0" t="n">
        <v>0.659409386017</v>
      </c>
    </row>
    <row r="632" customFormat="false" ht="12.8" hidden="false" customHeight="false" outlineLevel="0" collapsed="false">
      <c r="A632" s="0" t="n">
        <v>6.3</v>
      </c>
      <c r="B632" s="0" t="n">
        <v>260</v>
      </c>
      <c r="C632" s="0" t="n">
        <v>0</v>
      </c>
      <c r="D632" s="0" t="n">
        <v>0</v>
      </c>
      <c r="E632" s="0" t="n">
        <f aca="false">E631+(H632-$P$3)*(A632-A631)</f>
        <v>-0.0171066999467348</v>
      </c>
      <c r="F632" s="0" t="n">
        <f aca="false">F631+(I632-$Q$3)*(A632-A631)</f>
        <v>0.00603728145843604</v>
      </c>
      <c r="G632" s="0" t="n">
        <f aca="false">G631+(J632-$R$3)*(A632-A631)</f>
        <v>-0.0494296240491674</v>
      </c>
      <c r="H632" s="0" t="n">
        <v>9.81519042754</v>
      </c>
      <c r="I632" s="0" t="n">
        <v>0.252585529254</v>
      </c>
      <c r="J632" s="0" t="n">
        <v>0.337126874933</v>
      </c>
      <c r="K632" s="0" t="n">
        <v>0.292736080737</v>
      </c>
      <c r="L632" s="0" t="n">
        <v>-0.631111938818</v>
      </c>
      <c r="M632" s="0" t="n">
        <v>0.284919191209</v>
      </c>
      <c r="N632" s="0" t="n">
        <v>0.659412133795</v>
      </c>
    </row>
    <row r="633" customFormat="false" ht="12.8" hidden="false" customHeight="false" outlineLevel="0" collapsed="false">
      <c r="A633" s="0" t="n">
        <v>6.31</v>
      </c>
      <c r="B633" s="0" t="n">
        <v>260</v>
      </c>
      <c r="C633" s="0" t="n">
        <v>0</v>
      </c>
      <c r="D633" s="0" t="n">
        <v>0</v>
      </c>
      <c r="E633" s="0" t="n">
        <f aca="false">E632+(H633-$P$3)*(A633-A632)</f>
        <v>-0.0172516725202555</v>
      </c>
      <c r="F633" s="0" t="n">
        <f aca="false">F632+(I633-$Q$3)*(A633-A632)</f>
        <v>0.00611961705026155</v>
      </c>
      <c r="G633" s="0" t="n">
        <f aca="false">G632+(J633-$R$3)*(A633-A632)</f>
        <v>-0.0500491573087102</v>
      </c>
      <c r="H633" s="0" t="n">
        <v>9.83165831146</v>
      </c>
      <c r="I633" s="0" t="n">
        <v>0.268634195031</v>
      </c>
      <c r="J633" s="0" t="n">
        <v>0.25933351382</v>
      </c>
      <c r="K633" s="0" t="n">
        <v>0.292741318965</v>
      </c>
      <c r="L633" s="0" t="n">
        <v>-0.63110409628</v>
      </c>
      <c r="M633" s="0" t="n">
        <v>0.284917870179</v>
      </c>
      <c r="N633" s="0" t="n">
        <v>0.659417885018</v>
      </c>
    </row>
    <row r="634" customFormat="false" ht="12.8" hidden="false" customHeight="false" outlineLevel="0" collapsed="false">
      <c r="A634" s="0" t="n">
        <v>6.32</v>
      </c>
      <c r="B634" s="0" t="n">
        <v>260</v>
      </c>
      <c r="C634" s="0" t="n">
        <v>0</v>
      </c>
      <c r="D634" s="0" t="n">
        <v>0</v>
      </c>
      <c r="E634" s="0" t="n">
        <f aca="false">E633+(H634-$P$3)*(A634-A633)</f>
        <v>-0.0171113695080762</v>
      </c>
      <c r="F634" s="0" t="n">
        <f aca="false">F633+(I634-$Q$3)*(A634-A633)</f>
        <v>0.00627880860976708</v>
      </c>
      <c r="G634" s="0" t="n">
        <f aca="false">G633+(J634-$R$3)*(A634-A633)</f>
        <v>-0.050209494768493</v>
      </c>
      <c r="H634" s="0" t="n">
        <v>9.86018587003</v>
      </c>
      <c r="I634" s="0" t="n">
        <v>0.276319791799</v>
      </c>
      <c r="J634" s="0" t="n">
        <v>0.305253093796</v>
      </c>
      <c r="K634" s="0" t="n">
        <v>0.292737023205</v>
      </c>
      <c r="L634" s="0" t="n">
        <v>-0.631099915111</v>
      </c>
      <c r="M634" s="0" t="n">
        <v>0.284927287944</v>
      </c>
      <c r="N634" s="0" t="n">
        <v>0.659419724437</v>
      </c>
    </row>
    <row r="635" customFormat="false" ht="12.8" hidden="false" customHeight="false" outlineLevel="0" collapsed="false">
      <c r="A635" s="0" t="n">
        <v>6.33</v>
      </c>
      <c r="B635" s="0" t="n">
        <v>260</v>
      </c>
      <c r="C635" s="0" t="n">
        <v>0</v>
      </c>
      <c r="D635" s="0" t="n">
        <v>0</v>
      </c>
      <c r="E635" s="0" t="n">
        <f aca="false">E634+(H635-$P$3)*(A635-A634)</f>
        <v>-0.0171995068348969</v>
      </c>
      <c r="F635" s="0" t="n">
        <f aca="false">F634+(I635-$Q$3)*(A635-A634)</f>
        <v>0.0061840094937926</v>
      </c>
      <c r="G635" s="0" t="n">
        <f aca="false">G634+(J635-$R$3)*(A635-A634)</f>
        <v>-0.0503176246745757</v>
      </c>
      <c r="H635" s="0" t="n">
        <v>9.83734183613</v>
      </c>
      <c r="I635" s="0" t="n">
        <v>0.250920724251</v>
      </c>
      <c r="J635" s="0" t="n">
        <v>0.310473849166</v>
      </c>
      <c r="K635" s="0" t="n">
        <v>0.292726906672</v>
      </c>
      <c r="L635" s="0" t="n">
        <v>-0.631110080745</v>
      </c>
      <c r="M635" s="0" t="n">
        <v>0.284933912677</v>
      </c>
      <c r="N635" s="0" t="n">
        <v>0.659411623721</v>
      </c>
    </row>
    <row r="636" customFormat="false" ht="12.8" hidden="false" customHeight="false" outlineLevel="0" collapsed="false">
      <c r="A636" s="0" t="n">
        <v>6.34</v>
      </c>
      <c r="B636" s="0" t="n">
        <v>260</v>
      </c>
      <c r="C636" s="0" t="n">
        <v>0</v>
      </c>
      <c r="D636" s="0" t="n">
        <v>0</v>
      </c>
      <c r="E636" s="0" t="n">
        <f aca="false">E635+(H636-$P$3)*(A636-A635)</f>
        <v>-0.0175233496668175</v>
      </c>
      <c r="F636" s="0" t="n">
        <f aca="false">F635+(I636-$Q$3)*(A636-A635)</f>
        <v>0.00635128092969812</v>
      </c>
      <c r="G636" s="0" t="n">
        <f aca="false">G635+(J636-$R$3)*(A636-A635)</f>
        <v>-0.0501954502128885</v>
      </c>
      <c r="H636" s="0" t="n">
        <v>9.81377128562</v>
      </c>
      <c r="I636" s="0" t="n">
        <v>0.277127779439</v>
      </c>
      <c r="J636" s="0" t="n">
        <v>0.333504285943</v>
      </c>
      <c r="K636" s="0" t="n">
        <v>0.292726150697</v>
      </c>
      <c r="L636" s="0" t="n">
        <v>-0.631116699741</v>
      </c>
      <c r="M636" s="0" t="n">
        <v>0.284929777227</v>
      </c>
      <c r="N636" s="0" t="n">
        <v>0.659407411283</v>
      </c>
    </row>
    <row r="637" customFormat="false" ht="12.8" hidden="false" customHeight="false" outlineLevel="0" collapsed="false">
      <c r="A637" s="0" t="n">
        <v>6.35</v>
      </c>
      <c r="B637" s="0" t="n">
        <v>260</v>
      </c>
      <c r="C637" s="0" t="n">
        <v>0</v>
      </c>
      <c r="D637" s="0" t="n">
        <v>0</v>
      </c>
      <c r="E637" s="0" t="n">
        <f aca="false">E636+(H637-$P$3)*(A637-A636)</f>
        <v>-0.0173472976913382</v>
      </c>
      <c r="F637" s="0" t="n">
        <f aca="false">F636+(I637-$Q$3)*(A637-A636)</f>
        <v>0.00630180483029363</v>
      </c>
      <c r="G637" s="0" t="n">
        <f aca="false">G636+(J637-$R$3)*(A637-A636)</f>
        <v>-0.0500908086852912</v>
      </c>
      <c r="H637" s="0" t="n">
        <v>9.86376076636</v>
      </c>
      <c r="I637" s="0" t="n">
        <v>0.255453025908</v>
      </c>
      <c r="J637" s="0" t="n">
        <v>0.331750992534</v>
      </c>
      <c r="K637" s="0" t="n">
        <v>0.292733403139</v>
      </c>
      <c r="L637" s="0" t="n">
        <v>-0.63111395862</v>
      </c>
      <c r="M637" s="0" t="n">
        <v>0.284926684694</v>
      </c>
      <c r="N637" s="0" t="n">
        <v>0.659408151505</v>
      </c>
    </row>
    <row r="638" customFormat="false" ht="12.8" hidden="false" customHeight="false" outlineLevel="0" collapsed="false">
      <c r="A638" s="0" t="n">
        <v>6.36</v>
      </c>
      <c r="B638" s="0" t="n">
        <v>260</v>
      </c>
      <c r="C638" s="0" t="n">
        <v>0</v>
      </c>
      <c r="D638" s="0" t="n">
        <v>0</v>
      </c>
      <c r="E638" s="0" t="n">
        <f aca="false">E637+(H638-$P$3)*(A638-A637)</f>
        <v>-0.0174140382775589</v>
      </c>
      <c r="F638" s="0" t="n">
        <f aca="false">F637+(I638-$Q$3)*(A638-A637)</f>
        <v>0.00624310366697915</v>
      </c>
      <c r="G638" s="0" t="n">
        <f aca="false">G637+(J638-$R$3)*(A638-A637)</f>
        <v>-0.049964874307974</v>
      </c>
      <c r="H638" s="0" t="n">
        <v>9.83948151019</v>
      </c>
      <c r="I638" s="0" t="n">
        <v>0.254530519517</v>
      </c>
      <c r="J638" s="0" t="n">
        <v>0.333880277506</v>
      </c>
      <c r="K638" s="0" t="n">
        <v>0.292730636214</v>
      </c>
      <c r="L638" s="0" t="n">
        <v>-0.631115474018</v>
      </c>
      <c r="M638" s="0" t="n">
        <v>0.284924323686</v>
      </c>
      <c r="N638" s="0" t="n">
        <v>0.659408949628</v>
      </c>
    </row>
    <row r="639" customFormat="false" ht="12.8" hidden="false" customHeight="false" outlineLevel="0" collapsed="false">
      <c r="A639" s="0" t="n">
        <v>6.37</v>
      </c>
      <c r="B639" s="0" t="n">
        <v>260</v>
      </c>
      <c r="C639" s="0" t="n">
        <v>0</v>
      </c>
      <c r="D639" s="0" t="n">
        <v>0</v>
      </c>
      <c r="E639" s="0" t="n">
        <f aca="false">E638+(H639-$P$3)*(A639-A638)</f>
        <v>-0.0175020721226796</v>
      </c>
      <c r="F639" s="0" t="n">
        <f aca="false">F638+(I639-$Q$3)*(A639-A638)</f>
        <v>0.00615399389408467</v>
      </c>
      <c r="G639" s="0" t="n">
        <f aca="false">G638+(J639-$R$3)*(A639-A638)</f>
        <v>-0.0500808964333367</v>
      </c>
      <c r="H639" s="0" t="n">
        <v>9.8373521843</v>
      </c>
      <c r="I639" s="0" t="n">
        <v>0.251489658559</v>
      </c>
      <c r="J639" s="0" t="n">
        <v>0.309684627238</v>
      </c>
      <c r="K639" s="0" t="n">
        <v>0.292731149958</v>
      </c>
      <c r="L639" s="0" t="n">
        <v>-0.631109433863</v>
      </c>
      <c r="M639" s="0" t="n">
        <v>0.284928376093</v>
      </c>
      <c r="N639" s="0" t="n">
        <v>0.659412751492</v>
      </c>
    </row>
    <row r="640" customFormat="false" ht="12.8" hidden="false" customHeight="false" outlineLevel="0" collapsed="false">
      <c r="A640" s="0" t="n">
        <v>6.38</v>
      </c>
      <c r="B640" s="0" t="n">
        <v>260</v>
      </c>
      <c r="C640" s="0" t="n">
        <v>0</v>
      </c>
      <c r="D640" s="0" t="n">
        <v>0</v>
      </c>
      <c r="E640" s="0" t="n">
        <f aca="false">E639+(H640-$P$3)*(A640-A639)</f>
        <v>-0.0175688065947003</v>
      </c>
      <c r="F640" s="0" t="n">
        <f aca="false">F639+(I640-$Q$3)*(A640-A639)</f>
        <v>0.00609826448414019</v>
      </c>
      <c r="G640" s="0" t="n">
        <f aca="false">G639+(J640-$R$3)*(A640-A639)</f>
        <v>-0.0499574098652795</v>
      </c>
      <c r="H640" s="0" t="n">
        <v>9.83948212161</v>
      </c>
      <c r="I640" s="0" t="n">
        <v>0.254827694854</v>
      </c>
      <c r="J640" s="0" t="n">
        <v>0.33363549658</v>
      </c>
      <c r="K640" s="0" t="n">
        <v>0.292730399174</v>
      </c>
      <c r="L640" s="0" t="n">
        <v>-0.631116049424</v>
      </c>
      <c r="M640" s="0" t="n">
        <v>0.284924246232</v>
      </c>
      <c r="N640" s="0" t="n">
        <v>0.659408537606</v>
      </c>
    </row>
    <row r="641" customFormat="false" ht="12.8" hidden="false" customHeight="false" outlineLevel="0" collapsed="false">
      <c r="A641" s="0" t="n">
        <v>6.39</v>
      </c>
      <c r="B641" s="0" t="n">
        <v>260</v>
      </c>
      <c r="C641" s="0" t="n">
        <v>0</v>
      </c>
      <c r="D641" s="0" t="n">
        <v>0</v>
      </c>
      <c r="E641" s="0" t="n">
        <f aca="false">E640+(H641-$P$3)*(A641-A640)</f>
        <v>-0.017671124224221</v>
      </c>
      <c r="F641" s="0" t="n">
        <f aca="false">F640+(I641-$Q$3)*(A641-A640)</f>
        <v>0.0062538492453957</v>
      </c>
      <c r="G641" s="0" t="n">
        <f aca="false">G640+(J641-$R$3)*(A641-A640)</f>
        <v>-0.0501073756940423</v>
      </c>
      <c r="H641" s="0" t="n">
        <v>9.83592380586</v>
      </c>
      <c r="I641" s="0" t="n">
        <v>0.275959111974</v>
      </c>
      <c r="J641" s="0" t="n">
        <v>0.306290256898</v>
      </c>
      <c r="K641" s="0" t="n">
        <v>0.292730912907</v>
      </c>
      <c r="L641" s="0" t="n">
        <v>-0.631110009245</v>
      </c>
      <c r="M641" s="0" t="n">
        <v>0.284928298503</v>
      </c>
      <c r="N641" s="0" t="n">
        <v>0.659412339566</v>
      </c>
    </row>
    <row r="642" customFormat="false" ht="12.8" hidden="false" customHeight="false" outlineLevel="0" collapsed="false">
      <c r="A642" s="0" t="n">
        <v>6.4</v>
      </c>
      <c r="B642" s="0" t="n">
        <v>260</v>
      </c>
      <c r="C642" s="0" t="n">
        <v>0</v>
      </c>
      <c r="D642" s="0" t="n">
        <v>0</v>
      </c>
      <c r="E642" s="0" t="n">
        <f aca="false">E641+(H642-$P$3)*(A642-A641)</f>
        <v>-0.0177590945515417</v>
      </c>
      <c r="F642" s="0" t="n">
        <f aca="false">F641+(I642-$Q$3)*(A642-A641)</f>
        <v>0.00616907400427121</v>
      </c>
      <c r="G642" s="0" t="n">
        <f aca="false">G641+(J642-$R$3)*(A642-A641)</f>
        <v>-0.050228943238715</v>
      </c>
      <c r="H642" s="0" t="n">
        <v>9.83735853608</v>
      </c>
      <c r="I642" s="0" t="n">
        <v>0.251923111736</v>
      </c>
      <c r="J642" s="0" t="n">
        <v>0.309130085307</v>
      </c>
      <c r="K642" s="0" t="n">
        <v>0.292732171619</v>
      </c>
      <c r="L642" s="0" t="n">
        <v>-0.631121726916</v>
      </c>
      <c r="M642" s="0" t="n">
        <v>0.284922394536</v>
      </c>
      <c r="N642" s="0" t="n">
        <v>0.659403116921</v>
      </c>
    </row>
    <row r="643" customFormat="false" ht="12.8" hidden="false" customHeight="false" outlineLevel="0" collapsed="false">
      <c r="A643" s="0" t="n">
        <v>6.41</v>
      </c>
      <c r="B643" s="0" t="n">
        <v>260</v>
      </c>
      <c r="C643" s="0" t="n">
        <v>0</v>
      </c>
      <c r="D643" s="0" t="n">
        <v>0</v>
      </c>
      <c r="E643" s="0" t="n">
        <f aca="false">E642+(H643-$P$3)*(A643-A642)</f>
        <v>-0.0178470202112624</v>
      </c>
      <c r="F643" s="0" t="n">
        <f aca="false">F642+(I643-$Q$3)*(A643-A642)</f>
        <v>0.00608641311639673</v>
      </c>
      <c r="G643" s="0" t="n">
        <f aca="false">G642+(J643-$R$3)*(A643-A642)</f>
        <v>-0.0503536577730478</v>
      </c>
      <c r="H643" s="0" t="n">
        <v>9.83736300284</v>
      </c>
      <c r="I643" s="0" t="n">
        <v>0.252134547061</v>
      </c>
      <c r="J643" s="0" t="n">
        <v>0.308815386341</v>
      </c>
      <c r="K643" s="0" t="n">
        <v>0.292739424028</v>
      </c>
      <c r="L643" s="0" t="n">
        <v>-0.631118985814</v>
      </c>
      <c r="M643" s="0" t="n">
        <v>0.284919301668</v>
      </c>
      <c r="N643" s="0" t="n">
        <v>0.659403857209</v>
      </c>
    </row>
    <row r="644" customFormat="false" ht="12.8" hidden="false" customHeight="false" outlineLevel="0" collapsed="false">
      <c r="A644" s="0" t="n">
        <v>6.42</v>
      </c>
      <c r="B644" s="0" t="n">
        <v>260</v>
      </c>
      <c r="C644" s="0" t="n">
        <v>0</v>
      </c>
      <c r="D644" s="0" t="n">
        <v>0</v>
      </c>
      <c r="E644" s="0" t="n">
        <f aca="false">E643+(H644-$P$3)*(A644-A643)</f>
        <v>-0.017949297655883</v>
      </c>
      <c r="F644" s="0" t="n">
        <f aca="false">F643+(I644-$Q$3)*(A644-A643)</f>
        <v>0.00624853829454224</v>
      </c>
      <c r="G644" s="0" t="n">
        <f aca="false">G643+(J644-$R$3)*(A644-A643)</f>
        <v>-0.0505108221153005</v>
      </c>
      <c r="H644" s="0" t="n">
        <v>9.83592782435</v>
      </c>
      <c r="I644" s="0" t="n">
        <v>0.276613153663</v>
      </c>
      <c r="J644" s="0" t="n">
        <v>0.305570405549</v>
      </c>
      <c r="K644" s="0" t="n">
        <v>0.292746598284</v>
      </c>
      <c r="L644" s="0" t="n">
        <v>-0.631116297481</v>
      </c>
      <c r="M644" s="0" t="n">
        <v>0.284916205845</v>
      </c>
      <c r="N644" s="0" t="n">
        <v>0.659404582858</v>
      </c>
    </row>
    <row r="645" customFormat="false" ht="12.8" hidden="false" customHeight="false" outlineLevel="0" collapsed="false">
      <c r="A645" s="0" t="n">
        <v>6.43</v>
      </c>
      <c r="B645" s="0" t="n">
        <v>260</v>
      </c>
      <c r="C645" s="0" t="n">
        <v>0</v>
      </c>
      <c r="D645" s="0" t="n">
        <v>0</v>
      </c>
      <c r="E645" s="0" t="n">
        <f aca="false">E644+(H645-$P$3)*(A645-A644)</f>
        <v>-0.0182800532425037</v>
      </c>
      <c r="F645" s="0" t="n">
        <f aca="false">F644+(I645-$Q$3)*(A645-A644)</f>
        <v>0.00616025576090776</v>
      </c>
      <c r="G645" s="0" t="n">
        <f aca="false">G644+(J645-$R$3)*(A645-A644)</f>
        <v>-0.0506159492175333</v>
      </c>
      <c r="H645" s="0" t="n">
        <v>9.81308001015</v>
      </c>
      <c r="I645" s="0" t="n">
        <v>0.251572382485</v>
      </c>
      <c r="J645" s="0" t="n">
        <v>0.310774129551</v>
      </c>
      <c r="K645" s="0" t="n">
        <v>0.292738219252</v>
      </c>
      <c r="L645" s="0" t="n">
        <v>-0.63112075405</v>
      </c>
      <c r="M645" s="0" t="n">
        <v>0.284899212397</v>
      </c>
      <c r="N645" s="0" t="n">
        <v>0.65941137962</v>
      </c>
    </row>
    <row r="646" customFormat="false" ht="12.8" hidden="false" customHeight="false" outlineLevel="0" collapsed="false">
      <c r="A646" s="0" t="n">
        <v>6.44</v>
      </c>
      <c r="B646" s="0" t="n">
        <v>260</v>
      </c>
      <c r="C646" s="0" t="n">
        <v>0</v>
      </c>
      <c r="D646" s="0" t="n">
        <v>0</v>
      </c>
      <c r="E646" s="0" t="n">
        <f aca="false">E645+(H646-$P$3)*(A646-A645)</f>
        <v>-0.0181395804604244</v>
      </c>
      <c r="F646" s="0" t="n">
        <f aca="false">F645+(I646-$Q$3)*(A646-A645)</f>
        <v>0.00633878631053329</v>
      </c>
      <c r="G646" s="0" t="n">
        <f aca="false">G645+(J646-$R$3)*(A646-A645)</f>
        <v>-0.0507994253771961</v>
      </c>
      <c r="H646" s="0" t="n">
        <v>9.86020284702</v>
      </c>
      <c r="I646" s="0" t="n">
        <v>0.278253690811</v>
      </c>
      <c r="J646" s="0" t="n">
        <v>0.302939223808</v>
      </c>
      <c r="K646" s="0" t="n">
        <v>0.292740662766</v>
      </c>
      <c r="L646" s="0" t="n">
        <v>-0.631119869961</v>
      </c>
      <c r="M646" s="0" t="n">
        <v>0.284901484317</v>
      </c>
      <c r="N646" s="0" t="n">
        <v>0.659410159414</v>
      </c>
    </row>
    <row r="647" customFormat="false" ht="12.8" hidden="false" customHeight="false" outlineLevel="0" collapsed="false">
      <c r="A647" s="0" t="n">
        <v>6.45</v>
      </c>
      <c r="B647" s="0" t="n">
        <v>260</v>
      </c>
      <c r="C647" s="0" t="n">
        <v>0</v>
      </c>
      <c r="D647" s="0" t="n">
        <v>0</v>
      </c>
      <c r="E647" s="0" t="n">
        <f aca="false">E646+(H647-$P$3)*(A647-A646)</f>
        <v>-0.0185059848201451</v>
      </c>
      <c r="F647" s="0" t="n">
        <f aca="false">F646+(I647-$Q$3)*(A647-A646)</f>
        <v>0.00646388666740881</v>
      </c>
      <c r="G647" s="0" t="n">
        <f aca="false">G646+(J647-$R$3)*(A647-A646)</f>
        <v>-0.0511796399684988</v>
      </c>
      <c r="H647" s="0" t="n">
        <v>9.80951513284</v>
      </c>
      <c r="I647" s="0" t="n">
        <v>0.272910671536</v>
      </c>
      <c r="J647" s="0" t="n">
        <v>0.283265380644</v>
      </c>
      <c r="K647" s="0" t="n">
        <v>0.29273798067</v>
      </c>
      <c r="L647" s="0" t="n">
        <v>-0.631121329927</v>
      </c>
      <c r="M647" s="0" t="n">
        <v>0.284899132304</v>
      </c>
      <c r="N647" s="0" t="n">
        <v>0.659410968969</v>
      </c>
    </row>
    <row r="648" customFormat="false" ht="12.8" hidden="false" customHeight="false" outlineLevel="0" collapsed="false">
      <c r="A648" s="0" t="n">
        <v>6.46</v>
      </c>
      <c r="B648" s="0" t="n">
        <v>260</v>
      </c>
      <c r="C648" s="0" t="n">
        <v>0</v>
      </c>
      <c r="D648" s="0" t="n">
        <v>0</v>
      </c>
      <c r="E648" s="0" t="n">
        <f aca="false">E647+(H648-$P$3)*(A648-A647)</f>
        <v>-0.0184618900974658</v>
      </c>
      <c r="F648" s="0" t="n">
        <f aca="false">F647+(I648-$Q$3)*(A648-A647)</f>
        <v>0.00641524635368433</v>
      </c>
      <c r="G648" s="0" t="n">
        <f aca="false">G647+(J648-$R$3)*(A648-A647)</f>
        <v>-0.0512043751939616</v>
      </c>
      <c r="H648" s="0" t="n">
        <v>9.85056504108</v>
      </c>
      <c r="I648" s="0" t="n">
        <v>0.255536604476</v>
      </c>
      <c r="J648" s="0" t="n">
        <v>0.318813317228</v>
      </c>
      <c r="K648" s="0" t="n">
        <v>0.292742471201</v>
      </c>
      <c r="L648" s="0" t="n">
        <v>-0.631120103592</v>
      </c>
      <c r="M648" s="0" t="n">
        <v>0.284893677049</v>
      </c>
      <c r="N648" s="0" t="n">
        <v>0.659412506081</v>
      </c>
    </row>
    <row r="649" customFormat="false" ht="12.8" hidden="false" customHeight="false" outlineLevel="0" collapsed="false">
      <c r="A649" s="0" t="n">
        <v>6.47</v>
      </c>
      <c r="B649" s="0" t="n">
        <v>260</v>
      </c>
      <c r="C649" s="0" t="n">
        <v>0</v>
      </c>
      <c r="D649" s="0" t="n">
        <v>0</v>
      </c>
      <c r="E649" s="0" t="n">
        <f aca="false">E648+(H649-$P$3)*(A649-A648)</f>
        <v>-0.0185498543469865</v>
      </c>
      <c r="F649" s="0" t="n">
        <f aca="false">F648+(I649-$Q$3)*(A649-A648)</f>
        <v>0.00634716233698985</v>
      </c>
      <c r="G649" s="0" t="n">
        <f aca="false">G648+(J649-$R$3)*(A649-A648)</f>
        <v>-0.0513398150231343</v>
      </c>
      <c r="H649" s="0" t="n">
        <v>9.83735914386</v>
      </c>
      <c r="I649" s="0" t="n">
        <v>0.253592234179</v>
      </c>
      <c r="J649" s="0" t="n">
        <v>0.307742856857</v>
      </c>
      <c r="K649" s="0" t="n">
        <v>0.293347545416</v>
      </c>
      <c r="L649" s="0" t="n">
        <v>-0.630849730192</v>
      </c>
      <c r="M649" s="0" t="n">
        <v>0.285583894319</v>
      </c>
      <c r="N649" s="0" t="n">
        <v>0.659103690492</v>
      </c>
    </row>
    <row r="650" customFormat="false" ht="12.8" hidden="false" customHeight="false" outlineLevel="0" collapsed="false">
      <c r="A650" s="0" t="n">
        <v>6.48</v>
      </c>
      <c r="B650" s="0" t="n">
        <v>260</v>
      </c>
      <c r="C650" s="0" t="n">
        <v>0</v>
      </c>
      <c r="D650" s="0" t="n">
        <v>0</v>
      </c>
      <c r="E650" s="0" t="n">
        <f aca="false">E649+(H650-$P$3)*(A650-A649)</f>
        <v>-0.0183950493547072</v>
      </c>
      <c r="F650" s="0" t="n">
        <f aca="false">F649+(I650-$Q$3)*(A650-A649)</f>
        <v>0.00629214177386536</v>
      </c>
      <c r="G650" s="0" t="n">
        <f aca="false">G649+(J650-$R$3)*(A650-A649)</f>
        <v>-0.0514991018731271</v>
      </c>
      <c r="H650" s="0" t="n">
        <v>9.86163606804</v>
      </c>
      <c r="I650" s="0" t="n">
        <v>0.254898579536</v>
      </c>
      <c r="J650" s="0" t="n">
        <v>0.305358154775</v>
      </c>
      <c r="K650" s="0" t="n">
        <v>0.29335492323</v>
      </c>
      <c r="L650" s="0" t="n">
        <v>-0.630846953928</v>
      </c>
      <c r="M650" s="0" t="n">
        <v>0.285580944955</v>
      </c>
      <c r="N650" s="0" t="n">
        <v>0.659104341978</v>
      </c>
    </row>
    <row r="651" customFormat="false" ht="12.8" hidden="false" customHeight="false" outlineLevel="0" collapsed="false">
      <c r="A651" s="0" t="n">
        <v>6.49</v>
      </c>
      <c r="B651" s="0" t="n">
        <v>260</v>
      </c>
      <c r="C651" s="0" t="n">
        <v>0</v>
      </c>
      <c r="D651" s="0" t="n">
        <v>0</v>
      </c>
      <c r="E651" s="0" t="n">
        <f aca="false">E650+(H651-$P$3)*(A651-A650)</f>
        <v>-0.0184760915109279</v>
      </c>
      <c r="F651" s="0" t="n">
        <f aca="false">F650+(I651-$Q$3)*(A651-A650)</f>
        <v>0.00650222905802087</v>
      </c>
      <c r="G651" s="0" t="n">
        <f aca="false">G650+(J651-$R$3)*(A651-A650)</f>
        <v>-0.0514267425134899</v>
      </c>
      <c r="H651" s="0" t="n">
        <v>9.83805135319</v>
      </c>
      <c r="I651" s="0" t="n">
        <v>0.281409364264</v>
      </c>
      <c r="J651" s="0" t="n">
        <v>0.328522775738</v>
      </c>
      <c r="K651" s="0" t="n">
        <v>0.293348916045</v>
      </c>
      <c r="L651" s="0" t="n">
        <v>-0.630850381126</v>
      </c>
      <c r="M651" s="0" t="n">
        <v>0.285565686451</v>
      </c>
      <c r="N651" s="0" t="n">
        <v>0.65911034646</v>
      </c>
    </row>
    <row r="652" customFormat="false" ht="12.8" hidden="false" customHeight="false" outlineLevel="0" collapsed="false">
      <c r="A652" s="0" t="n">
        <v>6.5</v>
      </c>
      <c r="B652" s="0" t="n">
        <v>260</v>
      </c>
      <c r="C652" s="0" t="n">
        <v>0</v>
      </c>
      <c r="D652" s="0" t="n">
        <v>0</v>
      </c>
      <c r="E652" s="0" t="n">
        <f aca="false">E651+(H652-$P$3)*(A652-A651)</f>
        <v>-0.0182999853083485</v>
      </c>
      <c r="F652" s="0" t="n">
        <f aca="false">F651+(I652-$Q$3)*(A652-A651)</f>
        <v>0.00648432810137639</v>
      </c>
      <c r="G652" s="0" t="n">
        <f aca="false">G651+(J652-$R$3)*(A652-A651)</f>
        <v>-0.0513482802361626</v>
      </c>
      <c r="H652" s="0" t="n">
        <v>9.86376618907</v>
      </c>
      <c r="I652" s="0" t="n">
        <v>0.258610540184</v>
      </c>
      <c r="J652" s="0" t="n">
        <v>0.329133067507</v>
      </c>
      <c r="K652" s="0" t="n">
        <v>0.293361987807</v>
      </c>
      <c r="L652" s="0" t="n">
        <v>-0.630844601088</v>
      </c>
      <c r="M652" s="0" t="n">
        <v>0.285577372674</v>
      </c>
      <c r="N652" s="0" t="n">
        <v>0.659104997405</v>
      </c>
    </row>
    <row r="653" customFormat="false" ht="12.8" hidden="false" customHeight="false" outlineLevel="0" collapsed="false">
      <c r="A653" s="0" t="n">
        <v>6.51</v>
      </c>
      <c r="B653" s="0" t="n">
        <v>260</v>
      </c>
      <c r="C653" s="0" t="n">
        <v>0</v>
      </c>
      <c r="D653" s="0" t="n">
        <v>0</v>
      </c>
      <c r="E653" s="0" t="n">
        <f aca="false">E652+(H653-$P$3)*(A653-A652)</f>
        <v>-0.0186307655392692</v>
      </c>
      <c r="F653" s="0" t="n">
        <f aca="false">F652+(I653-$Q$3)*(A653-A652)</f>
        <v>0.00641309728266191</v>
      </c>
      <c r="G653" s="0" t="n">
        <f aca="false">G652+(J653-$R$3)*(A653-A652)</f>
        <v>-0.0514665070216854</v>
      </c>
      <c r="H653" s="0" t="n">
        <v>9.81307754572</v>
      </c>
      <c r="I653" s="0" t="n">
        <v>0.253277553977</v>
      </c>
      <c r="J653" s="0" t="n">
        <v>0.309464161222</v>
      </c>
      <c r="K653" s="0" t="n">
        <v>0.29336445205</v>
      </c>
      <c r="L653" s="0" t="n">
        <v>-0.630843734092</v>
      </c>
      <c r="M653" s="0" t="n">
        <v>0.285579649569</v>
      </c>
      <c r="N653" s="0" t="n">
        <v>0.659103743869</v>
      </c>
    </row>
    <row r="654" customFormat="false" ht="12.8" hidden="false" customHeight="false" outlineLevel="0" collapsed="false">
      <c r="A654" s="0" t="n">
        <v>6.52</v>
      </c>
      <c r="B654" s="0" t="n">
        <v>260</v>
      </c>
      <c r="C654" s="0" t="n">
        <v>0</v>
      </c>
      <c r="D654" s="0" t="n">
        <v>0</v>
      </c>
      <c r="E654" s="0" t="n">
        <f aca="false">E653+(H654-$P$3)*(A654-A653)</f>
        <v>-0.0185117172726899</v>
      </c>
      <c r="F654" s="0" t="n">
        <f aca="false">F653+(I654-$Q$3)*(A654-A653)</f>
        <v>0.00657621492908742</v>
      </c>
      <c r="G654" s="0" t="n">
        <f aca="false">G653+(J654-$R$3)*(A654-A653)</f>
        <v>-0.0519034710045281</v>
      </c>
      <c r="H654" s="0" t="n">
        <v>9.85806039547</v>
      </c>
      <c r="I654" s="0" t="n">
        <v>0.276712400491</v>
      </c>
      <c r="J654" s="0" t="n">
        <v>0.27759044149</v>
      </c>
      <c r="K654" s="0" t="n">
        <v>0.293359879455</v>
      </c>
      <c r="L654" s="0" t="n">
        <v>-0.630840070532</v>
      </c>
      <c r="M654" s="0" t="n">
        <v>0.285579216149</v>
      </c>
      <c r="N654" s="0" t="n">
        <v>0.659109473336</v>
      </c>
    </row>
    <row r="655" customFormat="false" ht="12.8" hidden="false" customHeight="false" outlineLevel="0" collapsed="false">
      <c r="A655" s="0" t="n">
        <v>6.53</v>
      </c>
      <c r="B655" s="0" t="n">
        <v>260</v>
      </c>
      <c r="C655" s="0" t="n">
        <v>0</v>
      </c>
      <c r="D655" s="0" t="n">
        <v>0</v>
      </c>
      <c r="E655" s="0" t="n">
        <f aca="false">E654+(H655-$P$3)*(A655-A654)</f>
        <v>-0.0186141347904106</v>
      </c>
      <c r="F655" s="0" t="n">
        <f aca="false">F654+(I655-$Q$3)*(A655-A654)</f>
        <v>0.00676057633961295</v>
      </c>
      <c r="G655" s="0" t="n">
        <f aca="false">G654+(J655-$R$3)*(A655-A654)</f>
        <v>-0.0520763772151609</v>
      </c>
      <c r="H655" s="0" t="n">
        <v>9.83591381704</v>
      </c>
      <c r="I655" s="0" t="n">
        <v>0.278836776901</v>
      </c>
      <c r="J655" s="0" t="n">
        <v>0.303996218711</v>
      </c>
      <c r="K655" s="0" t="n">
        <v>0.293356034029</v>
      </c>
      <c r="L655" s="0" t="n">
        <v>-0.630835709979</v>
      </c>
      <c r="M655" s="0" t="n">
        <v>0.285589089643</v>
      </c>
      <c r="N655" s="0" t="n">
        <v>0.659111080313</v>
      </c>
    </row>
    <row r="656" customFormat="false" ht="12.8" hidden="false" customHeight="false" outlineLevel="0" collapsed="false">
      <c r="A656" s="0" t="n">
        <v>6.54</v>
      </c>
      <c r="B656" s="0" t="n">
        <v>260</v>
      </c>
      <c r="C656" s="0" t="n">
        <v>0</v>
      </c>
      <c r="D656" s="0" t="n">
        <v>0</v>
      </c>
      <c r="E656" s="0" t="n">
        <f aca="false">E655+(H656-$P$3)*(A656-A655)</f>
        <v>-0.0187165766677313</v>
      </c>
      <c r="F656" s="0" t="n">
        <f aca="false">F655+(I656-$Q$3)*(A656-A655)</f>
        <v>0.00694586117339847</v>
      </c>
      <c r="G656" s="0" t="n">
        <f aca="false">G655+(J656-$R$3)*(A656-A655)</f>
        <v>-0.0522493423599936</v>
      </c>
      <c r="H656" s="0" t="n">
        <v>9.83591138108</v>
      </c>
      <c r="I656" s="0" t="n">
        <v>0.278929119227</v>
      </c>
      <c r="J656" s="0" t="n">
        <v>0.303990325291</v>
      </c>
      <c r="K656" s="0" t="n">
        <v>0.293361877629</v>
      </c>
      <c r="L656" s="0" t="n">
        <v>-0.630827235881</v>
      </c>
      <c r="M656" s="0" t="n">
        <v>0.285597918958</v>
      </c>
      <c r="N656" s="0" t="n">
        <v>0.659112764185</v>
      </c>
    </row>
    <row r="657" customFormat="false" ht="12.8" hidden="false" customHeight="false" outlineLevel="0" collapsed="false">
      <c r="A657" s="0" t="n">
        <v>6.55</v>
      </c>
      <c r="B657" s="0" t="n">
        <v>260</v>
      </c>
      <c r="C657" s="0" t="n">
        <v>0</v>
      </c>
      <c r="D657" s="0" t="n">
        <v>0</v>
      </c>
      <c r="E657" s="0" t="n">
        <f aca="false">E656+(H657-$P$3)*(A657-A656)</f>
        <v>-0.018576168112052</v>
      </c>
      <c r="F657" s="0" t="n">
        <f aca="false">F656+(I657-$Q$3)*(A657-A656)</f>
        <v>0.00714264221354398</v>
      </c>
      <c r="G657" s="0" t="n">
        <f aca="false">G656+(J657-$R$3)*(A657-A656)</f>
        <v>-0.0524475820713664</v>
      </c>
      <c r="H657" s="0" t="n">
        <v>9.86019642438</v>
      </c>
      <c r="I657" s="0" t="n">
        <v>0.280078739863</v>
      </c>
      <c r="J657" s="0" t="n">
        <v>0.301462868637</v>
      </c>
      <c r="K657" s="0" t="n">
        <v>0.293353805314</v>
      </c>
      <c r="L657" s="0" t="n">
        <v>-0.630842550911</v>
      </c>
      <c r="M657" s="0" t="n">
        <v>0.285602833941</v>
      </c>
      <c r="N657" s="0" t="n">
        <v>0.659099569195</v>
      </c>
    </row>
    <row r="658" customFormat="false" ht="12.8" hidden="false" customHeight="false" outlineLevel="0" collapsed="false">
      <c r="A658" s="0" t="n">
        <v>6.56</v>
      </c>
      <c r="B658" s="0" t="n">
        <v>260</v>
      </c>
      <c r="C658" s="0" t="n">
        <v>0</v>
      </c>
      <c r="D658" s="0" t="n">
        <v>0</v>
      </c>
      <c r="E658" s="0" t="n">
        <f aca="false">E657+(H658-$P$3)*(A658-A657)</f>
        <v>-0.0186283283832727</v>
      </c>
      <c r="F658" s="0" t="n">
        <f aca="false">F657+(I658-$Q$3)*(A658-A657)</f>
        <v>0.00687683983221948</v>
      </c>
      <c r="G658" s="0" t="n">
        <f aca="false">G657+(J658-$R$3)*(A658-A657)</f>
        <v>-0.0523231968410191</v>
      </c>
      <c r="H658" s="0" t="n">
        <v>9.84093954169</v>
      </c>
      <c r="I658" s="0" t="n">
        <v>0.233820397716</v>
      </c>
      <c r="J658" s="0" t="n">
        <v>0.333725362809</v>
      </c>
      <c r="K658" s="0" t="n">
        <v>0.293350766661</v>
      </c>
      <c r="L658" s="0" t="n">
        <v>-0.630844585713</v>
      </c>
      <c r="M658" s="0" t="n">
        <v>0.285590621578</v>
      </c>
      <c r="N658" s="0" t="n">
        <v>0.659104265836</v>
      </c>
    </row>
    <row r="659" customFormat="false" ht="12.8" hidden="false" customHeight="false" outlineLevel="0" collapsed="false">
      <c r="A659" s="0" t="n">
        <v>6.57</v>
      </c>
      <c r="B659" s="0" t="n">
        <v>260</v>
      </c>
      <c r="C659" s="0" t="n">
        <v>0</v>
      </c>
      <c r="D659" s="0" t="n">
        <v>0</v>
      </c>
      <c r="E659" s="0" t="n">
        <f aca="false">E658+(H659-$P$3)*(A659-A658)</f>
        <v>-0.0187162152065934</v>
      </c>
      <c r="F659" s="0" t="n">
        <f aca="false">F658+(I659-$Q$3)*(A659-A658)</f>
        <v>0.006822239687805</v>
      </c>
      <c r="G659" s="0" t="n">
        <f aca="false">G658+(J659-$R$3)*(A659-A658)</f>
        <v>-0.0524722826968219</v>
      </c>
      <c r="H659" s="0" t="n">
        <v>9.83736688648</v>
      </c>
      <c r="I659" s="0" t="n">
        <v>0.254940621407</v>
      </c>
      <c r="J659" s="0" t="n">
        <v>0.306378254194</v>
      </c>
      <c r="K659" s="0" t="n">
        <v>0.29334865888</v>
      </c>
      <c r="L659" s="0" t="n">
        <v>-0.630845454584</v>
      </c>
      <c r="M659" s="0" t="n">
        <v>0.285598423301</v>
      </c>
      <c r="N659" s="0" t="n">
        <v>0.659100991785</v>
      </c>
    </row>
    <row r="660" customFormat="false" ht="12.8" hidden="false" customHeight="false" outlineLevel="0" collapsed="false">
      <c r="A660" s="0" t="n">
        <v>6.58</v>
      </c>
      <c r="B660" s="0" t="n">
        <v>260</v>
      </c>
      <c r="C660" s="0" t="n">
        <v>0</v>
      </c>
      <c r="D660" s="0" t="n">
        <v>0</v>
      </c>
      <c r="E660" s="0" t="n">
        <f aca="false">E659+(H660-$P$3)*(A660-A659)</f>
        <v>-0.0185612695561141</v>
      </c>
      <c r="F660" s="0" t="n">
        <f aca="false">F659+(I660-$Q$3)*(A660-A659)</f>
        <v>0.00677983101093052</v>
      </c>
      <c r="G660" s="0" t="n">
        <f aca="false">G659+(J660-$R$3)*(A660-A659)</f>
        <v>-0.0526467035142847</v>
      </c>
      <c r="H660" s="0" t="n">
        <v>9.86165013386</v>
      </c>
      <c r="I660" s="0" t="n">
        <v>0.256159768161</v>
      </c>
      <c r="J660" s="0" t="n">
        <v>0.303844758028</v>
      </c>
      <c r="K660" s="0" t="n">
        <v>0.293348126479</v>
      </c>
      <c r="L660" s="0" t="n">
        <v>-0.63085198863</v>
      </c>
      <c r="M660" s="0" t="n">
        <v>0.285594440598</v>
      </c>
      <c r="N660" s="0" t="n">
        <v>0.659096700517</v>
      </c>
    </row>
    <row r="661" customFormat="false" ht="12.8" hidden="false" customHeight="false" outlineLevel="0" collapsed="false">
      <c r="A661" s="0" t="n">
        <v>6.59</v>
      </c>
      <c r="B661" s="0" t="n">
        <v>260</v>
      </c>
      <c r="C661" s="0" t="n">
        <v>0</v>
      </c>
      <c r="D661" s="0" t="n">
        <v>0</v>
      </c>
      <c r="E661" s="0" t="n">
        <f aca="false">E660+(H661-$P$3)*(A661-A660)</f>
        <v>-0.0186132835436348</v>
      </c>
      <c r="F661" s="0" t="n">
        <f aca="false">F660+(I661-$Q$3)*(A661-A660)</f>
        <v>0.00651670615009604</v>
      </c>
      <c r="G661" s="0" t="n">
        <f aca="false">G660+(J661-$R$3)*(A661-A660)</f>
        <v>-0.0525285148219874</v>
      </c>
      <c r="H661" s="0" t="n">
        <v>9.84095417006</v>
      </c>
      <c r="I661" s="0" t="n">
        <v>0.234088149765</v>
      </c>
      <c r="J661" s="0" t="n">
        <v>0.333105709004</v>
      </c>
      <c r="K661" s="0" t="n">
        <v>0.293340794096</v>
      </c>
      <c r="L661" s="0" t="n">
        <v>-0.630855272419</v>
      </c>
      <c r="M661" s="0" t="n">
        <v>0.285597595122</v>
      </c>
      <c r="N661" s="0" t="n">
        <v>0.659095453968</v>
      </c>
    </row>
    <row r="662" customFormat="false" ht="12.8" hidden="false" customHeight="false" outlineLevel="0" collapsed="false">
      <c r="A662" s="0" t="n">
        <v>6.6</v>
      </c>
      <c r="B662" s="0" t="n">
        <v>260</v>
      </c>
      <c r="C662" s="0" t="n">
        <v>0</v>
      </c>
      <c r="D662" s="0" t="n">
        <v>0</v>
      </c>
      <c r="E662" s="0" t="n">
        <f aca="false">E661+(H662-$P$3)*(A662-A661)</f>
        <v>-0.0184796197932555</v>
      </c>
      <c r="F662" s="0" t="n">
        <f aca="false">F661+(I662-$Q$3)*(A662-A661)</f>
        <v>0.00644365187763156</v>
      </c>
      <c r="G662" s="0" t="n">
        <f aca="false">G661+(J662-$R$3)*(A662-A661)</f>
        <v>-0.0529478877421702</v>
      </c>
      <c r="H662" s="0" t="n">
        <v>9.85952194385</v>
      </c>
      <c r="I662" s="0" t="n">
        <v>0.253095208602</v>
      </c>
      <c r="J662" s="0" t="n">
        <v>0.279349547756</v>
      </c>
      <c r="K662" s="0" t="n">
        <v>0.293343449706</v>
      </c>
      <c r="L662" s="0" t="n">
        <v>-0.630854302316</v>
      </c>
      <c r="M662" s="0" t="n">
        <v>0.285600018061</v>
      </c>
      <c r="N662" s="0" t="n">
        <v>0.65909415067</v>
      </c>
    </row>
    <row r="663" customFormat="false" ht="12.8" hidden="false" customHeight="false" outlineLevel="0" collapsed="false">
      <c r="A663" s="0" t="n">
        <v>6.61</v>
      </c>
      <c r="B663" s="0" t="n">
        <v>260</v>
      </c>
      <c r="C663" s="0" t="n">
        <v>0</v>
      </c>
      <c r="D663" s="0" t="n">
        <v>0</v>
      </c>
      <c r="E663" s="0" t="n">
        <f aca="false">E662+(H663-$P$3)*(A663-A662)</f>
        <v>-0.0185603913449761</v>
      </c>
      <c r="F663" s="0" t="n">
        <f aca="false">F662+(I663-$Q$3)*(A663-A662)</f>
        <v>0.00666623164874709</v>
      </c>
      <c r="G663" s="0" t="n">
        <f aca="false">G662+(J663-$R$3)*(A663-A662)</f>
        <v>-0.0528944110392929</v>
      </c>
      <c r="H663" s="0" t="n">
        <v>9.83807841364</v>
      </c>
      <c r="I663" s="0" t="n">
        <v>0.28265861296</v>
      </c>
      <c r="J663" s="0" t="n">
        <v>0.326634510062</v>
      </c>
      <c r="K663" s="0" t="n">
        <v>0.29334084412</v>
      </c>
      <c r="L663" s="0" t="n">
        <v>-0.630855779846</v>
      </c>
      <c r="M663" s="0" t="n">
        <v>0.285597804099</v>
      </c>
      <c r="N663" s="0" t="n">
        <v>0.659094855465</v>
      </c>
    </row>
    <row r="664" customFormat="false" ht="12.8" hidden="false" customHeight="false" outlineLevel="0" collapsed="false">
      <c r="A664" s="0" t="n">
        <v>6.62</v>
      </c>
      <c r="B664" s="0" t="n">
        <v>260</v>
      </c>
      <c r="C664" s="0" t="n">
        <v>0</v>
      </c>
      <c r="D664" s="0" t="n">
        <v>0</v>
      </c>
      <c r="E664" s="0" t="n">
        <f aca="false">E663+(H664-$P$3)*(A664-A663)</f>
        <v>-0.0183983220326968</v>
      </c>
      <c r="F664" s="0" t="n">
        <f aca="false">F663+(I664-$Q$3)*(A664-A663)</f>
        <v>0.0069016543500226</v>
      </c>
      <c r="G664" s="0" t="n">
        <f aca="false">G663+(J664-$R$3)*(A664-A663)</f>
        <v>-0.0528670876008557</v>
      </c>
      <c r="H664" s="0" t="n">
        <v>9.86236250004</v>
      </c>
      <c r="I664" s="0" t="n">
        <v>0.283942905976</v>
      </c>
      <c r="J664" s="0" t="n">
        <v>0.324019183618</v>
      </c>
      <c r="K664" s="0" t="n">
        <v>0.293342332065</v>
      </c>
      <c r="L664" s="0" t="n">
        <v>-0.630867412391</v>
      </c>
      <c r="M664" s="0" t="n">
        <v>0.285592047242</v>
      </c>
      <c r="N664" s="0" t="n">
        <v>0.659085553441</v>
      </c>
    </row>
    <row r="665" customFormat="false" ht="12.8" hidden="false" customHeight="false" outlineLevel="0" collapsed="false">
      <c r="A665" s="0" t="n">
        <v>6.63</v>
      </c>
      <c r="B665" s="0" t="n">
        <v>260</v>
      </c>
      <c r="C665" s="0" t="n">
        <v>0</v>
      </c>
      <c r="D665" s="0" t="n">
        <v>0</v>
      </c>
      <c r="E665" s="0" t="n">
        <f aca="false">E664+(H665-$P$3)*(A665-A664)</f>
        <v>-0.0184859818391175</v>
      </c>
      <c r="F665" s="0" t="n">
        <f aca="false">F664+(I665-$Q$3)*(A665-A664)</f>
        <v>0.00685320916390812</v>
      </c>
      <c r="G665" s="0" t="n">
        <f aca="false">G664+(J665-$R$3)*(A665-A664)</f>
        <v>-0.0530286156767084</v>
      </c>
      <c r="H665" s="0" t="n">
        <v>9.83738958817</v>
      </c>
      <c r="I665" s="0" t="n">
        <v>0.255556117237</v>
      </c>
      <c r="J665" s="0" t="n">
        <v>0.305134032189</v>
      </c>
      <c r="K665" s="0" t="n">
        <v>0.29333566933</v>
      </c>
      <c r="L665" s="0" t="n">
        <v>-0.630858695932</v>
      </c>
      <c r="M665" s="0" t="n">
        <v>0.285593374595</v>
      </c>
      <c r="N665" s="0" t="n">
        <v>0.659096286785</v>
      </c>
    </row>
    <row r="666" customFormat="false" ht="12.8" hidden="false" customHeight="false" outlineLevel="0" collapsed="false">
      <c r="A666" s="0" t="n">
        <v>6.64</v>
      </c>
      <c r="B666" s="0" t="n">
        <v>260</v>
      </c>
      <c r="C666" s="0" t="n">
        <v>0</v>
      </c>
      <c r="D666" s="0" t="n">
        <v>0</v>
      </c>
      <c r="E666" s="0" t="n">
        <f aca="false">E665+(H666-$P$3)*(A666-A665)</f>
        <v>-0.0185880711582382</v>
      </c>
      <c r="F666" s="0" t="n">
        <f aca="false">F665+(I666-$Q$3)*(A666-A665)</f>
        <v>0.00704885127140363</v>
      </c>
      <c r="G666" s="0" t="n">
        <f aca="false">G665+(J666-$R$3)*(A666-A665)</f>
        <v>-0.0532225814172712</v>
      </c>
      <c r="H666" s="0" t="n">
        <v>9.8359466369</v>
      </c>
      <c r="I666" s="0" t="n">
        <v>0.279964846598</v>
      </c>
      <c r="J666" s="0" t="n">
        <v>0.301890265718</v>
      </c>
      <c r="K666" s="0" t="n">
        <v>0.293357504448</v>
      </c>
      <c r="L666" s="0" t="n">
        <v>-0.630861305466</v>
      </c>
      <c r="M666" s="0" t="n">
        <v>0.285596138341</v>
      </c>
      <c r="N666" s="0" t="n">
        <v>0.659082873101</v>
      </c>
    </row>
    <row r="667" customFormat="false" ht="12.8" hidden="false" customHeight="false" outlineLevel="0" collapsed="false">
      <c r="A667" s="0" t="n">
        <v>6.65</v>
      </c>
      <c r="B667" s="0" t="n">
        <v>260</v>
      </c>
      <c r="C667" s="0" t="n">
        <v>0</v>
      </c>
      <c r="D667" s="0" t="n">
        <v>0</v>
      </c>
      <c r="E667" s="0" t="n">
        <f aca="false">E666+(H667-$P$3)*(A667-A666)</f>
        <v>-0.0186543003931589</v>
      </c>
      <c r="F667" s="0" t="n">
        <f aca="false">F666+(I667-$Q$3)*(A667-A666)</f>
        <v>0.00703549772296915</v>
      </c>
      <c r="G667" s="0" t="n">
        <f aca="false">G666+(J667-$R$3)*(A667-A666)</f>
        <v>-0.0531469742650239</v>
      </c>
      <c r="H667" s="0" t="n">
        <v>9.83953264532</v>
      </c>
      <c r="I667" s="0" t="n">
        <v>0.259065281005</v>
      </c>
      <c r="J667" s="0" t="n">
        <v>0.328847554999</v>
      </c>
      <c r="K667" s="0" t="n">
        <v>0.293343445468</v>
      </c>
      <c r="L667" s="0" t="n">
        <v>-0.630861292585</v>
      </c>
      <c r="M667" s="0" t="n">
        <v>0.285606444122</v>
      </c>
      <c r="N667" s="0" t="n">
        <v>0.659084677105</v>
      </c>
    </row>
    <row r="668" customFormat="false" ht="12.8" hidden="false" customHeight="false" outlineLevel="0" collapsed="false">
      <c r="A668" s="0" t="n">
        <v>6.66</v>
      </c>
      <c r="B668" s="0" t="n">
        <v>260</v>
      </c>
      <c r="C668" s="0" t="n">
        <v>0</v>
      </c>
      <c r="D668" s="0" t="n">
        <v>0</v>
      </c>
      <c r="E668" s="0" t="n">
        <f aca="false">E667+(H668-$P$3)*(A668-A667)</f>
        <v>-0.0184777311640796</v>
      </c>
      <c r="F668" s="0" t="n">
        <f aca="false">F667+(I668-$Q$3)*(A668-A667)</f>
        <v>0.00703370272872467</v>
      </c>
      <c r="G668" s="0" t="n">
        <f aca="false">G667+(J668-$R$3)*(A668-A667)</f>
        <v>-0.0530951909542967</v>
      </c>
      <c r="H668" s="0" t="n">
        <v>9.86381249172</v>
      </c>
      <c r="I668" s="0" t="n">
        <v>0.260221136424</v>
      </c>
      <c r="J668" s="0" t="n">
        <v>0.326465170847</v>
      </c>
      <c r="K668" s="0" t="n">
        <v>0.293346101116</v>
      </c>
      <c r="L668" s="0" t="n">
        <v>-0.630860322408</v>
      </c>
      <c r="M668" s="0" t="n">
        <v>0.285608866916</v>
      </c>
      <c r="N668" s="0" t="n">
        <v>0.659083373869</v>
      </c>
    </row>
    <row r="669" customFormat="false" ht="12.8" hidden="false" customHeight="false" outlineLevel="0" collapsed="false">
      <c r="A669" s="0" t="n">
        <v>6.67</v>
      </c>
      <c r="B669" s="0" t="n">
        <v>260</v>
      </c>
      <c r="C669" s="0" t="n">
        <v>0</v>
      </c>
      <c r="D669" s="0" t="n">
        <v>0</v>
      </c>
      <c r="E669" s="0" t="n">
        <f aca="false">E668+(H669-$P$3)*(A669-A668)</f>
        <v>-0.0185653341420003</v>
      </c>
      <c r="F669" s="0" t="n">
        <f aca="false">F668+(I669-$Q$3)*(A669-A668)</f>
        <v>0.00699064481865019</v>
      </c>
      <c r="G669" s="0" t="n">
        <f aca="false">G668+(J669-$R$3)*(A669-A668)</f>
        <v>-0.0532630743839795</v>
      </c>
      <c r="H669" s="0" t="n">
        <v>9.83739527102</v>
      </c>
      <c r="I669" s="0" t="n">
        <v>0.256094844841</v>
      </c>
      <c r="J669" s="0" t="n">
        <v>0.304498496806</v>
      </c>
      <c r="K669" s="0" t="n">
        <v>0.293353428395</v>
      </c>
      <c r="L669" s="0" t="n">
        <v>-0.630857586141</v>
      </c>
      <c r="M669" s="0" t="n">
        <v>0.285605913589</v>
      </c>
      <c r="N669" s="0" t="n">
        <v>0.659084011474</v>
      </c>
    </row>
    <row r="670" customFormat="false" ht="12.8" hidden="false" customHeight="false" outlineLevel="0" collapsed="false">
      <c r="A670" s="0" t="n">
        <v>6.68</v>
      </c>
      <c r="B670" s="0" t="n">
        <v>260</v>
      </c>
      <c r="C670" s="0" t="n">
        <v>0</v>
      </c>
      <c r="D670" s="0" t="n">
        <v>0</v>
      </c>
      <c r="E670" s="0" t="n">
        <f aca="false">E669+(H670-$P$3)*(A670-A669)</f>
        <v>-0.018388772580421</v>
      </c>
      <c r="F670" s="0" t="n">
        <f aca="false">F669+(I670-$Q$3)*(A670-A669)</f>
        <v>0.0069932796714257</v>
      </c>
      <c r="G670" s="0" t="n">
        <f aca="false">G669+(J670-$R$3)*(A670-A669)</f>
        <v>-0.0532145950654822</v>
      </c>
      <c r="H670" s="0" t="n">
        <v>9.86381172497</v>
      </c>
      <c r="I670" s="0" t="n">
        <v>0.260664121126</v>
      </c>
      <c r="J670" s="0" t="n">
        <v>0.326134771624</v>
      </c>
      <c r="K670" s="0" t="n">
        <v>0.293345667238</v>
      </c>
      <c r="L670" s="0" t="n">
        <v>-0.63086142797</v>
      </c>
      <c r="M670" s="0" t="n">
        <v>0.285599074349</v>
      </c>
      <c r="N670" s="0" t="n">
        <v>0.659086752213</v>
      </c>
    </row>
    <row r="671" customFormat="false" ht="12.8" hidden="false" customHeight="false" outlineLevel="0" collapsed="false">
      <c r="A671" s="0" t="n">
        <v>6.69</v>
      </c>
      <c r="B671" s="0" t="n">
        <v>260</v>
      </c>
      <c r="C671" s="0" t="n">
        <v>0</v>
      </c>
      <c r="D671" s="0" t="n">
        <v>0</v>
      </c>
      <c r="E671" s="0" t="n">
        <f aca="false">E670+(H671-$P$3)*(A671-A670)</f>
        <v>-0.0182335701234417</v>
      </c>
      <c r="F671" s="0" t="n">
        <f aca="false">F670+(I671-$Q$3)*(A671-A670)</f>
        <v>0.00696522453153122</v>
      </c>
      <c r="G671" s="0" t="n">
        <f aca="false">G670+(J671-$R$3)*(A671-A670)</f>
        <v>-0.053409555093605</v>
      </c>
      <c r="H671" s="0" t="n">
        <v>9.86167581451</v>
      </c>
      <c r="I671" s="0" t="n">
        <v>0.257595121859</v>
      </c>
      <c r="J671" s="0" t="n">
        <v>0.301790836962</v>
      </c>
      <c r="K671" s="0" t="n">
        <v>0.293345106871</v>
      </c>
      <c r="L671" s="0" t="n">
        <v>-0.630867995174</v>
      </c>
      <c r="M671" s="0" t="n">
        <v>0.285595101215</v>
      </c>
      <c r="N671" s="0" t="n">
        <v>0.659082437258</v>
      </c>
    </row>
    <row r="672" customFormat="false" ht="12.8" hidden="false" customHeight="false" outlineLevel="0" collapsed="false">
      <c r="A672" s="0" t="n">
        <v>6.7</v>
      </c>
      <c r="B672" s="0" t="n">
        <v>260</v>
      </c>
      <c r="C672" s="0" t="n">
        <v>0</v>
      </c>
      <c r="D672" s="0" t="n">
        <v>0</v>
      </c>
      <c r="E672" s="0" t="n">
        <f aca="false">E671+(H672-$P$3)*(A672-A671)</f>
        <v>-0.0182996943193623</v>
      </c>
      <c r="F672" s="0" t="n">
        <f aca="false">F671+(I672-$Q$3)*(A672-A671)</f>
        <v>0.00695895307125674</v>
      </c>
      <c r="G672" s="0" t="n">
        <f aca="false">G671+(J672-$R$3)*(A672-A671)</f>
        <v>-0.0533426893064277</v>
      </c>
      <c r="H672" s="0" t="n">
        <v>9.83954314922</v>
      </c>
      <c r="I672" s="0" t="n">
        <v>0.259773489821</v>
      </c>
      <c r="J672" s="0" t="n">
        <v>0.327973418492</v>
      </c>
      <c r="K672" s="0" t="n">
        <v>0.29334255415</v>
      </c>
      <c r="L672" s="0" t="n">
        <v>-0.630869430917</v>
      </c>
      <c r="M672" s="0" t="n">
        <v>0.285592892922</v>
      </c>
      <c r="N672" s="0" t="n">
        <v>0.659083156037</v>
      </c>
    </row>
    <row r="673" customFormat="false" ht="12.8" hidden="false" customHeight="false" outlineLevel="0" collapsed="false">
      <c r="A673" s="0" t="n">
        <v>6.71</v>
      </c>
      <c r="B673" s="0" t="n">
        <v>260</v>
      </c>
      <c r="C673" s="0" t="n">
        <v>0</v>
      </c>
      <c r="D673" s="0" t="n">
        <v>0</v>
      </c>
      <c r="E673" s="0" t="n">
        <f aca="false">E672+(H673-$P$3)*(A673-A672)</f>
        <v>-0.018387224413383</v>
      </c>
      <c r="F673" s="0" t="n">
        <f aca="false">F672+(I673-$Q$3)*(A673-A672)</f>
        <v>0.00692157091174226</v>
      </c>
      <c r="G673" s="0" t="n">
        <f aca="false">G672+(J673-$R$3)*(A673-A672)</f>
        <v>-0.0535177147391205</v>
      </c>
      <c r="H673" s="0" t="n">
        <v>9.83740255941</v>
      </c>
      <c r="I673" s="0" t="n">
        <v>0.256662419897</v>
      </c>
      <c r="J673" s="0" t="n">
        <v>0.303784296505</v>
      </c>
      <c r="K673" s="0" t="n">
        <v>0.293348819492</v>
      </c>
      <c r="L673" s="0" t="n">
        <v>-0.630860399361</v>
      </c>
      <c r="M673" s="0" t="n">
        <v>0.285611704794</v>
      </c>
      <c r="N673" s="0" t="n">
        <v>0.659080860521</v>
      </c>
    </row>
    <row r="674" customFormat="false" ht="12.8" hidden="false" customHeight="false" outlineLevel="0" collapsed="false">
      <c r="A674" s="0" t="n">
        <v>6.72</v>
      </c>
      <c r="B674" s="0" t="n">
        <v>260</v>
      </c>
      <c r="C674" s="0" t="n">
        <v>0</v>
      </c>
      <c r="D674" s="0" t="n">
        <v>0</v>
      </c>
      <c r="E674" s="0" t="n">
        <f aca="false">E673+(H674-$P$3)*(A674-A673)</f>
        <v>-0.0182250844462037</v>
      </c>
      <c r="F674" s="0" t="n">
        <f aca="false">F673+(I674-$Q$3)*(A674-A673)</f>
        <v>0.00717193319466777</v>
      </c>
      <c r="G674" s="0" t="n">
        <f aca="false">G673+(J674-$R$3)*(A674-A673)</f>
        <v>-0.0535057043038833</v>
      </c>
      <c r="H674" s="0" t="n">
        <v>9.86236956553</v>
      </c>
      <c r="I674" s="0" t="n">
        <v>0.285436864141</v>
      </c>
      <c r="J674" s="0" t="n">
        <v>0.322487883298</v>
      </c>
      <c r="K674" s="0" t="n">
        <v>0.293353689699</v>
      </c>
      <c r="L674" s="0" t="n">
        <v>-0.630853126245</v>
      </c>
      <c r="M674" s="0" t="n">
        <v>0.285600523505</v>
      </c>
      <c r="N674" s="0" t="n">
        <v>0.65909049972</v>
      </c>
    </row>
    <row r="675" customFormat="false" ht="12.8" hidden="false" customHeight="false" outlineLevel="0" collapsed="false">
      <c r="A675" s="0" t="n">
        <v>6.73</v>
      </c>
      <c r="B675" s="0" t="n">
        <v>260</v>
      </c>
      <c r="C675" s="0" t="n">
        <v>0</v>
      </c>
      <c r="D675" s="0" t="n">
        <v>0</v>
      </c>
      <c r="E675" s="0" t="n">
        <f aca="false">E674+(H675-$P$3)*(A675-A674)</f>
        <v>-0.0185555070898244</v>
      </c>
      <c r="F675" s="0" t="n">
        <f aca="false">F674+(I675-$Q$3)*(A675-A674)</f>
        <v>0.00712902343235328</v>
      </c>
      <c r="G675" s="0" t="n">
        <f aca="false">G674+(J675-$R$3)*(A675-A674)</f>
        <v>-0.053658774901846</v>
      </c>
      <c r="H675" s="0" t="n">
        <v>9.81311330445</v>
      </c>
      <c r="I675" s="0" t="n">
        <v>0.256109659617</v>
      </c>
      <c r="J675" s="0" t="n">
        <v>0.305979779978</v>
      </c>
      <c r="K675" s="0" t="n">
        <v>0.293350585496</v>
      </c>
      <c r="L675" s="0" t="n">
        <v>-0.630855206035</v>
      </c>
      <c r="M675" s="0" t="n">
        <v>0.285588297537</v>
      </c>
      <c r="N675" s="0" t="n">
        <v>0.659095188358</v>
      </c>
    </row>
    <row r="676" customFormat="false" ht="12.8" hidden="false" customHeight="false" outlineLevel="0" collapsed="false">
      <c r="A676" s="0" t="n">
        <v>6.74</v>
      </c>
      <c r="B676" s="0" t="n">
        <v>260</v>
      </c>
      <c r="C676" s="0" t="n">
        <v>0</v>
      </c>
      <c r="D676" s="0" t="n">
        <v>0</v>
      </c>
      <c r="E676" s="0" t="n">
        <f aca="false">E675+(H676-$P$3)*(A676-A675)</f>
        <v>-0.0184148237008451</v>
      </c>
      <c r="F676" s="0" t="n">
        <f aca="false">F675+(I676-$Q$3)*(A676-A675)</f>
        <v>0.0073517407649788</v>
      </c>
      <c r="G676" s="0" t="n">
        <f aca="false">G675+(J676-$R$3)*(A676-A675)</f>
        <v>-0.0538903970031888</v>
      </c>
      <c r="H676" s="0" t="n">
        <v>9.86022390771</v>
      </c>
      <c r="I676" s="0" t="n">
        <v>0.282672369111</v>
      </c>
      <c r="J676" s="0" t="n">
        <v>0.29812462964</v>
      </c>
      <c r="K676" s="0" t="n">
        <v>0.293349006584</v>
      </c>
      <c r="L676" s="0" t="n">
        <v>-0.630855439764</v>
      </c>
      <c r="M676" s="0" t="n">
        <v>0.285606098308</v>
      </c>
      <c r="N676" s="0" t="n">
        <v>0.659087953968</v>
      </c>
    </row>
    <row r="677" customFormat="false" ht="12.8" hidden="false" customHeight="false" outlineLevel="0" collapsed="false">
      <c r="A677" s="0" t="n">
        <v>6.75</v>
      </c>
      <c r="B677" s="0" t="n">
        <v>260</v>
      </c>
      <c r="C677" s="0" t="n">
        <v>0</v>
      </c>
      <c r="D677" s="0" t="n">
        <v>0</v>
      </c>
      <c r="E677" s="0" t="n">
        <f aca="false">E676+(H677-$P$3)*(A677-A676)</f>
        <v>-0.0185023953235658</v>
      </c>
      <c r="F677" s="0" t="n">
        <f aca="false">F676+(I677-$Q$3)*(A677-A676)</f>
        <v>0.00732184599538431</v>
      </c>
      <c r="G677" s="0" t="n">
        <f aca="false">G676+(J677-$R$3)*(A677-A676)</f>
        <v>-0.0540704166779915</v>
      </c>
      <c r="H677" s="0" t="n">
        <v>9.83739840654</v>
      </c>
      <c r="I677" s="0" t="n">
        <v>0.257411158889</v>
      </c>
      <c r="J677" s="0" t="n">
        <v>0.303284872294</v>
      </c>
      <c r="K677" s="0" t="n">
        <v>0.293353174686</v>
      </c>
      <c r="L677" s="0" t="n">
        <v>-0.630860199177</v>
      </c>
      <c r="M677" s="0" t="n">
        <v>0.285596763558</v>
      </c>
      <c r="N677" s="0" t="n">
        <v>0.659085588251</v>
      </c>
    </row>
    <row r="678" customFormat="false" ht="12.8" hidden="false" customHeight="false" outlineLevel="0" collapsed="false">
      <c r="A678" s="0" t="n">
        <v>6.76</v>
      </c>
      <c r="B678" s="0" t="n">
        <v>260</v>
      </c>
      <c r="C678" s="0" t="n">
        <v>0</v>
      </c>
      <c r="D678" s="0" t="n">
        <v>0</v>
      </c>
      <c r="E678" s="0" t="n">
        <f aca="false">E677+(H678-$P$3)*(A678-A677)</f>
        <v>-0.0185899558856865</v>
      </c>
      <c r="F678" s="0" t="n">
        <f aca="false">F677+(I678-$Q$3)*(A678-A677)</f>
        <v>0.00729341121480983</v>
      </c>
      <c r="G678" s="0" t="n">
        <f aca="false">G677+(J678-$R$3)*(A678-A677)</f>
        <v>-0.0542520352933443</v>
      </c>
      <c r="H678" s="0" t="n">
        <v>9.8373995126</v>
      </c>
      <c r="I678" s="0" t="n">
        <v>0.257557157791</v>
      </c>
      <c r="J678" s="0" t="n">
        <v>0.303124978239</v>
      </c>
      <c r="K678" s="0" t="n">
        <v>0.293349088247</v>
      </c>
      <c r="L678" s="0" t="n">
        <v>-0.630855935526</v>
      </c>
      <c r="M678" s="0" t="n">
        <v>0.285606333386</v>
      </c>
      <c r="N678" s="0" t="n">
        <v>0.659087341227</v>
      </c>
    </row>
    <row r="679" customFormat="false" ht="12.8" hidden="false" customHeight="false" outlineLevel="0" collapsed="false">
      <c r="A679" s="0" t="n">
        <v>6.77</v>
      </c>
      <c r="B679" s="0" t="n">
        <v>260</v>
      </c>
      <c r="C679" s="0" t="n">
        <v>0</v>
      </c>
      <c r="D679" s="0" t="n">
        <v>0</v>
      </c>
      <c r="E679" s="0" t="n">
        <f aca="false">E678+(H679-$P$3)*(A679-A678)</f>
        <v>-0.0184347437750072</v>
      </c>
      <c r="F679" s="0" t="n">
        <f aca="false">F678+(I679-$Q$3)*(A679-A678)</f>
        <v>0.00727732153121535</v>
      </c>
      <c r="G679" s="0" t="n">
        <f aca="false">G678+(J679-$R$3)*(A679-A678)</f>
        <v>-0.054457566281577</v>
      </c>
      <c r="H679" s="0" t="n">
        <v>9.86167677988</v>
      </c>
      <c r="I679" s="0" t="n">
        <v>0.258791667489</v>
      </c>
      <c r="J679" s="0" t="n">
        <v>0.300733740951</v>
      </c>
      <c r="K679" s="0" t="n">
        <v>0.293346454</v>
      </c>
      <c r="L679" s="0" t="n">
        <v>-0.630857420312</v>
      </c>
      <c r="M679" s="0" t="n">
        <v>0.28560410317</v>
      </c>
      <c r="N679" s="0" t="n">
        <v>0.659088058924</v>
      </c>
    </row>
    <row r="680" customFormat="false" ht="12.8" hidden="false" customHeight="false" outlineLevel="0" collapsed="false">
      <c r="A680" s="0" t="n">
        <v>6.78</v>
      </c>
      <c r="B680" s="0" t="n">
        <v>260</v>
      </c>
      <c r="C680" s="0" t="n">
        <v>0</v>
      </c>
      <c r="D680" s="0" t="n">
        <v>0</v>
      </c>
      <c r="E680" s="0" t="n">
        <f aca="false">E679+(H680-$P$3)*(A680-A679)</f>
        <v>-0.0185223324655279</v>
      </c>
      <c r="F680" s="0" t="n">
        <f aca="false">F679+(I680-$Q$3)*(A680-A679)</f>
        <v>0.00725195916094087</v>
      </c>
      <c r="G680" s="0" t="n">
        <f aca="false">G679+(J680-$R$3)*(A680-A679)</f>
        <v>-0.0546408844738098</v>
      </c>
      <c r="H680" s="0" t="n">
        <v>9.83739669976</v>
      </c>
      <c r="I680" s="0" t="n">
        <v>0.257864398821</v>
      </c>
      <c r="J680" s="0" t="n">
        <v>0.302955020551</v>
      </c>
      <c r="K680" s="0" t="n">
        <v>0.293357019418</v>
      </c>
      <c r="L680" s="0" t="n">
        <v>-0.630847139708</v>
      </c>
      <c r="M680" s="0" t="n">
        <v>0.285607556412</v>
      </c>
      <c r="N680" s="0" t="n">
        <v>0.659091700145</v>
      </c>
    </row>
    <row r="681" customFormat="false" ht="12.8" hidden="false" customHeight="false" outlineLevel="0" collapsed="false">
      <c r="A681" s="0" t="n">
        <v>6.79</v>
      </c>
      <c r="B681" s="0" t="n">
        <v>260</v>
      </c>
      <c r="C681" s="0" t="n">
        <v>0</v>
      </c>
      <c r="D681" s="0" t="n">
        <v>0</v>
      </c>
      <c r="E681" s="0" t="n">
        <f aca="false">E680+(H681-$P$3)*(A681-A680)</f>
        <v>-0.0183671886552486</v>
      </c>
      <c r="F681" s="0" t="n">
        <f aca="false">F680+(I681-$Q$3)*(A681-A680)</f>
        <v>0.00723962764905638</v>
      </c>
      <c r="G681" s="0" t="n">
        <f aca="false">G680+(J681-$R$3)*(A681-A680)</f>
        <v>-0.0548474123635426</v>
      </c>
      <c r="H681" s="0" t="n">
        <v>9.86166994984</v>
      </c>
      <c r="I681" s="0" t="n">
        <v>0.25916748466</v>
      </c>
      <c r="J681" s="0" t="n">
        <v>0.300634050801</v>
      </c>
      <c r="K681" s="0" t="n">
        <v>0.293332106738</v>
      </c>
      <c r="L681" s="0" t="n">
        <v>-0.630852524606</v>
      </c>
      <c r="M681" s="0" t="n">
        <v>0.285598649322</v>
      </c>
      <c r="N681" s="0" t="n">
        <v>0.659101493596</v>
      </c>
    </row>
    <row r="682" customFormat="false" ht="12.8" hidden="false" customHeight="false" outlineLevel="0" collapsed="false">
      <c r="A682" s="0" t="n">
        <v>6.8</v>
      </c>
      <c r="B682" s="0" t="n">
        <v>260</v>
      </c>
      <c r="C682" s="0" t="n">
        <v>0</v>
      </c>
      <c r="D682" s="0" t="n">
        <v>0</v>
      </c>
      <c r="E682" s="0" t="n">
        <f aca="false">E681+(H682-$P$3)*(A682-A681)</f>
        <v>-0.0184693079788693</v>
      </c>
      <c r="F682" s="0" t="n">
        <f aca="false">F681+(I682-$Q$3)*(A682-A681)</f>
        <v>0.0074589043486919</v>
      </c>
      <c r="G682" s="0" t="n">
        <f aca="false">G681+(J682-$R$3)*(A682-A681)</f>
        <v>-0.0550624851560153</v>
      </c>
      <c r="H682" s="0" t="n">
        <v>9.83594363645</v>
      </c>
      <c r="I682" s="0" t="n">
        <v>0.282328305812</v>
      </c>
      <c r="J682" s="0" t="n">
        <v>0.299779560527</v>
      </c>
      <c r="K682" s="0" t="n">
        <v>0.293349901731</v>
      </c>
      <c r="L682" s="0" t="n">
        <v>-0.630844935612</v>
      </c>
      <c r="M682" s="0" t="n">
        <v>0.285604959907</v>
      </c>
      <c r="N682" s="0" t="n">
        <v>0.659098102898</v>
      </c>
    </row>
    <row r="683" customFormat="false" ht="12.8" hidden="false" customHeight="false" outlineLevel="0" collapsed="false">
      <c r="A683" s="0" t="n">
        <v>6.81</v>
      </c>
      <c r="B683" s="0" t="n">
        <v>260</v>
      </c>
      <c r="C683" s="0" t="n">
        <v>0</v>
      </c>
      <c r="D683" s="0" t="n">
        <v>0</v>
      </c>
      <c r="E683" s="0" t="n">
        <f aca="false">E682+(H683-$P$3)*(A683-A682)</f>
        <v>-0.01853546078559</v>
      </c>
      <c r="F683" s="0" t="n">
        <f aca="false">F682+(I683-$Q$3)*(A683-A682)</f>
        <v>0.00746922541997741</v>
      </c>
      <c r="G683" s="0" t="n">
        <f aca="false">G682+(J683-$R$3)*(A683-A682)</f>
        <v>-0.0550079683743081</v>
      </c>
      <c r="H683" s="0" t="n">
        <v>9.83954028814</v>
      </c>
      <c r="I683" s="0" t="n">
        <v>0.261432742977</v>
      </c>
      <c r="J683" s="0" t="n">
        <v>0.326738517945</v>
      </c>
      <c r="K683" s="0" t="n">
        <v>0.293339895579</v>
      </c>
      <c r="L683" s="0" t="n">
        <v>-0.630855116425</v>
      </c>
      <c r="M683" s="0" t="n">
        <v>0.285611728283</v>
      </c>
      <c r="N683" s="0" t="n">
        <v>0.659089878856</v>
      </c>
    </row>
    <row r="684" customFormat="false" ht="12.8" hidden="false" customHeight="false" outlineLevel="0" collapsed="false">
      <c r="A684" s="0" t="n">
        <v>6.82</v>
      </c>
      <c r="B684" s="0" t="n">
        <v>260</v>
      </c>
      <c r="C684" s="0" t="n">
        <v>0</v>
      </c>
      <c r="D684" s="0" t="n">
        <v>0</v>
      </c>
      <c r="E684" s="0" t="n">
        <f aca="false">E683+(H684-$P$3)*(A684-A683)</f>
        <v>-0.0186734064095107</v>
      </c>
      <c r="F684" s="0" t="n">
        <f aca="false">F683+(I684-$Q$3)*(A684-A683)</f>
        <v>0.00789892876336292</v>
      </c>
      <c r="G684" s="0" t="n">
        <f aca="false">G683+(J684-$R$3)*(A684-A683)</f>
        <v>-0.0554987493080808</v>
      </c>
      <c r="H684" s="0" t="n">
        <v>9.83236100642</v>
      </c>
      <c r="I684" s="0" t="n">
        <v>0.303370970187</v>
      </c>
      <c r="J684" s="0" t="n">
        <v>0.272208746397</v>
      </c>
      <c r="K684" s="0" t="n">
        <v>0.293335321979</v>
      </c>
      <c r="L684" s="0" t="n">
        <v>-0.630851454236</v>
      </c>
      <c r="M684" s="0" t="n">
        <v>0.285611293442</v>
      </c>
      <c r="N684" s="0" t="n">
        <v>0.659095608107</v>
      </c>
    </row>
    <row r="685" customFormat="false" ht="12.8" hidden="false" customHeight="false" outlineLevel="0" collapsed="false">
      <c r="A685" s="0" t="n">
        <v>6.83</v>
      </c>
      <c r="B685" s="0" t="n">
        <v>260</v>
      </c>
      <c r="C685" s="0" t="n">
        <v>0</v>
      </c>
      <c r="D685" s="0" t="n">
        <v>0</v>
      </c>
      <c r="E685" s="0" t="n">
        <f aca="false">E684+(H685-$P$3)*(A685-A684)</f>
        <v>-0.0187464398239314</v>
      </c>
      <c r="F685" s="0" t="n">
        <f aca="false">F684+(I685-$Q$3)*(A685-A684)</f>
        <v>0.00763678726016845</v>
      </c>
      <c r="G685" s="0" t="n">
        <f aca="false">G684+(J685-$R$3)*(A685-A684)</f>
        <v>-0.0556575941356136</v>
      </c>
      <c r="H685" s="0" t="n">
        <v>9.83885222737</v>
      </c>
      <c r="I685" s="0" t="n">
        <v>0.234186485529</v>
      </c>
      <c r="J685" s="0" t="n">
        <v>0.305402357021</v>
      </c>
      <c r="K685" s="0" t="n">
        <v>0.293334687229</v>
      </c>
      <c r="L685" s="0" t="n">
        <v>-0.630858048543</v>
      </c>
      <c r="M685" s="0" t="n">
        <v>0.285607243077</v>
      </c>
      <c r="N685" s="0" t="n">
        <v>0.659091334003</v>
      </c>
    </row>
    <row r="686" customFormat="false" ht="12.8" hidden="false" customHeight="false" outlineLevel="0" collapsed="false">
      <c r="A686" s="0" t="n">
        <v>6.84</v>
      </c>
      <c r="B686" s="0" t="n">
        <v>260</v>
      </c>
      <c r="C686" s="0" t="n">
        <v>0</v>
      </c>
      <c r="D686" s="0" t="n">
        <v>0</v>
      </c>
      <c r="E686" s="0" t="n">
        <f aca="false">E685+(H686-$P$3)*(A686-A685)</f>
        <v>-0.0188125009966521</v>
      </c>
      <c r="F686" s="0" t="n">
        <f aca="false">F685+(I686-$Q$3)*(A686-A685)</f>
        <v>0.00765051828190396</v>
      </c>
      <c r="G686" s="0" t="n">
        <f aca="false">G685+(J686-$R$3)*(A686-A685)</f>
        <v>-0.0556085716556863</v>
      </c>
      <c r="H686" s="0" t="n">
        <v>9.83954945154</v>
      </c>
      <c r="I686" s="0" t="n">
        <v>0.261773738022</v>
      </c>
      <c r="J686" s="0" t="n">
        <v>0.326189087767</v>
      </c>
      <c r="K686" s="0" t="n">
        <v>0.293336855981</v>
      </c>
      <c r="L686" s="0" t="n">
        <v>-0.630857679811</v>
      </c>
      <c r="M686" s="0" t="n">
        <v>0.28559966124</v>
      </c>
      <c r="N686" s="0" t="n">
        <v>0.659094007138</v>
      </c>
    </row>
    <row r="687" customFormat="false" ht="12.8" hidden="false" customHeight="false" outlineLevel="0" collapsed="false">
      <c r="A687" s="0" t="n">
        <v>6.85</v>
      </c>
      <c r="B687" s="0" t="n">
        <v>260</v>
      </c>
      <c r="C687" s="0" t="n">
        <v>0</v>
      </c>
      <c r="D687" s="0" t="n">
        <v>0</v>
      </c>
      <c r="E687" s="0" t="n">
        <f aca="false">E686+(H687-$P$3)*(A687-A686)</f>
        <v>-0.0186502588264727</v>
      </c>
      <c r="F687" s="0" t="n">
        <f aca="false">F686+(I687-$Q$3)*(A687-A686)</f>
        <v>0.00791902896956947</v>
      </c>
      <c r="G687" s="0" t="n">
        <f aca="false">G686+(J687-$R$3)*(A687-A686)</f>
        <v>-0.0556158590714291</v>
      </c>
      <c r="H687" s="0" t="n">
        <v>9.86237978583</v>
      </c>
      <c r="I687" s="0" t="n">
        <v>0.287251704615</v>
      </c>
      <c r="J687" s="0" t="n">
        <v>0.3205580982</v>
      </c>
      <c r="K687" s="0" t="n">
        <v>0.293336802897</v>
      </c>
      <c r="L687" s="0" t="n">
        <v>-0.63086364051</v>
      </c>
      <c r="M687" s="0" t="n">
        <v>0.285605715769</v>
      </c>
      <c r="N687" s="0" t="n">
        <v>0.659085701763</v>
      </c>
    </row>
    <row r="688" customFormat="false" ht="12.8" hidden="false" customHeight="false" outlineLevel="0" collapsed="false">
      <c r="A688" s="0" t="n">
        <v>6.86</v>
      </c>
      <c r="B688" s="0" t="n">
        <v>260</v>
      </c>
      <c r="C688" s="0" t="n">
        <v>0</v>
      </c>
      <c r="D688" s="0" t="n">
        <v>0</v>
      </c>
      <c r="E688" s="0" t="n">
        <f aca="false">E687+(H688-$P$3)*(A688-A687)</f>
        <v>-0.0187017131520934</v>
      </c>
      <c r="F688" s="0" t="n">
        <f aca="false">F687+(I688-$Q$3)*(A688-A687)</f>
        <v>0.00769170242353498</v>
      </c>
      <c r="G688" s="0" t="n">
        <f aca="false">G687+(J688-$R$3)*(A688-A687)</f>
        <v>-0.0555398206429718</v>
      </c>
      <c r="H688" s="0" t="n">
        <v>9.84101013625</v>
      </c>
      <c r="I688" s="0" t="n">
        <v>0.237667981245</v>
      </c>
      <c r="J688" s="0" t="n">
        <v>0.32889068262</v>
      </c>
      <c r="K688" s="0" t="n">
        <v>0.293327995128</v>
      </c>
      <c r="L688" s="0" t="n">
        <v>-0.630861180993</v>
      </c>
      <c r="M688" s="0" t="n">
        <v>0.285620659151</v>
      </c>
      <c r="N688" s="0" t="n">
        <v>0.659085500263</v>
      </c>
    </row>
    <row r="689" customFormat="false" ht="12.8" hidden="false" customHeight="false" outlineLevel="0" collapsed="false">
      <c r="A689" s="0" t="n">
        <v>6.87</v>
      </c>
      <c r="B689" s="0" t="n">
        <v>260</v>
      </c>
      <c r="C689" s="0" t="n">
        <v>0</v>
      </c>
      <c r="D689" s="0" t="n">
        <v>0</v>
      </c>
      <c r="E689" s="0" t="n">
        <f aca="false">E688+(H689-$P$3)*(A689-A688)</f>
        <v>-0.0187676328470141</v>
      </c>
      <c r="F689" s="0" t="n">
        <f aca="false">F688+(I689-$Q$3)*(A689-A688)</f>
        <v>0.00770678258454049</v>
      </c>
      <c r="G689" s="0" t="n">
        <f aca="false">G688+(J689-$R$3)*(A689-A688)</f>
        <v>-0.0554961531779646</v>
      </c>
      <c r="H689" s="0" t="n">
        <v>9.83956359932</v>
      </c>
      <c r="I689" s="0" t="n">
        <v>0.261908651949</v>
      </c>
      <c r="J689" s="0" t="n">
        <v>0.325653586275</v>
      </c>
      <c r="K689" s="0" t="n">
        <v>0.293326842088</v>
      </c>
      <c r="L689" s="0" t="n">
        <v>-0.630868386201</v>
      </c>
      <c r="M689" s="0" t="n">
        <v>0.285606581433</v>
      </c>
      <c r="N689" s="0" t="n">
        <v>0.659085217286</v>
      </c>
    </row>
    <row r="690" customFormat="false" ht="12.8" hidden="false" customHeight="false" outlineLevel="0" collapsed="false">
      <c r="A690" s="0" t="n">
        <v>6.88</v>
      </c>
      <c r="B690" s="0" t="n">
        <v>260</v>
      </c>
      <c r="C690" s="0" t="n">
        <v>0</v>
      </c>
      <c r="D690" s="0" t="n">
        <v>0</v>
      </c>
      <c r="E690" s="0" t="n">
        <f aca="false">E689+(H690-$P$3)*(A690-A689)</f>
        <v>-0.0188189561054348</v>
      </c>
      <c r="F690" s="0" t="n">
        <f aca="false">F689+(I690-$Q$3)*(A690-A689)</f>
        <v>0.00748149282079602</v>
      </c>
      <c r="G690" s="0" t="n">
        <f aca="false">G689+(J690-$R$3)*(A690-A689)</f>
        <v>-0.0554255132009674</v>
      </c>
      <c r="H690" s="0" t="n">
        <v>9.84102324297</v>
      </c>
      <c r="I690" s="0" t="n">
        <v>0.237871659474</v>
      </c>
      <c r="J690" s="0" t="n">
        <v>0.328350837474</v>
      </c>
      <c r="K690" s="0" t="n">
        <v>0.293339236493</v>
      </c>
      <c r="L690" s="0" t="n">
        <v>-0.630874602266</v>
      </c>
      <c r="M690" s="0" t="n">
        <v>0.285620093429</v>
      </c>
      <c r="N690" s="0" t="n">
        <v>0.659067895425</v>
      </c>
    </row>
    <row r="691" customFormat="false" ht="12.8" hidden="false" customHeight="false" outlineLevel="0" collapsed="false">
      <c r="A691" s="0" t="n">
        <v>6.89</v>
      </c>
      <c r="B691" s="0" t="n">
        <v>260</v>
      </c>
      <c r="C691" s="0" t="n">
        <v>0</v>
      </c>
      <c r="D691" s="0" t="n">
        <v>0</v>
      </c>
      <c r="E691" s="0" t="n">
        <f aca="false">E690+(H691-$P$3)*(A691-A690)</f>
        <v>-0.0189062421125555</v>
      </c>
      <c r="F691" s="0" t="n">
        <f aca="false">F690+(I691-$Q$3)*(A691-A690)</f>
        <v>0.00746744671507153</v>
      </c>
      <c r="G691" s="0" t="n">
        <f aca="false">G690+(J691-$R$3)*(A691-A690)</f>
        <v>-0.0556283761618401</v>
      </c>
      <c r="H691" s="0" t="n">
        <v>9.8374269681</v>
      </c>
      <c r="I691" s="0" t="n">
        <v>0.258996025276</v>
      </c>
      <c r="J691" s="0" t="n">
        <v>0.301000543687</v>
      </c>
      <c r="K691" s="0" t="n">
        <v>0.293332132761</v>
      </c>
      <c r="L691" s="0" t="n">
        <v>-0.630866477483</v>
      </c>
      <c r="M691" s="0" t="n">
        <v>0.285611433387</v>
      </c>
      <c r="N691" s="0" t="n">
        <v>0.659082587084</v>
      </c>
    </row>
    <row r="692" customFormat="false" ht="12.8" hidden="false" customHeight="false" outlineLevel="0" collapsed="false">
      <c r="A692" s="0" t="n">
        <v>6.9</v>
      </c>
      <c r="B692" s="0" t="n">
        <v>260</v>
      </c>
      <c r="C692" s="0" t="n">
        <v>0</v>
      </c>
      <c r="D692" s="0" t="n">
        <v>0</v>
      </c>
      <c r="E692" s="0" t="n">
        <f aca="false">E691+(H692-$P$3)*(A692-A691)</f>
        <v>-0.0187867638122762</v>
      </c>
      <c r="F692" s="0" t="n">
        <f aca="false">F691+(I692-$Q$3)*(A692-A691)</f>
        <v>0.00767618905557707</v>
      </c>
      <c r="G692" s="0" t="n">
        <f aca="false">G691+(J692-$R$3)*(A692-A691)</f>
        <v>-0.0561271554366429</v>
      </c>
      <c r="H692" s="0" t="n">
        <v>9.85810339884</v>
      </c>
      <c r="I692" s="0" t="n">
        <v>0.281274869899</v>
      </c>
      <c r="J692" s="0" t="n">
        <v>0.271408912294</v>
      </c>
      <c r="K692" s="0" t="n">
        <v>0.293332088592</v>
      </c>
      <c r="L692" s="0" t="n">
        <v>-0.6308724094</v>
      </c>
      <c r="M692" s="0" t="n">
        <v>0.285617457299</v>
      </c>
      <c r="N692" s="0" t="n">
        <v>0.659074318227</v>
      </c>
    </row>
    <row r="693" customFormat="false" ht="12.8" hidden="false" customHeight="false" outlineLevel="0" collapsed="false">
      <c r="A693" s="0" t="n">
        <v>6.91</v>
      </c>
      <c r="B693" s="0" t="n">
        <v>260</v>
      </c>
      <c r="C693" s="0" t="n">
        <v>0</v>
      </c>
      <c r="D693" s="0" t="n">
        <v>0</v>
      </c>
      <c r="E693" s="0" t="n">
        <f aca="false">E692+(H693-$P$3)*(A693-A692)</f>
        <v>-0.0188525344695969</v>
      </c>
      <c r="F693" s="0" t="n">
        <f aca="false">F692+(I693-$Q$3)*(A693-A692)</f>
        <v>0.00769635018426258</v>
      </c>
      <c r="G693" s="0" t="n">
        <f aca="false">G692+(J693-$R$3)*(A693-A692)</f>
        <v>-0.0560920930089657</v>
      </c>
      <c r="H693" s="0" t="n">
        <v>9.83957850308</v>
      </c>
      <c r="I693" s="0" t="n">
        <v>0.262416748717</v>
      </c>
      <c r="J693" s="0" t="n">
        <v>0.324793082542</v>
      </c>
      <c r="K693" s="0" t="n">
        <v>0.293334696699</v>
      </c>
      <c r="L693" s="0" t="n">
        <v>-0.63087148179</v>
      </c>
      <c r="M693" s="0" t="n">
        <v>0.285619854127</v>
      </c>
      <c r="N693" s="0" t="n">
        <v>0.659073006658</v>
      </c>
    </row>
    <row r="694" customFormat="false" ht="12.8" hidden="false" customHeight="false" outlineLevel="0" collapsed="false">
      <c r="A694" s="0" t="n">
        <v>6.92</v>
      </c>
      <c r="B694" s="0" t="n">
        <v>260</v>
      </c>
      <c r="C694" s="0" t="n">
        <v>0</v>
      </c>
      <c r="D694" s="0" t="n">
        <v>0</v>
      </c>
      <c r="E694" s="0" t="n">
        <f aca="false">E693+(H694-$P$3)*(A694-A693)</f>
        <v>-0.0189037450697175</v>
      </c>
      <c r="F694" s="0" t="n">
        <f aca="false">F693+(I694-$Q$3)*(A694-A693)</f>
        <v>0.0074761762660081</v>
      </c>
      <c r="G694" s="0" t="n">
        <f aca="false">G693+(J694-$R$3)*(A694-A693)</f>
        <v>-0.0560285474258484</v>
      </c>
      <c r="H694" s="0" t="n">
        <v>9.8410345088</v>
      </c>
      <c r="I694" s="0" t="n">
        <v>0.238383244023</v>
      </c>
      <c r="J694" s="0" t="n">
        <v>0.327641398086</v>
      </c>
      <c r="K694" s="0" t="n">
        <v>0.29333416495</v>
      </c>
      <c r="L694" s="0" t="n">
        <v>-0.630878016401</v>
      </c>
      <c r="M694" s="0" t="n">
        <v>0.285615873514</v>
      </c>
      <c r="N694" s="0" t="n">
        <v>0.659068713331</v>
      </c>
    </row>
    <row r="695" customFormat="false" ht="12.8" hidden="false" customHeight="false" outlineLevel="0" collapsed="false">
      <c r="A695" s="0" t="n">
        <v>6.93</v>
      </c>
      <c r="B695" s="0" t="n">
        <v>260</v>
      </c>
      <c r="C695" s="0" t="n">
        <v>0</v>
      </c>
      <c r="D695" s="0" t="n">
        <v>0</v>
      </c>
      <c r="E695" s="0" t="n">
        <f aca="false">E694+(H695-$P$3)*(A695-A694)</f>
        <v>-0.0187696726892382</v>
      </c>
      <c r="F695" s="0" t="n">
        <f aca="false">F694+(I695-$Q$3)*(A695-A694)</f>
        <v>0.00744676419704362</v>
      </c>
      <c r="G695" s="0" t="n">
        <f aca="false">G694+(J695-$R$3)*(A695-A694)</f>
        <v>-0.0565027626181912</v>
      </c>
      <c r="H695" s="0" t="n">
        <v>9.85956280686</v>
      </c>
      <c r="I695" s="0" t="n">
        <v>0.257459428952</v>
      </c>
      <c r="J695" s="0" t="n">
        <v>0.27386532054</v>
      </c>
      <c r="K695" s="0" t="n">
        <v>0.293334737201</v>
      </c>
      <c r="L695" s="0" t="n">
        <v>-0.630871993695</v>
      </c>
      <c r="M695" s="0" t="n">
        <v>0.285620038735</v>
      </c>
      <c r="N695" s="0" t="n">
        <v>0.659072418627</v>
      </c>
    </row>
    <row r="696" customFormat="false" ht="12.8" hidden="false" customHeight="false" outlineLevel="0" collapsed="false">
      <c r="A696" s="0" t="n">
        <v>6.94</v>
      </c>
      <c r="B696" s="0" t="n">
        <v>260</v>
      </c>
      <c r="C696" s="0" t="n">
        <v>0</v>
      </c>
      <c r="D696" s="0" t="n">
        <v>0</v>
      </c>
      <c r="E696" s="0" t="n">
        <f aca="false">E695+(H696-$P$3)*(A696-A695)</f>
        <v>-0.0186357073993589</v>
      </c>
      <c r="F696" s="0" t="n">
        <f aca="false">F695+(I696-$Q$3)*(A696-A695)</f>
        <v>0.00741916193793914</v>
      </c>
      <c r="G696" s="0" t="n">
        <f aca="false">G695+(J696-$R$3)*(A696-A695)</f>
        <v>-0.056974824909024</v>
      </c>
      <c r="H696" s="0" t="n">
        <v>9.8595520978</v>
      </c>
      <c r="I696" s="0" t="n">
        <v>0.257640409938</v>
      </c>
      <c r="J696" s="0" t="n">
        <v>0.274080610691</v>
      </c>
      <c r="K696" s="0" t="n">
        <v>0.293334517562</v>
      </c>
      <c r="L696" s="0" t="n">
        <v>-0.63084822278</v>
      </c>
      <c r="M696" s="0" t="n">
        <v>0.285634181304</v>
      </c>
      <c r="N696" s="0" t="n">
        <v>0.659089140475</v>
      </c>
    </row>
    <row r="697" customFormat="false" ht="12.8" hidden="false" customHeight="false" outlineLevel="0" collapsed="false">
      <c r="A697" s="0" t="n">
        <v>6.95</v>
      </c>
      <c r="B697" s="0" t="n">
        <v>260</v>
      </c>
      <c r="C697" s="0" t="n">
        <v>0</v>
      </c>
      <c r="D697" s="0" t="n">
        <v>0</v>
      </c>
      <c r="E697" s="0" t="n">
        <f aca="false">E696+(H697-$P$3)*(A697-A696)</f>
        <v>-0.0188869409367796</v>
      </c>
      <c r="F697" s="0" t="n">
        <f aca="false">F696+(I697-$Q$3)*(A697-A696)</f>
        <v>0.00725504164429466</v>
      </c>
      <c r="G697" s="0" t="n">
        <f aca="false">G696+(J697-$R$3)*(A697-A696)</f>
        <v>-0.0564024085300267</v>
      </c>
      <c r="H697" s="0" t="n">
        <v>9.82103221507</v>
      </c>
      <c r="I697" s="0" t="n">
        <v>0.243988606484</v>
      </c>
      <c r="J697" s="0" t="n">
        <v>0.378528477674</v>
      </c>
      <c r="K697" s="0" t="n">
        <v>0.293318404986</v>
      </c>
      <c r="L697" s="0" t="n">
        <v>-0.63084312472</v>
      </c>
      <c r="M697" s="0" t="n">
        <v>0.285646225645</v>
      </c>
      <c r="N697" s="0" t="n">
        <v>0.659095971058</v>
      </c>
    </row>
    <row r="698" customFormat="false" ht="12.8" hidden="false" customHeight="false" outlineLevel="0" collapsed="false">
      <c r="A698" s="0" t="n">
        <v>6.96</v>
      </c>
      <c r="B698" s="0" t="n">
        <v>260</v>
      </c>
      <c r="C698" s="0" t="n">
        <v>0</v>
      </c>
      <c r="D698" s="0" t="n">
        <v>0</v>
      </c>
      <c r="E698" s="0" t="n">
        <f aca="false">E697+(H698-$P$3)*(A698-A697)</f>
        <v>-0.0191450900193003</v>
      </c>
      <c r="F698" s="0" t="n">
        <f aca="false">F697+(I698-$Q$3)*(A698-A697)</f>
        <v>0.00681707803578019</v>
      </c>
      <c r="G698" s="0" t="n">
        <f aca="false">G697+(J698-$R$3)*(A698-A697)</f>
        <v>-0.0560409704092595</v>
      </c>
      <c r="H698" s="0" t="n">
        <v>9.82034066056</v>
      </c>
      <c r="I698" s="0" t="n">
        <v>0.216604274997</v>
      </c>
      <c r="J698" s="0" t="n">
        <v>0.357430651851</v>
      </c>
      <c r="K698" s="0" t="n">
        <v>0.293317873452</v>
      </c>
      <c r="L698" s="0" t="n">
        <v>-0.630849659681</v>
      </c>
      <c r="M698" s="0" t="n">
        <v>0.285642245699</v>
      </c>
      <c r="N698" s="0" t="n">
        <v>0.659091677589</v>
      </c>
    </row>
    <row r="699" customFormat="false" ht="12.8" hidden="false" customHeight="false" outlineLevel="0" collapsed="false">
      <c r="A699" s="0" t="n">
        <v>6.97</v>
      </c>
      <c r="B699" s="0" t="n">
        <v>260</v>
      </c>
      <c r="C699" s="0" t="n">
        <v>0</v>
      </c>
      <c r="D699" s="0" t="n">
        <v>0</v>
      </c>
      <c r="E699" s="0" t="n">
        <f aca="false">E698+(H699-$P$3)*(A699-A698)</f>
        <v>-0.018989702359721</v>
      </c>
      <c r="F699" s="0" t="n">
        <f aca="false">F698+(I699-$Q$3)*(A699-A698)</f>
        <v>0.0068238270794757</v>
      </c>
      <c r="G699" s="0" t="n">
        <f aca="false">G698+(J699-$R$3)*(A699-A698)</f>
        <v>-0.0562721071655923</v>
      </c>
      <c r="H699" s="0" t="n">
        <v>9.86169433477</v>
      </c>
      <c r="I699" s="0" t="n">
        <v>0.261075540218</v>
      </c>
      <c r="J699" s="0" t="n">
        <v>0.298173164141</v>
      </c>
      <c r="K699" s="0" t="n">
        <v>0.293314791905</v>
      </c>
      <c r="L699" s="0" t="n">
        <v>-0.630851736537</v>
      </c>
      <c r="M699" s="0" t="n">
        <v>0.285630043063</v>
      </c>
      <c r="N699" s="0" t="n">
        <v>0.659096349449</v>
      </c>
    </row>
    <row r="700" customFormat="false" ht="12.8" hidden="false" customHeight="false" outlineLevel="0" collapsed="false">
      <c r="A700" s="0" t="n">
        <v>6.98</v>
      </c>
      <c r="B700" s="0" t="n">
        <v>260</v>
      </c>
      <c r="C700" s="0" t="n">
        <v>0</v>
      </c>
      <c r="D700" s="0" t="n">
        <v>0</v>
      </c>
      <c r="E700" s="0" t="n">
        <f aca="false">E699+(H700-$P$3)*(A700-A699)</f>
        <v>-0.0190701308133417</v>
      </c>
      <c r="F700" s="0" t="n">
        <f aca="false">F699+(I700-$Q$3)*(A700-A699)</f>
        <v>0.00709552251814124</v>
      </c>
      <c r="G700" s="0" t="n">
        <f aca="false">G699+(J700-$R$3)*(A700-A699)</f>
        <v>-0.056272277145995</v>
      </c>
      <c r="H700" s="0" t="n">
        <v>9.83811272345</v>
      </c>
      <c r="I700" s="0" t="n">
        <v>0.287570179715</v>
      </c>
      <c r="J700" s="0" t="n">
        <v>0.321269841734</v>
      </c>
      <c r="K700" s="0" t="n">
        <v>0.293318981594</v>
      </c>
      <c r="L700" s="0" t="n">
        <v>-0.6308564671</v>
      </c>
      <c r="M700" s="0" t="n">
        <v>0.285620688782</v>
      </c>
      <c r="N700" s="0" t="n">
        <v>0.659094010817</v>
      </c>
    </row>
    <row r="701" customFormat="false" ht="12.8" hidden="false" customHeight="false" outlineLevel="0" collapsed="false">
      <c r="A701" s="0" t="n">
        <v>6.99</v>
      </c>
      <c r="B701" s="0" t="n">
        <v>260</v>
      </c>
      <c r="C701" s="0" t="n">
        <v>0</v>
      </c>
      <c r="D701" s="0" t="n">
        <v>0</v>
      </c>
      <c r="E701" s="0" t="n">
        <f aca="false">E700+(H701-$P$3)*(A701-A700)</f>
        <v>-0.0191359709490624</v>
      </c>
      <c r="F701" s="0" t="n">
        <f aca="false">F700+(I701-$Q$3)*(A701-A700)</f>
        <v>0.00712758559923676</v>
      </c>
      <c r="G701" s="0" t="n">
        <f aca="false">G700+(J701-$R$3)*(A701-A700)</f>
        <v>-0.0562447565412378</v>
      </c>
      <c r="H701" s="0" t="n">
        <v>9.83957155524</v>
      </c>
      <c r="I701" s="0" t="n">
        <v>0.263606943958</v>
      </c>
      <c r="J701" s="0" t="n">
        <v>0.32403890025</v>
      </c>
      <c r="K701" s="0" t="n">
        <v>0.293323534747</v>
      </c>
      <c r="L701" s="0" t="n">
        <v>-0.630860658996</v>
      </c>
      <c r="M701" s="0" t="n">
        <v>0.285621258873</v>
      </c>
      <c r="N701" s="0" t="n">
        <v>0.659087725098</v>
      </c>
    </row>
    <row r="702" customFormat="false" ht="12.8" hidden="false" customHeight="false" outlineLevel="0" collapsed="false">
      <c r="A702" s="0" t="n">
        <v>7</v>
      </c>
      <c r="B702" s="0" t="n">
        <v>260</v>
      </c>
      <c r="C702" s="0" t="n">
        <v>0</v>
      </c>
      <c r="D702" s="0" t="n">
        <v>0</v>
      </c>
      <c r="E702" s="0" t="n">
        <f aca="false">E701+(H702-$P$3)*(A702-A701)</f>
        <v>-0.0192017456977831</v>
      </c>
      <c r="F702" s="0" t="n">
        <f aca="false">F701+(I702-$Q$3)*(A702-A701)</f>
        <v>0.00716101684686227</v>
      </c>
      <c r="G702" s="0" t="n">
        <f aca="false">G701+(J702-$R$3)*(A702-A701)</f>
        <v>-0.0562203362244705</v>
      </c>
      <c r="H702" s="0" t="n">
        <v>9.83957809394</v>
      </c>
      <c r="I702" s="0" t="n">
        <v>0.263743760611</v>
      </c>
      <c r="J702" s="0" t="n">
        <v>0.323728871451</v>
      </c>
      <c r="K702" s="0" t="n">
        <v>0.2933230033</v>
      </c>
      <c r="L702" s="0" t="n">
        <v>-0.630867193719</v>
      </c>
      <c r="M702" s="0" t="n">
        <v>0.285617279011</v>
      </c>
      <c r="N702" s="0" t="n">
        <v>0.659083431406</v>
      </c>
    </row>
    <row r="703" customFormat="false" ht="12.8" hidden="false" customHeight="false" outlineLevel="0" collapsed="false">
      <c r="A703" s="0" t="n">
        <v>7.01</v>
      </c>
      <c r="B703" s="0" t="n">
        <v>260</v>
      </c>
      <c r="C703" s="0" t="n">
        <v>0</v>
      </c>
      <c r="D703" s="0" t="n">
        <v>0</v>
      </c>
      <c r="E703" s="0" t="n">
        <f aca="false">E702+(H703-$P$3)*(A703-A702)</f>
        <v>-0.0190677106153038</v>
      </c>
      <c r="F703" s="0" t="n">
        <f aca="false">F702+(I703-$Q$3)*(A703-A702)</f>
        <v>0.00714342455493779</v>
      </c>
      <c r="G703" s="0" t="n">
        <f aca="false">G702+(J703-$R$3)*(A703-A702)</f>
        <v>-0.0567043632872533</v>
      </c>
      <c r="H703" s="0" t="n">
        <v>9.85955907706</v>
      </c>
      <c r="I703" s="0" t="n">
        <v>0.258641406656</v>
      </c>
      <c r="J703" s="0" t="n">
        <v>0.272884133496</v>
      </c>
      <c r="K703" s="0" t="n">
        <v>0.293332773774</v>
      </c>
      <c r="L703" s="0" t="n">
        <v>-0.630868976183</v>
      </c>
      <c r="M703" s="0" t="n">
        <v>0.285622471371</v>
      </c>
      <c r="N703" s="0" t="n">
        <v>0.65907512665</v>
      </c>
    </row>
    <row r="704" customFormat="false" ht="12.8" hidden="false" customHeight="false" outlineLevel="0" collapsed="false">
      <c r="A704" s="0" t="n">
        <v>7.02</v>
      </c>
      <c r="B704" s="0" t="n">
        <v>260</v>
      </c>
      <c r="C704" s="0" t="n">
        <v>0</v>
      </c>
      <c r="D704" s="0" t="n">
        <v>0</v>
      </c>
      <c r="E704" s="0" t="n">
        <f aca="false">E703+(H704-$P$3)*(A704-A703)</f>
        <v>-0.0191333639288245</v>
      </c>
      <c r="F704" s="0" t="n">
        <f aca="false">F703+(I704-$Q$3)*(A704-A703)</f>
        <v>0.00717895189020331</v>
      </c>
      <c r="G704" s="0" t="n">
        <f aca="false">G703+(J704-$R$3)*(A704-A703)</f>
        <v>-0.056685346935886</v>
      </c>
      <c r="H704" s="0" t="n">
        <v>9.83959023746</v>
      </c>
      <c r="I704" s="0" t="n">
        <v>0.263953369375</v>
      </c>
      <c r="J704" s="0" t="n">
        <v>0.323188474911</v>
      </c>
      <c r="K704" s="0" t="n">
        <v>0.29332029073</v>
      </c>
      <c r="L704" s="0" t="n">
        <v>-0.630874624813</v>
      </c>
      <c r="M704" s="0" t="n">
        <v>0.285621007894</v>
      </c>
      <c r="N704" s="0" t="n">
        <v>0.659075909636</v>
      </c>
    </row>
    <row r="705" customFormat="false" ht="12.8" hidden="false" customHeight="false" outlineLevel="0" collapsed="false">
      <c r="A705" s="0" t="n">
        <v>7.03</v>
      </c>
      <c r="B705" s="0" t="n">
        <v>260</v>
      </c>
      <c r="C705" s="0" t="n">
        <v>0</v>
      </c>
      <c r="D705" s="0" t="n">
        <v>0</v>
      </c>
      <c r="E705" s="0" t="n">
        <f aca="false">E704+(H705-$P$3)*(A705-A704)</f>
        <v>-0.0191844741264452</v>
      </c>
      <c r="F705" s="0" t="n">
        <f aca="false">F704+(I705-$Q$3)*(A705-A704)</f>
        <v>0.00697342005988881</v>
      </c>
      <c r="G705" s="0" t="n">
        <f aca="false">G704+(J705-$R$3)*(A705-A704)</f>
        <v>-0.0566355318153288</v>
      </c>
      <c r="H705" s="0" t="n">
        <v>9.84104454905</v>
      </c>
      <c r="I705" s="0" t="n">
        <v>0.239847452817</v>
      </c>
      <c r="J705" s="0" t="n">
        <v>0.32626835183</v>
      </c>
      <c r="K705" s="0" t="n">
        <v>0.293313721111</v>
      </c>
      <c r="L705" s="0" t="n">
        <v>-0.63086588229</v>
      </c>
      <c r="M705" s="0" t="n">
        <v>0.285622398664</v>
      </c>
      <c r="N705" s="0" t="n">
        <v>0.659086598977</v>
      </c>
    </row>
    <row r="706" customFormat="false" ht="12.8" hidden="false" customHeight="false" outlineLevel="0" collapsed="false">
      <c r="A706" s="0" t="n">
        <v>7.04</v>
      </c>
      <c r="B706" s="0" t="n">
        <v>260</v>
      </c>
      <c r="C706" s="0" t="n">
        <v>0</v>
      </c>
      <c r="D706" s="0" t="n">
        <v>0</v>
      </c>
      <c r="E706" s="0" t="n">
        <f aca="false">E705+(H706-$P$3)*(A706-A705)</f>
        <v>-0.0192501184480658</v>
      </c>
      <c r="F706" s="0" t="n">
        <f aca="false">F705+(I706-$Q$3)*(A706-A705)</f>
        <v>0.00700958757970433</v>
      </c>
      <c r="G706" s="0" t="n">
        <f aca="false">G705+(J706-$R$3)*(A706-A705)</f>
        <v>-0.0566173121200615</v>
      </c>
      <c r="H706" s="0" t="n">
        <v>9.83959113665</v>
      </c>
      <c r="I706" s="0" t="n">
        <v>0.26401738783</v>
      </c>
      <c r="J706" s="0" t="n">
        <v>0.323108809301</v>
      </c>
      <c r="K706" s="0" t="n">
        <v>0.293303747711</v>
      </c>
      <c r="L706" s="0" t="n">
        <v>-0.630876024917</v>
      </c>
      <c r="M706" s="0" t="n">
        <v>0.285629168191</v>
      </c>
      <c r="N706" s="0" t="n">
        <v>0.659078395217</v>
      </c>
    </row>
    <row r="707" customFormat="false" ht="12.8" hidden="false" customHeight="false" outlineLevel="0" collapsed="false">
      <c r="A707" s="0" t="n">
        <v>7.05</v>
      </c>
      <c r="B707" s="0" t="n">
        <v>260</v>
      </c>
      <c r="C707" s="0" t="n">
        <v>0</v>
      </c>
      <c r="D707" s="0" t="n">
        <v>0</v>
      </c>
      <c r="E707" s="0" t="n">
        <f aca="false">E706+(H707-$P$3)*(A707-A706)</f>
        <v>-0.0193516892802865</v>
      </c>
      <c r="F707" s="0" t="n">
        <f aca="false">F706+(I707-$Q$3)*(A707-A706)</f>
        <v>0.00725592435445984</v>
      </c>
      <c r="G707" s="0" t="n">
        <f aca="false">G706+(J707-$R$3)*(A707-A706)</f>
        <v>-0.0568763092889643</v>
      </c>
      <c r="H707" s="0" t="n">
        <v>9.83599848559</v>
      </c>
      <c r="I707" s="0" t="n">
        <v>0.285034313324</v>
      </c>
      <c r="J707" s="0" t="n">
        <v>0.295387122884</v>
      </c>
      <c r="K707" s="0" t="n">
        <v>0.293319260985</v>
      </c>
      <c r="L707" s="0" t="n">
        <v>-0.63089364956</v>
      </c>
      <c r="M707" s="0" t="n">
        <v>0.285619214003</v>
      </c>
      <c r="N707" s="0" t="n">
        <v>0.659058934142</v>
      </c>
    </row>
    <row r="708" customFormat="false" ht="12.8" hidden="false" customHeight="false" outlineLevel="0" collapsed="false">
      <c r="A708" s="0" t="n">
        <v>7.06</v>
      </c>
      <c r="B708" s="0" t="n">
        <v>260</v>
      </c>
      <c r="C708" s="0" t="n">
        <v>0</v>
      </c>
      <c r="D708" s="0" t="n">
        <v>0</v>
      </c>
      <c r="E708" s="0" t="n">
        <f aca="false">E707+(H708-$P$3)*(A708-A707)</f>
        <v>-0.0194386986798072</v>
      </c>
      <c r="F708" s="0" t="n">
        <f aca="false">F707+(I708-$Q$3)*(A708-A707)</f>
        <v>0.00726336432319536</v>
      </c>
      <c r="G708" s="0" t="n">
        <f aca="false">G707+(J708-$R$3)*(A708-A707)</f>
        <v>-0.057106904514777</v>
      </c>
      <c r="H708" s="0" t="n">
        <v>9.83745462886</v>
      </c>
      <c r="I708" s="0" t="n">
        <v>0.261144632722</v>
      </c>
      <c r="J708" s="0" t="n">
        <v>0.298227317193</v>
      </c>
      <c r="K708" s="0" t="n">
        <v>0.293310155341</v>
      </c>
      <c r="L708" s="0" t="n">
        <v>-0.630880396735</v>
      </c>
      <c r="M708" s="0" t="n">
        <v>0.285612316554</v>
      </c>
      <c r="N708" s="0" t="n">
        <v>0.659078661787</v>
      </c>
    </row>
    <row r="709" customFormat="false" ht="12.8" hidden="false" customHeight="false" outlineLevel="0" collapsed="false">
      <c r="A709" s="0" t="n">
        <v>7.07</v>
      </c>
      <c r="B709" s="0" t="n">
        <v>260</v>
      </c>
      <c r="C709" s="0" t="n">
        <v>0</v>
      </c>
      <c r="D709" s="0" t="n">
        <v>0</v>
      </c>
      <c r="E709" s="0" t="n">
        <f aca="false">E708+(H709-$P$3)*(A709-A708)</f>
        <v>-0.0194827581484279</v>
      </c>
      <c r="F709" s="0" t="n">
        <f aca="false">F708+(I709-$Q$3)*(A709-A708)</f>
        <v>0.00733719259917088</v>
      </c>
      <c r="G709" s="0" t="n">
        <f aca="false">G708+(J709-$R$3)*(A709-A708)</f>
        <v>-0.0568540074939598</v>
      </c>
      <c r="H709" s="0" t="n">
        <v>9.84174962195</v>
      </c>
      <c r="I709" s="0" t="n">
        <v>0.267783463446</v>
      </c>
      <c r="J709" s="0" t="n">
        <v>0.346576541856</v>
      </c>
      <c r="K709" s="0" t="n">
        <v>0.293305561062</v>
      </c>
      <c r="L709" s="0" t="n">
        <v>-0.630876768055</v>
      </c>
      <c r="M709" s="0" t="n">
        <v>0.285611886522</v>
      </c>
      <c r="N709" s="0" t="n">
        <v>0.659084366114</v>
      </c>
    </row>
    <row r="710" customFormat="false" ht="12.8" hidden="false" customHeight="false" outlineLevel="0" collapsed="false">
      <c r="A710" s="0" t="n">
        <v>7.08</v>
      </c>
      <c r="B710" s="0" t="n">
        <v>260</v>
      </c>
      <c r="C710" s="0" t="n">
        <v>0</v>
      </c>
      <c r="D710" s="0" t="n">
        <v>0</v>
      </c>
      <c r="E710" s="0" t="n">
        <f aca="false">E709+(H710-$P$3)*(A710-A709)</f>
        <v>-0.0195483302883486</v>
      </c>
      <c r="F710" s="0" t="n">
        <f aca="false">F709+(I710-$Q$3)*(A710-A709)</f>
        <v>0.0073804272689564</v>
      </c>
      <c r="G710" s="0" t="n">
        <f aca="false">G709+(J710-$R$3)*(A710-A709)</f>
        <v>-0.0568437782256826</v>
      </c>
      <c r="H710" s="0" t="n">
        <v>9.83959835482</v>
      </c>
      <c r="I710" s="0" t="n">
        <v>0.264724102827</v>
      </c>
      <c r="J710" s="0" t="n">
        <v>0.322309766602</v>
      </c>
      <c r="K710" s="0" t="n">
        <v>0.293310239109</v>
      </c>
      <c r="L710" s="0" t="n">
        <v>-0.630880894689</v>
      </c>
      <c r="M710" s="0" t="n">
        <v>0.285612537103</v>
      </c>
      <c r="N710" s="0" t="n">
        <v>0.659078052282</v>
      </c>
    </row>
    <row r="711" customFormat="false" ht="12.8" hidden="false" customHeight="false" outlineLevel="0" collapsed="false">
      <c r="A711" s="0" t="n">
        <v>7.09</v>
      </c>
      <c r="B711" s="0" t="n">
        <v>260</v>
      </c>
      <c r="C711" s="0" t="n">
        <v>0</v>
      </c>
      <c r="D711" s="0" t="n">
        <v>0</v>
      </c>
      <c r="E711" s="0" t="n">
        <f aca="false">E710+(H711-$P$3)*(A711-A710)</f>
        <v>-0.0193926281352693</v>
      </c>
      <c r="F711" s="0" t="n">
        <f aca="false">F710+(I711-$Q$3)*(A711-A710)</f>
        <v>0.00740394751936192</v>
      </c>
      <c r="G711" s="0" t="n">
        <f aca="false">G710+(J711-$R$3)*(A711-A710)</f>
        <v>-0.0571001551740953</v>
      </c>
      <c r="H711" s="0" t="n">
        <v>9.86172578412</v>
      </c>
      <c r="I711" s="0" t="n">
        <v>0.262752660889</v>
      </c>
      <c r="J711" s="0" t="n">
        <v>0.295649144933</v>
      </c>
      <c r="K711" s="0" t="n">
        <v>0.293302910826</v>
      </c>
      <c r="L711" s="0" t="n">
        <v>-0.630884175704</v>
      </c>
      <c r="M711" s="0" t="n">
        <v>0.285615697324</v>
      </c>
      <c r="N711" s="0" t="n">
        <v>0.659076803407</v>
      </c>
    </row>
    <row r="712" customFormat="false" ht="12.8" hidden="false" customHeight="false" outlineLevel="0" collapsed="false">
      <c r="A712" s="0" t="n">
        <v>7.1</v>
      </c>
      <c r="B712" s="0" t="n">
        <v>260</v>
      </c>
      <c r="C712" s="0" t="n">
        <v>0</v>
      </c>
      <c r="D712" s="0" t="n">
        <v>0</v>
      </c>
      <c r="E712" s="0" t="n">
        <f aca="false">E711+(H712-$P$3)*(A712-A711)</f>
        <v>-0.01921538751959</v>
      </c>
      <c r="F712" s="0" t="n">
        <f aca="false">F711+(I712-$Q$3)*(A712-A711)</f>
        <v>0.00746035043820743</v>
      </c>
      <c r="G712" s="0" t="n">
        <f aca="false">G711+(J712-$R$3)*(A712-A711)</f>
        <v>-0.0571162708438081</v>
      </c>
      <c r="H712" s="0" t="n">
        <v>9.86387963038</v>
      </c>
      <c r="I712" s="0" t="n">
        <v>0.266040927733</v>
      </c>
      <c r="J712" s="0" t="n">
        <v>0.319675272803</v>
      </c>
      <c r="K712" s="0" t="n">
        <v>0.293308755051</v>
      </c>
      <c r="L712" s="0" t="n">
        <v>-0.630875698308</v>
      </c>
      <c r="M712" s="0" t="n">
        <v>0.285624521045</v>
      </c>
      <c r="N712" s="0" t="n">
        <v>0.659078493407</v>
      </c>
    </row>
    <row r="713" customFormat="false" ht="12.8" hidden="false" customHeight="false" outlineLevel="0" collapsed="false">
      <c r="A713" s="0" t="n">
        <v>7.11</v>
      </c>
      <c r="B713" s="0" t="n">
        <v>260</v>
      </c>
      <c r="C713" s="0" t="n">
        <v>0</v>
      </c>
      <c r="D713" s="0" t="n">
        <v>0</v>
      </c>
      <c r="E713" s="0" t="n">
        <f aca="false">E712+(H713-$P$3)*(A713-A712)</f>
        <v>-0.0192955044913107</v>
      </c>
      <c r="F713" s="0" t="n">
        <f aca="false">F712+(I713-$Q$3)*(A713-A712)</f>
        <v>0.00774762570781297</v>
      </c>
      <c r="G713" s="0" t="n">
        <f aca="false">G712+(J713-$R$3)*(A713-A712)</f>
        <v>-0.0571400495554708</v>
      </c>
      <c r="H713" s="0" t="n">
        <v>9.83814387164</v>
      </c>
      <c r="I713" s="0" t="n">
        <v>0.289128162809</v>
      </c>
      <c r="J713" s="0" t="n">
        <v>0.318908968608</v>
      </c>
      <c r="K713" s="0" t="n">
        <v>0.293294193155</v>
      </c>
      <c r="L713" s="0" t="n">
        <v>-0.630876293527</v>
      </c>
      <c r="M713" s="0" t="n">
        <v>0.285624789092</v>
      </c>
      <c r="N713" s="0" t="n">
        <v>0.659084287769</v>
      </c>
    </row>
    <row r="714" customFormat="false" ht="12.8" hidden="false" customHeight="false" outlineLevel="0" collapsed="false">
      <c r="A714" s="0" t="n">
        <v>7.12</v>
      </c>
      <c r="B714" s="0" t="n">
        <v>260</v>
      </c>
      <c r="C714" s="0" t="n">
        <v>0</v>
      </c>
      <c r="D714" s="0" t="n">
        <v>0</v>
      </c>
      <c r="E714" s="0" t="n">
        <f aca="false">E713+(H714-$P$3)*(A714-A713)</f>
        <v>-0.0193464073703314</v>
      </c>
      <c r="F714" s="0" t="n">
        <f aca="false">F713+(I714-$Q$3)*(A714-A713)</f>
        <v>0.00755288959812849</v>
      </c>
      <c r="G714" s="0" t="n">
        <f aca="false">G713+(J714-$R$3)*(A714-A713)</f>
        <v>-0.0571044724412836</v>
      </c>
      <c r="H714" s="0" t="n">
        <v>9.84106528091</v>
      </c>
      <c r="I714" s="0" t="n">
        <v>0.24092702488</v>
      </c>
      <c r="J714" s="0" t="n">
        <v>0.324844551193</v>
      </c>
      <c r="K714" s="0" t="n">
        <v>0.293316032573</v>
      </c>
      <c r="L714" s="0" t="n">
        <v>-0.630878897832</v>
      </c>
      <c r="M714" s="0" t="n">
        <v>0.285627553447</v>
      </c>
      <c r="N714" s="0" t="n">
        <v>0.659070877841</v>
      </c>
    </row>
    <row r="715" customFormat="false" ht="12.8" hidden="false" customHeight="false" outlineLevel="0" collapsed="false">
      <c r="A715" s="0" t="n">
        <v>7.13</v>
      </c>
      <c r="B715" s="0" t="n">
        <v>260</v>
      </c>
      <c r="C715" s="0" t="n">
        <v>0</v>
      </c>
      <c r="D715" s="0" t="n">
        <v>0</v>
      </c>
      <c r="E715" s="0" t="n">
        <f aca="false">E714+(H715-$P$3)*(A715-A714)</f>
        <v>-0.0194333821624521</v>
      </c>
      <c r="F715" s="0" t="n">
        <f aca="false">F714+(I715-$Q$3)*(A715-A714)</f>
        <v>0.00757001061664401</v>
      </c>
      <c r="G715" s="0" t="n">
        <f aca="false">G714+(J715-$R$3)*(A715-A714)</f>
        <v>-0.0573447179255963</v>
      </c>
      <c r="H715" s="0" t="n">
        <v>9.8374580896</v>
      </c>
      <c r="I715" s="0" t="n">
        <v>0.2621127377</v>
      </c>
      <c r="J715" s="0" t="n">
        <v>0.297262291343</v>
      </c>
      <c r="K715" s="0" t="n">
        <v>0.293315570665</v>
      </c>
      <c r="L715" s="0" t="n">
        <v>-0.630885435934</v>
      </c>
      <c r="M715" s="0" t="n">
        <v>0.285623657079</v>
      </c>
      <c r="N715" s="0" t="n">
        <v>0.659066513525</v>
      </c>
    </row>
    <row r="716" customFormat="false" ht="12.8" hidden="false" customHeight="false" outlineLevel="0" collapsed="false">
      <c r="A716" s="0" t="n">
        <v>7.14</v>
      </c>
      <c r="B716" s="0" t="n">
        <v>260</v>
      </c>
      <c r="C716" s="0" t="n">
        <v>0</v>
      </c>
      <c r="D716" s="0" t="n">
        <v>0</v>
      </c>
      <c r="E716" s="0" t="n">
        <f aca="false">E715+(H716-$P$3)*(A716-A715)</f>
        <v>-0.0195564799118728</v>
      </c>
      <c r="F716" s="0" t="n">
        <f aca="false">F715+(I716-$Q$3)*(A716-A715)</f>
        <v>0.00779820836435952</v>
      </c>
      <c r="G716" s="0" t="n">
        <f aca="false">G715+(J716-$R$3)*(A716-A715)</f>
        <v>-0.0578592374680291</v>
      </c>
      <c r="H716" s="0" t="n">
        <v>9.83384579387</v>
      </c>
      <c r="I716" s="0" t="n">
        <v>0.28322041062</v>
      </c>
      <c r="J716" s="0" t="n">
        <v>0.269834885531</v>
      </c>
      <c r="K716" s="0" t="n">
        <v>0.293318227174</v>
      </c>
      <c r="L716" s="0" t="n">
        <v>-0.630884464588</v>
      </c>
      <c r="M716" s="0" t="n">
        <v>0.285626079139</v>
      </c>
      <c r="N716" s="0" t="n">
        <v>0.659065211391</v>
      </c>
    </row>
    <row r="717" customFormat="false" ht="12.8" hidden="false" customHeight="false" outlineLevel="0" collapsed="false">
      <c r="A717" s="0" t="n">
        <v>7.15</v>
      </c>
      <c r="B717" s="0" t="n">
        <v>260</v>
      </c>
      <c r="C717" s="0" t="n">
        <v>0</v>
      </c>
      <c r="D717" s="0" t="n">
        <v>0</v>
      </c>
      <c r="E717" s="0" t="n">
        <f aca="false">E716+(H717-$P$3)*(A717-A716)</f>
        <v>-0.0195857174687935</v>
      </c>
      <c r="F717" s="0" t="n">
        <f aca="false">F716+(I717-$Q$3)*(A717-A716)</f>
        <v>0.00764066654320503</v>
      </c>
      <c r="G717" s="0" t="n">
        <f aca="false">G716+(J717-$R$3)*(A717-A716)</f>
        <v>-0.0575896939215618</v>
      </c>
      <c r="H717" s="0" t="n">
        <v>9.84323181312</v>
      </c>
      <c r="I717" s="0" t="n">
        <v>0.244646453733</v>
      </c>
      <c r="J717" s="0" t="n">
        <v>0.348241194421</v>
      </c>
      <c r="K717" s="0" t="n">
        <v>0.293313780406</v>
      </c>
      <c r="L717" s="0" t="n">
        <v>-0.630880789382</v>
      </c>
      <c r="M717" s="0" t="n">
        <v>0.285625794113</v>
      </c>
      <c r="N717" s="0" t="n">
        <v>0.659070831967</v>
      </c>
    </row>
    <row r="718" customFormat="false" ht="12.8" hidden="false" customHeight="false" outlineLevel="0" collapsed="false">
      <c r="A718" s="0" t="n">
        <v>7.16</v>
      </c>
      <c r="B718" s="0" t="n">
        <v>260</v>
      </c>
      <c r="C718" s="0" t="n">
        <v>0</v>
      </c>
      <c r="D718" s="0" t="n">
        <v>0</v>
      </c>
      <c r="E718" s="0" t="n">
        <f aca="false">E717+(H718-$P$3)*(A718-A717)</f>
        <v>-0.0198938685438141</v>
      </c>
      <c r="F718" s="0" t="n">
        <f aca="false">F717+(I718-$Q$3)*(A718-A717)</f>
        <v>0.00768323410044054</v>
      </c>
      <c r="G718" s="0" t="n">
        <f aca="false">G717+(J718-$R$3)*(A718-A717)</f>
        <v>-0.0575704545302946</v>
      </c>
      <c r="H718" s="0" t="n">
        <v>9.81534046131</v>
      </c>
      <c r="I718" s="0" t="n">
        <v>0.264657391572</v>
      </c>
      <c r="J718" s="0" t="n">
        <v>0.323210778901</v>
      </c>
      <c r="K718" s="0" t="n">
        <v>0.293317969977</v>
      </c>
      <c r="L718" s="0" t="n">
        <v>-0.630885520787</v>
      </c>
      <c r="M718" s="0" t="n">
        <v>0.285616440031</v>
      </c>
      <c r="N718" s="0" t="n">
        <v>0.659068492142</v>
      </c>
    </row>
    <row r="719" customFormat="false" ht="12.8" hidden="false" customHeight="false" outlineLevel="0" collapsed="false">
      <c r="A719" s="0" t="n">
        <v>7.17</v>
      </c>
      <c r="B719" s="0" t="n">
        <v>260</v>
      </c>
      <c r="C719" s="0" t="n">
        <v>0</v>
      </c>
      <c r="D719" s="0" t="n">
        <v>0</v>
      </c>
      <c r="E719" s="0" t="n">
        <f aca="false">E718+(H719-$P$3)*(A719-A718)</f>
        <v>-0.0200169574647348</v>
      </c>
      <c r="F719" s="0" t="n">
        <f aca="false">F718+(I719-$Q$3)*(A719-A718)</f>
        <v>0.00791644675545605</v>
      </c>
      <c r="G719" s="0" t="n">
        <f aca="false">G718+(J719-$R$3)*(A719-A718)</f>
        <v>-0.0580905698957573</v>
      </c>
      <c r="H719" s="0" t="n">
        <v>9.83384667672</v>
      </c>
      <c r="I719" s="0" t="n">
        <v>0.28372190135</v>
      </c>
      <c r="J719" s="0" t="n">
        <v>0.269275303228</v>
      </c>
      <c r="K719" s="0" t="n">
        <v>0.293317808855</v>
      </c>
      <c r="L719" s="0" t="n">
        <v>-0.630891515691</v>
      </c>
      <c r="M719" s="0" t="n">
        <v>0.285622341124</v>
      </c>
      <c r="N719" s="0" t="n">
        <v>0.659060267873</v>
      </c>
    </row>
    <row r="720" customFormat="false" ht="12.8" hidden="false" customHeight="false" outlineLevel="0" collapsed="false">
      <c r="A720" s="0" t="n">
        <v>7.18</v>
      </c>
      <c r="B720" s="0" t="n">
        <v>260</v>
      </c>
      <c r="C720" s="0" t="n">
        <v>0</v>
      </c>
      <c r="D720" s="0" t="n">
        <v>0</v>
      </c>
      <c r="E720" s="0" t="n">
        <f aca="false">E719+(H720-$P$3)*(A720-A719)</f>
        <v>-0.0198610465343555</v>
      </c>
      <c r="F720" s="0" t="n">
        <f aca="false">F719+(I720-$Q$3)*(A720-A719)</f>
        <v>0.00795156407192157</v>
      </c>
      <c r="G720" s="0" t="n">
        <f aca="false">G719+(J720-$R$3)*(A720-A719)</f>
        <v>-0.0583642911589801</v>
      </c>
      <c r="H720" s="0" t="n">
        <v>9.86174666185</v>
      </c>
      <c r="I720" s="0" t="n">
        <v>0.263912367495</v>
      </c>
      <c r="J720" s="0" t="n">
        <v>0.293914713452</v>
      </c>
      <c r="K720" s="0" t="n">
        <v>0.293305325776</v>
      </c>
      <c r="L720" s="0" t="n">
        <v>-0.630897164837</v>
      </c>
      <c r="M720" s="0" t="n">
        <v>0.285620878568</v>
      </c>
      <c r="N720" s="0" t="n">
        <v>0.659061049523</v>
      </c>
    </row>
    <row r="721" customFormat="false" ht="12.8" hidden="false" customHeight="false" outlineLevel="0" collapsed="false">
      <c r="A721" s="0" t="n">
        <v>7.19</v>
      </c>
      <c r="B721" s="0" t="n">
        <v>260</v>
      </c>
      <c r="C721" s="0" t="n">
        <v>0</v>
      </c>
      <c r="D721" s="0" t="n">
        <v>0</v>
      </c>
      <c r="E721" s="0" t="n">
        <f aca="false">E720+(H721-$P$3)*(A721-A720)</f>
        <v>-0.0201691090292762</v>
      </c>
      <c r="F721" s="0" t="n">
        <f aca="false">F720+(I721-$Q$3)*(A721-A720)</f>
        <v>0.00799753265163709</v>
      </c>
      <c r="G721" s="0" t="n">
        <f aca="false">G720+(J721-$R$3)*(A721-A720)</f>
        <v>-0.0583505330568228</v>
      </c>
      <c r="H721" s="0" t="n">
        <v>9.81534931932</v>
      </c>
      <c r="I721" s="0" t="n">
        <v>0.26499749382</v>
      </c>
      <c r="J721" s="0" t="n">
        <v>0.32266264999</v>
      </c>
      <c r="K721" s="0" t="n">
        <v>0.293308126773</v>
      </c>
      <c r="L721" s="0" t="n">
        <v>-0.630884836328</v>
      </c>
      <c r="M721" s="0" t="n">
        <v>0.285611479515</v>
      </c>
      <c r="N721" s="0" t="n">
        <v>0.659075677619</v>
      </c>
    </row>
    <row r="722" customFormat="false" ht="12.8" hidden="false" customHeight="false" outlineLevel="0" collapsed="false">
      <c r="A722" s="0" t="n">
        <v>7.2</v>
      </c>
      <c r="B722" s="0" t="n">
        <v>260</v>
      </c>
      <c r="C722" s="0" t="n">
        <v>0</v>
      </c>
      <c r="D722" s="0" t="n">
        <v>0</v>
      </c>
      <c r="E722" s="0" t="n">
        <f aca="false">E721+(H722-$P$3)*(A722-A721)</f>
        <v>-0.0202129145206969</v>
      </c>
      <c r="F722" s="0" t="n">
        <f aca="false">F721+(I722-$Q$3)*(A722-A721)</f>
        <v>0.00808972072838261</v>
      </c>
      <c r="G722" s="0" t="n">
        <f aca="false">G721+(J722-$R$3)*(A722-A721)</f>
        <v>-0.0581191494046856</v>
      </c>
      <c r="H722" s="0" t="n">
        <v>9.84177501967</v>
      </c>
      <c r="I722" s="0" t="n">
        <v>0.269619443523</v>
      </c>
      <c r="J722" s="0" t="n">
        <v>0.344425204988</v>
      </c>
      <c r="K722" s="0" t="n">
        <v>0.293316481989</v>
      </c>
      <c r="L722" s="0" t="n">
        <v>-0.630880850673</v>
      </c>
      <c r="M722" s="0" t="n">
        <v>0.285628536343</v>
      </c>
      <c r="N722" s="0" t="n">
        <v>0.659068382548</v>
      </c>
    </row>
    <row r="723" customFormat="false" ht="12.8" hidden="false" customHeight="false" outlineLevel="0" collapsed="false">
      <c r="A723" s="0" t="n">
        <v>7.21</v>
      </c>
      <c r="B723" s="0" t="n">
        <v>260</v>
      </c>
      <c r="C723" s="0" t="n">
        <v>0</v>
      </c>
      <c r="D723" s="0" t="n">
        <v>0</v>
      </c>
      <c r="E723" s="0" t="n">
        <f aca="false">E722+(H723-$P$3)*(A723-A722)</f>
        <v>-0.0202636089959176</v>
      </c>
      <c r="F723" s="0" t="n">
        <f aca="false">F722+(I723-$Q$3)*(A723-A722)</f>
        <v>0.00790887191457813</v>
      </c>
      <c r="G723" s="0" t="n">
        <f aca="false">G722+(J723-$R$3)*(A723-A722)</f>
        <v>-0.0581002583958684</v>
      </c>
      <c r="H723" s="0" t="n">
        <v>9.84108612129</v>
      </c>
      <c r="I723" s="0" t="n">
        <v>0.242315754468</v>
      </c>
      <c r="J723" s="0" t="n">
        <v>0.323175940656</v>
      </c>
      <c r="K723" s="0" t="n">
        <v>0.293316006668</v>
      </c>
      <c r="L723" s="0" t="n">
        <v>-0.630887396252</v>
      </c>
      <c r="M723" s="0" t="n">
        <v>0.285624606681</v>
      </c>
      <c r="N723" s="0" t="n">
        <v>0.659064031442</v>
      </c>
    </row>
    <row r="724" customFormat="false" ht="12.8" hidden="false" customHeight="false" outlineLevel="0" collapsed="false">
      <c r="A724" s="0" t="n">
        <v>7.22</v>
      </c>
      <c r="B724" s="0" t="n">
        <v>260</v>
      </c>
      <c r="C724" s="0" t="n">
        <v>0</v>
      </c>
      <c r="D724" s="0" t="n">
        <v>0</v>
      </c>
      <c r="E724" s="0" t="n">
        <f aca="false">E723+(H724-$P$3)*(A724-A723)</f>
        <v>-0.0201077076745383</v>
      </c>
      <c r="F724" s="0" t="n">
        <f aca="false">F723+(I724-$Q$3)*(A724-A723)</f>
        <v>0.00795069562169364</v>
      </c>
      <c r="G724" s="0" t="n">
        <f aca="false">G723+(J724-$R$3)*(A724-A723)</f>
        <v>-0.0583796921347811</v>
      </c>
      <c r="H724" s="0" t="n">
        <v>9.86174570095</v>
      </c>
      <c r="I724" s="0" t="n">
        <v>0.26458300656</v>
      </c>
      <c r="J724" s="0" t="n">
        <v>0.293343465883</v>
      </c>
      <c r="K724" s="0" t="n">
        <v>0.29331547567</v>
      </c>
      <c r="L724" s="0" t="n">
        <v>-0.630893931221</v>
      </c>
      <c r="M724" s="0" t="n">
        <v>0.285620628015</v>
      </c>
      <c r="N724" s="0" t="n">
        <v>0.659059736393</v>
      </c>
    </row>
    <row r="725" customFormat="false" ht="12.8" hidden="false" customHeight="false" outlineLevel="0" collapsed="false">
      <c r="A725" s="0" t="n">
        <v>7.23</v>
      </c>
      <c r="B725" s="0" t="n">
        <v>260</v>
      </c>
      <c r="C725" s="0" t="n">
        <v>0</v>
      </c>
      <c r="D725" s="0" t="n">
        <v>0</v>
      </c>
      <c r="E725" s="0" t="n">
        <f aca="false">E724+(H725-$P$3)*(A725-A724)</f>
        <v>-0.020194498993259</v>
      </c>
      <c r="F725" s="0" t="n">
        <f aca="false">F724+(I725-$Q$3)*(A725-A724)</f>
        <v>0.00798146530755917</v>
      </c>
      <c r="G725" s="0" t="n">
        <f aca="false">G724+(J725-$R$3)*(A725-A724)</f>
        <v>-0.0586381313345339</v>
      </c>
      <c r="H725" s="0" t="n">
        <v>9.83747643694</v>
      </c>
      <c r="I725" s="0" t="n">
        <v>0.263477604435</v>
      </c>
      <c r="J725" s="0" t="n">
        <v>0.295442919799</v>
      </c>
      <c r="K725" s="0" t="n">
        <v>0.293313374393</v>
      </c>
      <c r="L725" s="0" t="n">
        <v>-0.63089479606</v>
      </c>
      <c r="M725" s="0" t="n">
        <v>0.285628449606</v>
      </c>
      <c r="N725" s="0" t="n">
        <v>0.659056453942</v>
      </c>
    </row>
    <row r="726" customFormat="false" ht="12.8" hidden="false" customHeight="false" outlineLevel="0" collapsed="false">
      <c r="A726" s="0" t="n">
        <v>7.24</v>
      </c>
      <c r="B726" s="0" t="n">
        <v>260</v>
      </c>
      <c r="C726" s="0" t="n">
        <v>0</v>
      </c>
      <c r="D726" s="0" t="n">
        <v>0</v>
      </c>
      <c r="E726" s="0" t="n">
        <f aca="false">E725+(H726-$P$3)*(A726-A725)</f>
        <v>-0.0203028978440797</v>
      </c>
      <c r="F726" s="0" t="n">
        <f aca="false">F725+(I726-$Q$3)*(A726-A725)</f>
        <v>0.00798170144636468</v>
      </c>
      <c r="G726" s="0" t="n">
        <f aca="false">G725+(J726-$R$3)*(A726-A725)</f>
        <v>-0.0591384782739766</v>
      </c>
      <c r="H726" s="0" t="n">
        <v>9.83531568373</v>
      </c>
      <c r="I726" s="0" t="n">
        <v>0.260424249729</v>
      </c>
      <c r="J726" s="0" t="n">
        <v>0.27125214583</v>
      </c>
      <c r="K726" s="0" t="n">
        <v>0.293318729619</v>
      </c>
      <c r="L726" s="0" t="n">
        <v>-0.630886923681</v>
      </c>
      <c r="M726" s="0" t="n">
        <v>0.285627266885</v>
      </c>
      <c r="N726" s="0" t="n">
        <v>0.659062119072</v>
      </c>
    </row>
    <row r="727" customFormat="false" ht="12.8" hidden="false" customHeight="false" outlineLevel="0" collapsed="false">
      <c r="A727" s="0" t="n">
        <v>7.25</v>
      </c>
      <c r="B727" s="0" t="n">
        <v>260</v>
      </c>
      <c r="C727" s="0" t="n">
        <v>0</v>
      </c>
      <c r="D727" s="0" t="n">
        <v>0</v>
      </c>
      <c r="E727" s="0" t="n">
        <f aca="false">E726+(H727-$P$3)*(A727-A726)</f>
        <v>-0.0201037939834004</v>
      </c>
      <c r="F727" s="0" t="n">
        <f aca="false">F726+(I727-$Q$3)*(A727-A726)</f>
        <v>0.0080915330854802</v>
      </c>
      <c r="G727" s="0" t="n">
        <f aca="false">G726+(J727-$R$3)*(A727-A726)</f>
        <v>-0.0589398145271394</v>
      </c>
      <c r="H727" s="0" t="n">
        <v>9.86606595488</v>
      </c>
      <c r="I727" s="0" t="n">
        <v>0.27138379976</v>
      </c>
      <c r="J727" s="0" t="n">
        <v>0.341153214458</v>
      </c>
      <c r="K727" s="0" t="n">
        <v>0.293316685395</v>
      </c>
      <c r="L727" s="0" t="n">
        <v>-0.630887776189</v>
      </c>
      <c r="M727" s="0" t="n">
        <v>0.285635108249</v>
      </c>
      <c r="N727" s="0" t="n">
        <v>0.659058814417</v>
      </c>
    </row>
    <row r="728" customFormat="false" ht="12.8" hidden="false" customHeight="false" outlineLevel="0" collapsed="false">
      <c r="A728" s="0" t="n">
        <v>7.26</v>
      </c>
      <c r="B728" s="0" t="n">
        <v>260</v>
      </c>
      <c r="C728" s="0" t="n">
        <v>0</v>
      </c>
      <c r="D728" s="0" t="n">
        <v>0</v>
      </c>
      <c r="E728" s="0" t="n">
        <f aca="false">E727+(H728-$P$3)*(A728-A727)</f>
        <v>-0.0201759686841211</v>
      </c>
      <c r="F728" s="0" t="n">
        <f aca="false">F727+(I728-$Q$3)*(A728-A727)</f>
        <v>0.00788445539948572</v>
      </c>
      <c r="G728" s="0" t="n">
        <f aca="false">G727+(J728-$R$3)*(A728-A727)</f>
        <v>-0.0591698743043522</v>
      </c>
      <c r="H728" s="0" t="n">
        <v>9.83893809874</v>
      </c>
      <c r="I728" s="0" t="n">
        <v>0.239692867249</v>
      </c>
      <c r="J728" s="0" t="n">
        <v>0.298280862053</v>
      </c>
      <c r="K728" s="0" t="n">
        <v>0.293312110436</v>
      </c>
      <c r="L728" s="0" t="n">
        <v>-0.630884116024</v>
      </c>
      <c r="M728" s="0" t="n">
        <v>0.285634671228</v>
      </c>
      <c r="N728" s="0" t="n">
        <v>0.659064543587</v>
      </c>
    </row>
    <row r="729" customFormat="false" ht="12.8" hidden="false" customHeight="false" outlineLevel="0" collapsed="false">
      <c r="A729" s="0" t="n">
        <v>7.27</v>
      </c>
      <c r="B729" s="0" t="n">
        <v>260</v>
      </c>
      <c r="C729" s="0" t="n">
        <v>0</v>
      </c>
      <c r="D729" s="0" t="n">
        <v>0</v>
      </c>
      <c r="E729" s="0" t="n">
        <f aca="false">E728+(H729-$P$3)*(A729-A728)</f>
        <v>-0.0202629347909418</v>
      </c>
      <c r="F729" s="0" t="n">
        <f aca="false">F728+(I729-$Q$3)*(A729-A728)</f>
        <v>0.00792224455233124</v>
      </c>
      <c r="G729" s="0" t="n">
        <f aca="false">G728+(J729-$R$3)*(A729-A728)</f>
        <v>-0.0594287613543949</v>
      </c>
      <c r="H729" s="0" t="n">
        <v>9.83745895813</v>
      </c>
      <c r="I729" s="0" t="n">
        <v>0.264179551133</v>
      </c>
      <c r="J729" s="0" t="n">
        <v>0.29539813477</v>
      </c>
      <c r="K729" s="0" t="n">
        <v>0.293310704106</v>
      </c>
      <c r="L729" s="0" t="n">
        <v>-0.630861650723</v>
      </c>
      <c r="M729" s="0" t="n">
        <v>0.285628584748</v>
      </c>
      <c r="N729" s="0" t="n">
        <v>0.659089311155</v>
      </c>
    </row>
    <row r="730" customFormat="false" ht="12.8" hidden="false" customHeight="false" outlineLevel="0" collapsed="false">
      <c r="A730" s="0" t="n">
        <v>7.28</v>
      </c>
      <c r="B730" s="0" t="n">
        <v>260</v>
      </c>
      <c r="C730" s="0" t="n">
        <v>0</v>
      </c>
      <c r="D730" s="0" t="n">
        <v>0</v>
      </c>
      <c r="E730" s="0" t="n">
        <f aca="false">E729+(H730-$P$3)*(A730-A729)</f>
        <v>-0.0205496248340625</v>
      </c>
      <c r="F730" s="0" t="n">
        <f aca="false">F729+(I730-$Q$3)*(A730-A729)</f>
        <v>0.00801562928126676</v>
      </c>
      <c r="G730" s="0" t="n">
        <f aca="false">G729+(J730-$R$3)*(A730-A729)</f>
        <v>-0.0591801826377976</v>
      </c>
      <c r="H730" s="0" t="n">
        <v>9.8174865645</v>
      </c>
      <c r="I730" s="0" t="n">
        <v>0.269739108742</v>
      </c>
      <c r="J730" s="0" t="n">
        <v>0.346144711434</v>
      </c>
      <c r="K730" s="0" t="n">
        <v>0.293306129215</v>
      </c>
      <c r="L730" s="0" t="n">
        <v>-0.630857990245</v>
      </c>
      <c r="M730" s="0" t="n">
        <v>0.285628147888</v>
      </c>
      <c r="N730" s="0" t="n">
        <v>0.659095040069</v>
      </c>
    </row>
    <row r="731" customFormat="false" ht="12.8" hidden="false" customHeight="false" outlineLevel="0" collapsed="false">
      <c r="A731" s="0" t="n">
        <v>7.29</v>
      </c>
      <c r="B731" s="0" t="n">
        <v>260</v>
      </c>
      <c r="C731" s="0" t="n">
        <v>0</v>
      </c>
      <c r="D731" s="0" t="n">
        <v>0</v>
      </c>
      <c r="E731" s="0" t="n">
        <f aca="false">E730+(H731-$P$3)*(A731-A730)</f>
        <v>-0.0205788732734832</v>
      </c>
      <c r="F731" s="0" t="n">
        <f aca="false">F730+(I731-$Q$3)*(A731-A730)</f>
        <v>0.00788195141310228</v>
      </c>
      <c r="G731" s="0" t="n">
        <f aca="false">G730+(J731-$R$3)*(A731-A730)</f>
        <v>-0.0589272169476804</v>
      </c>
      <c r="H731" s="0" t="n">
        <v>9.84323072487</v>
      </c>
      <c r="I731" s="0" t="n">
        <v>0.247032849032</v>
      </c>
      <c r="J731" s="0" t="n">
        <v>0.346583408786</v>
      </c>
      <c r="K731" s="0" t="n">
        <v>0.293329452762</v>
      </c>
      <c r="L731" s="0" t="n">
        <v>-0.630866338205</v>
      </c>
      <c r="M731" s="0" t="n">
        <v>0.28561910404</v>
      </c>
      <c r="N731" s="0" t="n">
        <v>0.659080589055</v>
      </c>
    </row>
    <row r="732" customFormat="false" ht="12.8" hidden="false" customHeight="false" outlineLevel="0" collapsed="false">
      <c r="A732" s="0" t="n">
        <v>7.3</v>
      </c>
      <c r="B732" s="0" t="n">
        <v>260</v>
      </c>
      <c r="C732" s="0" t="n">
        <v>0</v>
      </c>
      <c r="D732" s="0" t="n">
        <v>0</v>
      </c>
      <c r="E732" s="0" t="n">
        <f aca="false">E731+(H732-$P$3)*(A732-A731)</f>
        <v>-0.0206805569811039</v>
      </c>
      <c r="F732" s="0" t="n">
        <f aca="false">F731+(I732-$Q$3)*(A732-A731)</f>
        <v>0.00817035992617779</v>
      </c>
      <c r="G732" s="0" t="n">
        <f aca="false">G731+(J732-$R$3)*(A732-A731)</f>
        <v>-0.0592235893909732</v>
      </c>
      <c r="H732" s="0" t="n">
        <v>9.83598719805</v>
      </c>
      <c r="I732" s="0" t="n">
        <v>0.289241487156</v>
      </c>
      <c r="J732" s="0" t="n">
        <v>0.291649595445</v>
      </c>
      <c r="K732" s="0" t="n">
        <v>0.293336154016</v>
      </c>
      <c r="L732" s="0" t="n">
        <v>-0.63087556168</v>
      </c>
      <c r="M732" s="0" t="n">
        <v>0.285617985373</v>
      </c>
      <c r="N732" s="0" t="n">
        <v>0.659069262561</v>
      </c>
    </row>
    <row r="733" customFormat="false" ht="12.8" hidden="false" customHeight="false" outlineLevel="0" collapsed="false">
      <c r="A733" s="0" t="n">
        <v>7.31</v>
      </c>
      <c r="B733" s="0" t="n">
        <v>260</v>
      </c>
      <c r="C733" s="0" t="n">
        <v>0</v>
      </c>
      <c r="D733" s="0" t="n">
        <v>0</v>
      </c>
      <c r="E733" s="0" t="n">
        <f aca="false">E732+(H733-$P$3)*(A733-A732)</f>
        <v>-0.0205394249673245</v>
      </c>
      <c r="F733" s="0" t="n">
        <f aca="false">F732+(I733-$Q$3)*(A733-A732)</f>
        <v>0.0084717889480433</v>
      </c>
      <c r="G733" s="0" t="n">
        <f aca="false">G732+(J733-$R$3)*(A733-A732)</f>
        <v>-0.0595471376011059</v>
      </c>
      <c r="H733" s="0" t="n">
        <v>9.86026877019</v>
      </c>
      <c r="I733" s="0" t="n">
        <v>0.290543538035</v>
      </c>
      <c r="J733" s="0" t="n">
        <v>0.288932018761</v>
      </c>
      <c r="K733" s="0" t="n">
        <v>0.293330266288</v>
      </c>
      <c r="L733" s="0" t="n">
        <v>-0.630884576649</v>
      </c>
      <c r="M733" s="0" t="n">
        <v>0.285609277324</v>
      </c>
      <c r="N733" s="0" t="n">
        <v>0.659067027344</v>
      </c>
    </row>
    <row r="734" customFormat="false" ht="12.8" hidden="false" customHeight="false" outlineLevel="0" collapsed="false">
      <c r="A734" s="0" t="n">
        <v>7.32</v>
      </c>
      <c r="B734" s="0" t="n">
        <v>260</v>
      </c>
      <c r="C734" s="0" t="n">
        <v>0</v>
      </c>
      <c r="D734" s="0" t="n">
        <v>0</v>
      </c>
      <c r="E734" s="0" t="n">
        <f aca="false">E733+(H734-$P$3)*(A734-A733)</f>
        <v>-0.0206193403054452</v>
      </c>
      <c r="F734" s="0" t="n">
        <f aca="false">F733+(I734-$Q$3)*(A734-A733)</f>
        <v>0.00879413253165884</v>
      </c>
      <c r="G734" s="0" t="n">
        <f aca="false">G733+(J734-$R$3)*(A734-A733)</f>
        <v>-0.0596093544496287</v>
      </c>
      <c r="H734" s="0" t="n">
        <v>9.838164035</v>
      </c>
      <c r="I734" s="0" t="n">
        <v>0.29263499421</v>
      </c>
      <c r="J734" s="0" t="n">
        <v>0.315065154922</v>
      </c>
      <c r="K734" s="0" t="n">
        <v>0.293330225155</v>
      </c>
      <c r="L734" s="0" t="n">
        <v>-0.630890505252</v>
      </c>
      <c r="M734" s="0" t="n">
        <v>0.285615304688</v>
      </c>
      <c r="N734" s="0" t="n">
        <v>0.659058758475</v>
      </c>
    </row>
    <row r="735" customFormat="false" ht="12.8" hidden="false" customHeight="false" outlineLevel="0" collapsed="false">
      <c r="A735" s="0" t="n">
        <v>7.33</v>
      </c>
      <c r="B735" s="0" t="n">
        <v>260</v>
      </c>
      <c r="C735" s="0" t="n">
        <v>0</v>
      </c>
      <c r="D735" s="0" t="n">
        <v>0</v>
      </c>
      <c r="E735" s="0" t="n">
        <f aca="false">E734+(H735-$P$3)*(A735-A734)</f>
        <v>-0.0206914204983659</v>
      </c>
      <c r="F735" s="0" t="n">
        <f aca="false">F734+(I735-$Q$3)*(A735-A734)</f>
        <v>0.00860006440162436</v>
      </c>
      <c r="G735" s="0" t="n">
        <f aca="false">G734+(J735-$R$3)*(A735-A734)</f>
        <v>-0.0598530453332014</v>
      </c>
      <c r="H735" s="0" t="n">
        <v>9.83894754952</v>
      </c>
      <c r="I735" s="0" t="n">
        <v>0.240993822845</v>
      </c>
      <c r="J735" s="0" t="n">
        <v>0.296917751417</v>
      </c>
      <c r="K735" s="0" t="n">
        <v>0.293318188295</v>
      </c>
      <c r="L735" s="0" t="n">
        <v>-0.630895586544</v>
      </c>
      <c r="M735" s="0" t="n">
        <v>0.285623836501</v>
      </c>
      <c r="N735" s="0" t="n">
        <v>0.659055554044</v>
      </c>
    </row>
    <row r="736" customFormat="false" ht="12.8" hidden="false" customHeight="false" outlineLevel="0" collapsed="false">
      <c r="A736" s="0" t="n">
        <v>7.34</v>
      </c>
      <c r="B736" s="0" t="n">
        <v>260</v>
      </c>
      <c r="C736" s="0" t="n">
        <v>0</v>
      </c>
      <c r="D736" s="0" t="n">
        <v>0</v>
      </c>
      <c r="E736" s="0" t="n">
        <f aca="false">E735+(H736-$P$3)*(A736-A735)</f>
        <v>-0.0207418076984866</v>
      </c>
      <c r="F736" s="0" t="n">
        <f aca="false">F735+(I736-$Q$3)*(A736-A735)</f>
        <v>0.00843721195946988</v>
      </c>
      <c r="G736" s="0" t="n">
        <f aca="false">G735+(J736-$R$3)*(A736-A735)</f>
        <v>-0.0598571367603742</v>
      </c>
      <c r="H736" s="0" t="n">
        <v>9.8411168488</v>
      </c>
      <c r="I736" s="0" t="n">
        <v>0.244115391633</v>
      </c>
      <c r="J736" s="0" t="n">
        <v>0.320877697057</v>
      </c>
      <c r="K736" s="0" t="n">
        <v>0.293305705269</v>
      </c>
      <c r="L736" s="0" t="n">
        <v>-0.63090123637</v>
      </c>
      <c r="M736" s="0" t="n">
        <v>0.285622375211</v>
      </c>
      <c r="N736" s="0" t="n">
        <v>0.659056334453</v>
      </c>
    </row>
    <row r="737" customFormat="false" ht="12.8" hidden="false" customHeight="false" outlineLevel="0" collapsed="false">
      <c r="A737" s="0" t="n">
        <v>7.35</v>
      </c>
      <c r="B737" s="0" t="n">
        <v>260</v>
      </c>
      <c r="C737" s="0" t="n">
        <v>0</v>
      </c>
      <c r="D737" s="0" t="n">
        <v>0</v>
      </c>
      <c r="E737" s="0" t="n">
        <f aca="false">E736+(H737-$P$3)*(A737-A736)</f>
        <v>-0.0207991585064073</v>
      </c>
      <c r="F737" s="0" t="n">
        <f aca="false">F736+(I737-$Q$3)*(A737-A736)</f>
        <v>0.00800131695217541</v>
      </c>
      <c r="G737" s="0" t="n">
        <f aca="false">G736+(J737-$R$3)*(A737-A736)</f>
        <v>-0.0600714364966369</v>
      </c>
      <c r="H737" s="0" t="n">
        <v>9.84042048802</v>
      </c>
      <c r="I737" s="0" t="n">
        <v>0.216811135119</v>
      </c>
      <c r="J737" s="0" t="n">
        <v>0.299856866148</v>
      </c>
      <c r="K737" s="0" t="n">
        <v>0.293309327844</v>
      </c>
      <c r="L737" s="0" t="n">
        <v>-0.630887751334</v>
      </c>
      <c r="M737" s="0" t="n">
        <v>0.285632788559</v>
      </c>
      <c r="N737" s="0" t="n">
        <v>0.659063118007</v>
      </c>
    </row>
    <row r="738" customFormat="false" ht="12.8" hidden="false" customHeight="false" outlineLevel="0" collapsed="false">
      <c r="A738" s="0" t="n">
        <v>7.36</v>
      </c>
      <c r="B738" s="0" t="n">
        <v>260</v>
      </c>
      <c r="C738" s="0" t="n">
        <v>0</v>
      </c>
      <c r="D738" s="0" t="n">
        <v>0</v>
      </c>
      <c r="E738" s="0" t="n">
        <f aca="false">E737+(H738-$P$3)*(A738-A737)</f>
        <v>-0.020621522690228</v>
      </c>
      <c r="F738" s="0" t="n">
        <f aca="false">F737+(I738-$Q$3)*(A738-A737)</f>
        <v>0.00809522005534094</v>
      </c>
      <c r="G738" s="0" t="n">
        <f aca="false">G737+(J738-$R$3)*(A738-A737)</f>
        <v>-0.0601314763082297</v>
      </c>
      <c r="H738" s="0" t="n">
        <v>9.86391915043</v>
      </c>
      <c r="I738" s="0" t="n">
        <v>0.269790946165</v>
      </c>
      <c r="J738" s="0" t="n">
        <v>0.315282858615</v>
      </c>
      <c r="K738" s="0" t="n">
        <v>0.293331169208</v>
      </c>
      <c r="L738" s="0" t="n">
        <v>-0.630890352496</v>
      </c>
      <c r="M738" s="0" t="n">
        <v>0.285635552973</v>
      </c>
      <c r="N738" s="0" t="n">
        <v>0.659049709185</v>
      </c>
    </row>
    <row r="739" customFormat="false" ht="12.8" hidden="false" customHeight="false" outlineLevel="0" collapsed="false">
      <c r="A739" s="0" t="n">
        <v>7.37</v>
      </c>
      <c r="B739" s="0" t="n">
        <v>260</v>
      </c>
      <c r="C739" s="0" t="n">
        <v>0</v>
      </c>
      <c r="D739" s="0" t="n">
        <v>0</v>
      </c>
      <c r="E739" s="0" t="n">
        <f aca="false">E738+(H739-$P$3)*(A739-A738)</f>
        <v>-0.0209371002443487</v>
      </c>
      <c r="F739" s="0" t="n">
        <f aca="false">F738+(I739-$Q$3)*(A739-A738)</f>
        <v>0.00868270560626644</v>
      </c>
      <c r="G739" s="0" t="n">
        <f aca="false">G738+(J739-$R$3)*(A739-A738)</f>
        <v>-0.0599671750902925</v>
      </c>
      <c r="H739" s="0" t="n">
        <v>9.8145978134</v>
      </c>
      <c r="I739" s="0" t="n">
        <v>0.319149190941</v>
      </c>
      <c r="J739" s="0" t="n">
        <v>0.337716961568</v>
      </c>
      <c r="K739" s="0" t="n">
        <v>0.293314554729</v>
      </c>
      <c r="L739" s="0" t="n">
        <v>-0.630885865442</v>
      </c>
      <c r="M739" s="0" t="n">
        <v>0.285637545384</v>
      </c>
      <c r="N739" s="0" t="n">
        <v>0.659060535488</v>
      </c>
    </row>
    <row r="740" customFormat="false" ht="12.8" hidden="false" customHeight="false" outlineLevel="0" collapsed="false">
      <c r="A740" s="0" t="n">
        <v>7.38</v>
      </c>
      <c r="B740" s="0" t="n">
        <v>260</v>
      </c>
      <c r="C740" s="0" t="n">
        <v>0</v>
      </c>
      <c r="D740" s="0" t="n">
        <v>0</v>
      </c>
      <c r="E740" s="0" t="n">
        <f aca="false">E739+(H740-$P$3)*(A740-A739)</f>
        <v>-0.0210021276794693</v>
      </c>
      <c r="F740" s="0" t="n">
        <f aca="false">F739+(I740-$Q$3)*(A740-A739)</f>
        <v>0.00876482402989196</v>
      </c>
      <c r="G740" s="0" t="n">
        <f aca="false">G739+(J740-$R$3)*(A740-A739)</f>
        <v>-0.0600061210059452</v>
      </c>
      <c r="H740" s="0" t="n">
        <v>9.8396528253</v>
      </c>
      <c r="I740" s="0" t="n">
        <v>0.268612478211</v>
      </c>
      <c r="J740" s="0" t="n">
        <v>0.317392248209</v>
      </c>
      <c r="K740" s="0" t="n">
        <v>0.293305073473</v>
      </c>
      <c r="L740" s="0" t="n">
        <v>-0.630895398713</v>
      </c>
      <c r="M740" s="0" t="n">
        <v>0.28565432489</v>
      </c>
      <c r="N740" s="0" t="n">
        <v>0.659048356669</v>
      </c>
    </row>
    <row r="741" customFormat="false" ht="12.8" hidden="false" customHeight="false" outlineLevel="0" collapsed="false">
      <c r="A741" s="0" t="n">
        <v>7.39</v>
      </c>
      <c r="B741" s="0" t="n">
        <v>260</v>
      </c>
      <c r="C741" s="0" t="n">
        <v>0</v>
      </c>
      <c r="D741" s="0" t="n">
        <v>0</v>
      </c>
      <c r="E741" s="0" t="n">
        <f aca="false">E740+(H741-$P$3)*(A741-A740)</f>
        <v>-0.02111028471659</v>
      </c>
      <c r="F741" s="0" t="n">
        <f aca="false">F740+(I741-$Q$3)*(A741-A740)</f>
        <v>0.00878030635725747</v>
      </c>
      <c r="G741" s="0" t="n">
        <f aca="false">G740+(J741-$R$3)*(A741-A740)</f>
        <v>-0.060530018510388</v>
      </c>
      <c r="H741" s="0" t="n">
        <v>9.8353398651</v>
      </c>
      <c r="I741" s="0" t="n">
        <v>0.261948868585</v>
      </c>
      <c r="J741" s="0" t="n">
        <v>0.26889708933</v>
      </c>
      <c r="K741" s="0" t="n">
        <v>0.293295130347</v>
      </c>
      <c r="L741" s="0" t="n">
        <v>-0.630905545714</v>
      </c>
      <c r="M741" s="0" t="n">
        <v>0.285661211133</v>
      </c>
      <c r="N741" s="0" t="n">
        <v>0.659040083269</v>
      </c>
    </row>
    <row r="742" customFormat="false" ht="12.8" hidden="false" customHeight="false" outlineLevel="0" collapsed="false">
      <c r="A742" s="0" t="n">
        <v>7.4</v>
      </c>
      <c r="B742" s="0" t="n">
        <v>260</v>
      </c>
      <c r="C742" s="0" t="n">
        <v>0</v>
      </c>
      <c r="D742" s="0" t="n">
        <v>0</v>
      </c>
      <c r="E742" s="0" t="n">
        <f aca="false">E741+(H742-$P$3)*(A742-A741)</f>
        <v>-0.0209756212403107</v>
      </c>
      <c r="F742" s="0" t="n">
        <f aca="false">F741+(I742-$Q$3)*(A742-A741)</f>
        <v>0.00880741414851299</v>
      </c>
      <c r="G742" s="0" t="n">
        <f aca="false">G741+(J742-$R$3)*(A742-A741)</f>
        <v>-0.0610802872484808</v>
      </c>
      <c r="H742" s="0" t="n">
        <v>9.85962191644</v>
      </c>
      <c r="I742" s="0" t="n">
        <v>0.263111414974</v>
      </c>
      <c r="J742" s="0" t="n">
        <v>0.266259965965</v>
      </c>
      <c r="K742" s="0" t="n">
        <v>0.29329980946</v>
      </c>
      <c r="L742" s="0" t="n">
        <v>-0.63090967135</v>
      </c>
      <c r="M742" s="0" t="n">
        <v>0.285661862702</v>
      </c>
      <c r="N742" s="0" t="n">
        <v>0.659033768911</v>
      </c>
    </row>
    <row r="743" customFormat="false" ht="12.8" hidden="false" customHeight="false" outlineLevel="0" collapsed="false">
      <c r="A743" s="0" t="n">
        <v>7.41</v>
      </c>
      <c r="B743" s="0" t="n">
        <v>260</v>
      </c>
      <c r="C743" s="0" t="n">
        <v>0</v>
      </c>
      <c r="D743" s="0" t="n">
        <v>0</v>
      </c>
      <c r="E743" s="0" t="n">
        <f aca="false">E742+(H743-$P$3)*(A743-A742)</f>
        <v>-0.0212831160199314</v>
      </c>
      <c r="F743" s="0" t="n">
        <f aca="false">F742+(I743-$Q$3)*(A743-A742)</f>
        <v>0.00887679609955851</v>
      </c>
      <c r="G743" s="0" t="n">
        <f aca="false">G742+(J743-$R$3)*(A743-A742)</f>
        <v>-0.0611033230106735</v>
      </c>
      <c r="H743" s="0" t="n">
        <v>9.81540609085</v>
      </c>
      <c r="I743" s="0" t="n">
        <v>0.267338830953</v>
      </c>
      <c r="J743" s="0" t="n">
        <v>0.318983263555</v>
      </c>
      <c r="K743" s="0" t="n">
        <v>0.293300691131</v>
      </c>
      <c r="L743" s="0" t="n">
        <v>-0.630903544411</v>
      </c>
      <c r="M743" s="0" t="n">
        <v>0.285666353873</v>
      </c>
      <c r="N743" s="0" t="n">
        <v>0.659037295225</v>
      </c>
    </row>
    <row r="744" customFormat="false" ht="12.8" hidden="false" customHeight="false" outlineLevel="0" collapsed="false">
      <c r="A744" s="0" t="n">
        <v>7.42</v>
      </c>
      <c r="B744" s="0" t="n">
        <v>260</v>
      </c>
      <c r="C744" s="0" t="n">
        <v>0</v>
      </c>
      <c r="D744" s="0" t="n">
        <v>0</v>
      </c>
      <c r="E744" s="0" t="n">
        <f aca="false">E743+(H744-$P$3)*(A744-A743)</f>
        <v>-0.0213115239546521</v>
      </c>
      <c r="F744" s="0" t="n">
        <f aca="false">F743+(I744-$Q$3)*(A744-A743)</f>
        <v>0.00874904811700403</v>
      </c>
      <c r="G744" s="0" t="n">
        <f aca="false">G743+(J744-$R$3)*(A744-A743)</f>
        <v>-0.0608785756369263</v>
      </c>
      <c r="H744" s="0" t="n">
        <v>9.84331477534</v>
      </c>
      <c r="I744" s="0" t="n">
        <v>0.247625837593</v>
      </c>
      <c r="J744" s="0" t="n">
        <v>0.343761577149</v>
      </c>
      <c r="K744" s="0" t="n">
        <v>0.293288207832</v>
      </c>
      <c r="L744" s="0" t="n">
        <v>-0.63090919481</v>
      </c>
      <c r="M744" s="0" t="n">
        <v>0.285664892978</v>
      </c>
      <c r="N744" s="0" t="n">
        <v>0.659038074751</v>
      </c>
    </row>
    <row r="745" customFormat="false" ht="12.8" hidden="false" customHeight="false" outlineLevel="0" collapsed="false">
      <c r="A745" s="0" t="n">
        <v>7.43</v>
      </c>
      <c r="B745" s="0" t="n">
        <v>260</v>
      </c>
      <c r="C745" s="0" t="n">
        <v>0</v>
      </c>
      <c r="D745" s="0" t="n">
        <v>0</v>
      </c>
      <c r="E745" s="0" t="n">
        <f aca="false">E744+(H745-$P$3)*(A745-A744)</f>
        <v>-0.0211768304900728</v>
      </c>
      <c r="F745" s="0" t="n">
        <f aca="false">F744+(I745-$Q$3)*(A745-A744)</f>
        <v>0.00877984473452955</v>
      </c>
      <c r="G745" s="0" t="n">
        <f aca="false">G744+(J745-$R$3)*(A745-A744)</f>
        <v>-0.061433606728379</v>
      </c>
      <c r="H745" s="0" t="n">
        <v>9.85962491527</v>
      </c>
      <c r="I745" s="0" t="n">
        <v>0.263480297601</v>
      </c>
      <c r="J745" s="0" t="n">
        <v>0.265783730629</v>
      </c>
      <c r="K745" s="0" t="n">
        <v>0.293307895884</v>
      </c>
      <c r="L745" s="0" t="n">
        <v>-0.630906764054</v>
      </c>
      <c r="M745" s="0" t="n">
        <v>0.285669342501</v>
      </c>
      <c r="N745" s="0" t="n">
        <v>0.659029711044</v>
      </c>
    </row>
    <row r="746" customFormat="false" ht="12.8" hidden="false" customHeight="false" outlineLevel="0" collapsed="false">
      <c r="A746" s="0" t="n">
        <v>7.44</v>
      </c>
      <c r="B746" s="0" t="n">
        <v>260</v>
      </c>
      <c r="C746" s="0" t="n">
        <v>0</v>
      </c>
      <c r="D746" s="0" t="n">
        <v>0</v>
      </c>
      <c r="E746" s="0" t="n">
        <f aca="false">E745+(H746-$P$3)*(A746-A745)</f>
        <v>-0.0210421545065934</v>
      </c>
      <c r="F746" s="0" t="n">
        <f aca="false">F745+(I746-$Q$3)*(A746-A745)</f>
        <v>0.00881296393491506</v>
      </c>
      <c r="G746" s="0" t="n">
        <f aca="false">G745+(J746-$R$3)*(A746-A745)</f>
        <v>-0.0619902936011518</v>
      </c>
      <c r="H746" s="0" t="n">
        <v>9.85962316716</v>
      </c>
      <c r="I746" s="0" t="n">
        <v>0.263712555887</v>
      </c>
      <c r="J746" s="0" t="n">
        <v>0.265618152497</v>
      </c>
      <c r="K746" s="0" t="n">
        <v>0.293303320185</v>
      </c>
      <c r="L746" s="0" t="n">
        <v>-0.630903105033</v>
      </c>
      <c r="M746" s="0" t="n">
        <v>0.285668904515</v>
      </c>
      <c r="N746" s="0" t="n">
        <v>0.659035440186</v>
      </c>
    </row>
    <row r="747" customFormat="false" ht="12.8" hidden="false" customHeight="false" outlineLevel="0" collapsed="false">
      <c r="A747" s="0" t="n">
        <v>7.45</v>
      </c>
      <c r="B747" s="0" t="n">
        <v>260</v>
      </c>
      <c r="C747" s="0" t="n">
        <v>0</v>
      </c>
      <c r="D747" s="0" t="n">
        <v>0</v>
      </c>
      <c r="E747" s="0" t="n">
        <f aca="false">E746+(H747-$P$3)*(A747-A746)</f>
        <v>-0.0210922339022141</v>
      </c>
      <c r="F747" s="0" t="n">
        <f aca="false">F746+(I747-$Q$3)*(A747-A746)</f>
        <v>0.00865697645745058</v>
      </c>
      <c r="G747" s="0" t="n">
        <f aca="false">G746+(J747-$R$3)*(A747-A746)</f>
        <v>-0.0620090888156146</v>
      </c>
      <c r="H747" s="0" t="n">
        <v>9.84114762925</v>
      </c>
      <c r="I747" s="0" t="n">
        <v>0.244801888102</v>
      </c>
      <c r="J747" s="0" t="n">
        <v>0.319407318328</v>
      </c>
      <c r="K747" s="0" t="n">
        <v>0.293285237989</v>
      </c>
      <c r="L747" s="0" t="n">
        <v>-0.630892889046</v>
      </c>
      <c r="M747" s="0" t="n">
        <v>0.285682778518</v>
      </c>
      <c r="N747" s="0" t="n">
        <v>0.659047253076</v>
      </c>
    </row>
    <row r="748" customFormat="false" ht="12.8" hidden="false" customHeight="false" outlineLevel="0" collapsed="false">
      <c r="A748" s="0" t="n">
        <v>7.46</v>
      </c>
      <c r="B748" s="0" t="n">
        <v>260</v>
      </c>
      <c r="C748" s="0" t="n">
        <v>0</v>
      </c>
      <c r="D748" s="0" t="n">
        <v>0</v>
      </c>
      <c r="E748" s="0" t="n">
        <f aca="false">E747+(H748-$P$3)*(A748-A747)</f>
        <v>-0.0211207522974348</v>
      </c>
      <c r="F748" s="0" t="n">
        <f aca="false">F747+(I748-$Q$3)*(A748-A747)</f>
        <v>0.0085340263669661</v>
      </c>
      <c r="G748" s="0" t="n">
        <f aca="false">G747+(J748-$R$3)*(A748-A747)</f>
        <v>-0.0617846378775474</v>
      </c>
      <c r="H748" s="0" t="n">
        <v>9.84330372929</v>
      </c>
      <c r="I748" s="0" t="n">
        <v>0.2481056268</v>
      </c>
      <c r="J748" s="0" t="n">
        <v>0.343731933581</v>
      </c>
      <c r="K748" s="0" t="n">
        <v>0.293283359654</v>
      </c>
      <c r="L748" s="0" t="n">
        <v>-0.630882330333</v>
      </c>
      <c r="M748" s="0" t="n">
        <v>0.285678733869</v>
      </c>
      <c r="N748" s="0" t="n">
        <v>0.659059949655</v>
      </c>
    </row>
    <row r="749" customFormat="false" ht="12.8" hidden="false" customHeight="false" outlineLevel="0" collapsed="false">
      <c r="A749" s="0" t="n">
        <v>7.47</v>
      </c>
      <c r="B749" s="0" t="n">
        <v>260</v>
      </c>
      <c r="C749" s="0" t="n">
        <v>0</v>
      </c>
      <c r="D749" s="0" t="n">
        <v>0</v>
      </c>
      <c r="E749" s="0" t="n">
        <f aca="false">E748+(H749-$P$3)*(A749-A748)</f>
        <v>-0.0214283469715555</v>
      </c>
      <c r="F749" s="0" t="n">
        <f aca="false">F748+(I749-$Q$3)*(A749-A748)</f>
        <v>0.00861028044681162</v>
      </c>
      <c r="G749" s="0" t="n">
        <f aca="false">G748+(J749-$R$3)*(A749-A748)</f>
        <v>-0.0618103676154901</v>
      </c>
      <c r="H749" s="0" t="n">
        <v>9.8153961014</v>
      </c>
      <c r="I749" s="0" t="n">
        <v>0.268026043833</v>
      </c>
      <c r="J749" s="0" t="n">
        <v>0.31871386598</v>
      </c>
      <c r="K749" s="0" t="n">
        <v>0.293280134195</v>
      </c>
      <c r="L749" s="0" t="n">
        <v>-0.630895788522</v>
      </c>
      <c r="M749" s="0" t="n">
        <v>0.285678433932</v>
      </c>
      <c r="N749" s="0" t="n">
        <v>0.659048631967</v>
      </c>
    </row>
    <row r="750" customFormat="false" ht="12.8" hidden="false" customHeight="false" outlineLevel="0" collapsed="false">
      <c r="A750" s="0" t="n">
        <v>7.48</v>
      </c>
      <c r="B750" s="0" t="n">
        <v>260</v>
      </c>
      <c r="C750" s="0" t="n">
        <v>0</v>
      </c>
      <c r="D750" s="0" t="n">
        <v>0</v>
      </c>
      <c r="E750" s="0" t="n">
        <f aca="false">E749+(H750-$P$3)*(A750-A749)</f>
        <v>-0.0214714349752762</v>
      </c>
      <c r="F750" s="0" t="n">
        <f aca="false">F749+(I750-$Q$3)*(A750-A749)</f>
        <v>0.00873103488311715</v>
      </c>
      <c r="G750" s="0" t="n">
        <f aca="false">G749+(J750-$R$3)*(A750-A749)</f>
        <v>-0.0616222378589729</v>
      </c>
      <c r="H750" s="0" t="n">
        <v>9.84184676844</v>
      </c>
      <c r="I750" s="0" t="n">
        <v>0.272476079479</v>
      </c>
      <c r="J750" s="0" t="n">
        <v>0.340099815426</v>
      </c>
      <c r="K750" s="0" t="n">
        <v>0.293284813662</v>
      </c>
      <c r="L750" s="0" t="n">
        <v>-0.630899914019</v>
      </c>
      <c r="M750" s="0" t="n">
        <v>0.285679086014</v>
      </c>
      <c r="N750" s="0" t="n">
        <v>0.659042317595</v>
      </c>
    </row>
    <row r="751" customFormat="false" ht="12.8" hidden="false" customHeight="false" outlineLevel="0" collapsed="false">
      <c r="A751" s="0" t="n">
        <v>7.49</v>
      </c>
      <c r="B751" s="0" t="n">
        <v>260</v>
      </c>
      <c r="C751" s="0" t="n">
        <v>0</v>
      </c>
      <c r="D751" s="0" t="n">
        <v>0</v>
      </c>
      <c r="E751" s="0" t="n">
        <f aca="false">E750+(H751-$P$3)*(A751-A750)</f>
        <v>-0.0215144183735969</v>
      </c>
      <c r="F751" s="0" t="n">
        <f aca="false">F750+(I751-$Q$3)*(A751-A750)</f>
        <v>0.00885381259213266</v>
      </c>
      <c r="G751" s="0" t="n">
        <f aca="false">G750+(J751-$R$3)*(A751-A750)</f>
        <v>-0.0614387595344456</v>
      </c>
      <c r="H751" s="0" t="n">
        <v>9.84185722898</v>
      </c>
      <c r="I751" s="0" t="n">
        <v>0.27267840675</v>
      </c>
      <c r="J751" s="0" t="n">
        <v>0.339634672227</v>
      </c>
      <c r="K751" s="0" t="n">
        <v>0.293292773712</v>
      </c>
      <c r="L751" s="0" t="n">
        <v>-0.630914953544</v>
      </c>
      <c r="M751" s="0" t="n">
        <v>0.285665965853</v>
      </c>
      <c r="N751" s="0" t="n">
        <v>0.659030064743</v>
      </c>
    </row>
    <row r="752" customFormat="false" ht="12.8" hidden="false" customHeight="false" outlineLevel="0" collapsed="false">
      <c r="A752" s="0" t="n">
        <v>7.5</v>
      </c>
      <c r="B752" s="0" t="n">
        <v>260</v>
      </c>
      <c r="C752" s="0" t="n">
        <v>0</v>
      </c>
      <c r="D752" s="0" t="n">
        <v>0</v>
      </c>
      <c r="E752" s="0" t="n">
        <f aca="false">E751+(H752-$P$3)*(A752-A751)</f>
        <v>-0.0216153514158176</v>
      </c>
      <c r="F752" s="0" t="n">
        <f aca="false">F751+(I752-$Q$3)*(A752-A751)</f>
        <v>0.00915523373244817</v>
      </c>
      <c r="G752" s="0" t="n">
        <f aca="false">G751+(J752-$R$3)*(A752-A751)</f>
        <v>-0.0617736369646584</v>
      </c>
      <c r="H752" s="0" t="n">
        <v>9.83606226459</v>
      </c>
      <c r="I752" s="0" t="n">
        <v>0.29054274988</v>
      </c>
      <c r="J752" s="0" t="n">
        <v>0.287799096753</v>
      </c>
      <c r="K752" s="0" t="n">
        <v>0.293294755818</v>
      </c>
      <c r="L752" s="0" t="n">
        <v>-0.630925977938</v>
      </c>
      <c r="M752" s="0" t="n">
        <v>0.285670224683</v>
      </c>
      <c r="N752" s="0" t="n">
        <v>0.659016782261</v>
      </c>
    </row>
    <row r="753" customFormat="false" ht="12.8" hidden="false" customHeight="false" outlineLevel="0" collapsed="false">
      <c r="A753" s="0" t="n">
        <v>7.51</v>
      </c>
      <c r="B753" s="0" t="n">
        <v>260</v>
      </c>
      <c r="C753" s="0" t="n">
        <v>0</v>
      </c>
      <c r="D753" s="0" t="n">
        <v>0</v>
      </c>
      <c r="E753" s="0" t="n">
        <f aca="false">E752+(H753-$P$3)*(A753-A752)</f>
        <v>-0.0216797941056383</v>
      </c>
      <c r="F753" s="0" t="n">
        <f aca="false">F752+(I753-$Q$3)*(A753-A752)</f>
        <v>0.00924770394584369</v>
      </c>
      <c r="G753" s="0" t="n">
        <f aca="false">G752+(J753-$R$3)*(A753-A752)</f>
        <v>-0.0618396038455911</v>
      </c>
      <c r="H753" s="0" t="n">
        <v>9.83971129983</v>
      </c>
      <c r="I753" s="0" t="n">
        <v>0.269647657188</v>
      </c>
      <c r="J753" s="0" t="n">
        <v>0.314690151681</v>
      </c>
      <c r="K753" s="0" t="n">
        <v>0.293291985467</v>
      </c>
      <c r="L753" s="0" t="n">
        <v>-0.630927505842</v>
      </c>
      <c r="M753" s="0" t="n">
        <v>0.285667878458</v>
      </c>
      <c r="N753" s="0" t="n">
        <v>0.659017569455</v>
      </c>
    </row>
    <row r="754" customFormat="false" ht="12.8" hidden="false" customHeight="false" outlineLevel="0" collapsed="false">
      <c r="A754" s="0" t="n">
        <v>7.52</v>
      </c>
      <c r="B754" s="0" t="n">
        <v>260</v>
      </c>
      <c r="C754" s="0" t="n">
        <v>0</v>
      </c>
      <c r="D754" s="0" t="n">
        <v>0</v>
      </c>
      <c r="E754" s="0" t="n">
        <f aca="false">E753+(H754-$P$3)*(A754-A753)</f>
        <v>-0.021508487420759</v>
      </c>
      <c r="F754" s="0" t="n">
        <f aca="false">F753+(I754-$Q$3)*(A754-A753)</f>
        <v>0.00908017144528921</v>
      </c>
      <c r="G754" s="0" t="n">
        <f aca="false">G753+(J754-$R$3)*(A754-A753)</f>
        <v>-0.0621407576585439</v>
      </c>
      <c r="H754" s="0" t="n">
        <v>9.8632862373</v>
      </c>
      <c r="I754" s="0" t="n">
        <v>0.243647385793</v>
      </c>
      <c r="J754" s="0" t="n">
        <v>0.291171458479</v>
      </c>
      <c r="K754" s="0" t="n">
        <v>0.29328894175</v>
      </c>
      <c r="L754" s="0" t="n">
        <v>-0.630929552913</v>
      </c>
      <c r="M754" s="0" t="n">
        <v>0.285655665333</v>
      </c>
      <c r="N754" s="0" t="n">
        <v>0.659022258176</v>
      </c>
    </row>
    <row r="755" customFormat="false" ht="12.8" hidden="false" customHeight="false" outlineLevel="0" collapsed="false">
      <c r="A755" s="0" t="n">
        <v>7.53</v>
      </c>
      <c r="B755" s="0" t="n">
        <v>260</v>
      </c>
      <c r="C755" s="0" t="n">
        <v>0</v>
      </c>
      <c r="D755" s="0" t="n">
        <v>0</v>
      </c>
      <c r="E755" s="0" t="n">
        <f aca="false">E754+(H755-$P$3)*(A755-A754)</f>
        <v>-0.0216094035761797</v>
      </c>
      <c r="F755" s="0" t="n">
        <f aca="false">F754+(I755-$Q$3)*(A755-A754)</f>
        <v>0.00938655286280475</v>
      </c>
      <c r="G755" s="0" t="n">
        <f aca="false">G754+(J755-$R$3)*(A755-A754)</f>
        <v>-0.0624812297544667</v>
      </c>
      <c r="H755" s="0" t="n">
        <v>9.83606395327</v>
      </c>
      <c r="I755" s="0" t="n">
        <v>0.2910387776</v>
      </c>
      <c r="J755" s="0" t="n">
        <v>0.287239630182</v>
      </c>
      <c r="K755" s="0" t="n">
        <v>0.293294488113</v>
      </c>
      <c r="L755" s="0" t="n">
        <v>-0.63092119964</v>
      </c>
      <c r="M755" s="0" t="n">
        <v>0.285664207519</v>
      </c>
      <c r="N755" s="0" t="n">
        <v>0.659024084256</v>
      </c>
    </row>
    <row r="756" customFormat="false" ht="12.8" hidden="false" customHeight="false" outlineLevel="0" collapsed="false">
      <c r="A756" s="0" t="n">
        <v>7.54</v>
      </c>
      <c r="B756" s="0" t="n">
        <v>260</v>
      </c>
      <c r="C756" s="0" t="n">
        <v>0</v>
      </c>
      <c r="D756" s="0" t="n">
        <v>0</v>
      </c>
      <c r="E756" s="0" t="n">
        <f aca="false">E755+(H756-$P$3)*(A756-A755)</f>
        <v>-0.0214823501187004</v>
      </c>
      <c r="F756" s="0" t="n">
        <f aca="false">F755+(I756-$Q$3)*(A756-A755)</f>
        <v>0.00994656176491025</v>
      </c>
      <c r="G756" s="0" t="n">
        <f aca="false">G755+(J756-$R$3)*(A756-A755)</f>
        <v>-0.0628753083101794</v>
      </c>
      <c r="H756" s="0" t="n">
        <v>9.85886091456</v>
      </c>
      <c r="I756" s="0" t="n">
        <v>0.316401526059</v>
      </c>
      <c r="J756" s="0" t="n">
        <v>0.281878984203</v>
      </c>
      <c r="K756" s="0" t="n">
        <v>0.293273239404</v>
      </c>
      <c r="L756" s="0" t="n">
        <v>-0.630918457768</v>
      </c>
      <c r="M756" s="0" t="n">
        <v>0.285671662086</v>
      </c>
      <c r="N756" s="0" t="n">
        <v>0.659032934062</v>
      </c>
    </row>
    <row r="757" customFormat="false" ht="12.8" hidden="false" customHeight="false" outlineLevel="0" collapsed="false">
      <c r="A757" s="0" t="n">
        <v>7.55</v>
      </c>
      <c r="B757" s="0" t="n">
        <v>260</v>
      </c>
      <c r="C757" s="0" t="n">
        <v>0</v>
      </c>
      <c r="D757" s="0" t="n">
        <v>0</v>
      </c>
      <c r="E757" s="0" t="n">
        <f aca="false">E756+(H757-$P$3)*(A757-A756)</f>
        <v>-0.0215398777056211</v>
      </c>
      <c r="F757" s="0" t="n">
        <f aca="false">F756+(I757-$Q$3)*(A757-A756)</f>
        <v>0.0103150970696358</v>
      </c>
      <c r="G757" s="0" t="n">
        <f aca="false">G756+(J757-$R$3)*(A757-A756)</f>
        <v>-0.0627313022654422</v>
      </c>
      <c r="H757" s="0" t="n">
        <v>9.84040281012</v>
      </c>
      <c r="I757" s="0" t="n">
        <v>0.297254166321</v>
      </c>
      <c r="J757" s="0" t="n">
        <v>0.335687444248</v>
      </c>
      <c r="K757" s="0" t="n">
        <v>0.293247385715</v>
      </c>
      <c r="L757" s="0" t="n">
        <v>-0.630917510647</v>
      </c>
      <c r="M757" s="0" t="n">
        <v>0.285684639843</v>
      </c>
      <c r="N757" s="0" t="n">
        <v>0.659039719659</v>
      </c>
    </row>
    <row r="758" customFormat="false" ht="12.8" hidden="false" customHeight="false" outlineLevel="0" collapsed="false">
      <c r="A758" s="0" t="n">
        <v>7.56</v>
      </c>
      <c r="B758" s="0" t="n">
        <v>260</v>
      </c>
      <c r="C758" s="0" t="n">
        <v>0</v>
      </c>
      <c r="D758" s="0" t="n">
        <v>0</v>
      </c>
      <c r="E758" s="0" t="n">
        <f aca="false">E757+(H758-$P$3)*(A758-A757)</f>
        <v>-0.0211839557738417</v>
      </c>
      <c r="F758" s="0" t="n">
        <f aca="false">F757+(I758-$Q$3)*(A758-A757)</f>
        <v>0.0103339074095213</v>
      </c>
      <c r="G758" s="0" t="n">
        <f aca="false">G757+(J758-$R$3)*(A758-A757)</f>
        <v>-0.063566425981135</v>
      </c>
      <c r="H758" s="0" t="n">
        <v>9.88174776199</v>
      </c>
      <c r="I758" s="0" t="n">
        <v>0.262281669837</v>
      </c>
      <c r="J758" s="0" t="n">
        <v>0.237774468205</v>
      </c>
      <c r="K758" s="0" t="n">
        <v>0.293233860199</v>
      </c>
      <c r="L758" s="0" t="n">
        <v>-0.630916845698</v>
      </c>
      <c r="M758" s="0" t="n">
        <v>0.285704959257</v>
      </c>
      <c r="N758" s="0" t="n">
        <v>0.659037565927</v>
      </c>
    </row>
    <row r="759" customFormat="false" ht="12.8" hidden="false" customHeight="false" outlineLevel="0" collapsed="false">
      <c r="A759" s="0" t="n">
        <v>7.57</v>
      </c>
      <c r="B759" s="0" t="n">
        <v>260</v>
      </c>
      <c r="C759" s="0" t="n">
        <v>0</v>
      </c>
      <c r="D759" s="0" t="n">
        <v>0</v>
      </c>
      <c r="E759" s="0" t="n">
        <f aca="false">E758+(H759-$P$3)*(A759-A758)</f>
        <v>-0.0212484098941624</v>
      </c>
      <c r="F759" s="0" t="n">
        <f aca="false">F758+(I759-$Q$3)*(A759-A758)</f>
        <v>0.0104220672078768</v>
      </c>
      <c r="G759" s="0" t="n">
        <f aca="false">G758+(J759-$R$3)*(A759-A758)</f>
        <v>-0.0636283468520277</v>
      </c>
      <c r="H759" s="0" t="n">
        <v>9.83971015678</v>
      </c>
      <c r="I759" s="0" t="n">
        <v>0.269216615684</v>
      </c>
      <c r="J759" s="0" t="n">
        <v>0.315094752685</v>
      </c>
      <c r="K759" s="0" t="n">
        <v>0.293197110017</v>
      </c>
      <c r="L759" s="0" t="n">
        <v>-0.630902421781</v>
      </c>
      <c r="M759" s="0" t="n">
        <v>0.285728682587</v>
      </c>
      <c r="N759" s="0" t="n">
        <v>0.659057439694</v>
      </c>
    </row>
    <row r="760" customFormat="false" ht="12.8" hidden="false" customHeight="false" outlineLevel="0" collapsed="false">
      <c r="A760" s="0" t="n">
        <v>7.58</v>
      </c>
      <c r="B760" s="0" t="n">
        <v>260</v>
      </c>
      <c r="C760" s="0" t="n">
        <v>0</v>
      </c>
      <c r="D760" s="0" t="n">
        <v>0</v>
      </c>
      <c r="E760" s="0" t="n">
        <f aca="false">E759+(H760-$P$3)*(A760-A759)</f>
        <v>-0.0212834979098831</v>
      </c>
      <c r="F760" s="0" t="n">
        <f aca="false">F759+(I760-$Q$3)*(A760-A759)</f>
        <v>0.0100209377599323</v>
      </c>
      <c r="G760" s="0" t="n">
        <f aca="false">G759+(J760-$R$3)*(A760-A759)</f>
        <v>-0.0636227808660005</v>
      </c>
      <c r="H760" s="0" t="n">
        <v>9.84264676724</v>
      </c>
      <c r="I760" s="0" t="n">
        <v>0.220287691054</v>
      </c>
      <c r="J760" s="0" t="n">
        <v>0.321843438377</v>
      </c>
      <c r="K760" s="0" t="n">
        <v>0.293147724273</v>
      </c>
      <c r="L760" s="0" t="n">
        <v>-0.630899097982</v>
      </c>
      <c r="M760" s="0" t="n">
        <v>0.285756550334</v>
      </c>
      <c r="N760" s="0" t="n">
        <v>0.659070507503</v>
      </c>
    </row>
    <row r="761" customFormat="false" ht="12.8" hidden="false" customHeight="false" outlineLevel="0" collapsed="false">
      <c r="A761" s="0" t="n">
        <v>7.59</v>
      </c>
      <c r="B761" s="0" t="n">
        <v>260</v>
      </c>
      <c r="C761" s="0" t="n">
        <v>0</v>
      </c>
      <c r="D761" s="0" t="n">
        <v>0</v>
      </c>
      <c r="E761" s="0" t="n">
        <f aca="false">E760+(H761-$P$3)*(A761-A760)</f>
        <v>-0.0217459959028038</v>
      </c>
      <c r="F761" s="0" t="n">
        <f aca="false">F760+(I761-$Q$3)*(A761-A760)</f>
        <v>0.00941371856296785</v>
      </c>
      <c r="G761" s="0" t="n">
        <f aca="false">G760+(J761-$R$3)*(A761-A760)</f>
        <v>-0.0630548361317433</v>
      </c>
      <c r="H761" s="0" t="n">
        <v>9.79990576952</v>
      </c>
      <c r="I761" s="0" t="n">
        <v>0.199678716152</v>
      </c>
      <c r="J761" s="0" t="n">
        <v>0.3780813132</v>
      </c>
      <c r="K761" s="0" t="n">
        <v>0.29313334851</v>
      </c>
      <c r="L761" s="0" t="n">
        <v>-0.630898717749</v>
      </c>
      <c r="M761" s="0" t="n">
        <v>0.285776216527</v>
      </c>
      <c r="N761" s="0" t="n">
        <v>0.65906873845</v>
      </c>
    </row>
    <row r="762" customFormat="false" ht="12.8" hidden="false" customHeight="false" outlineLevel="0" collapsed="false">
      <c r="A762" s="0" t="n">
        <v>7.6</v>
      </c>
      <c r="B762" s="0" t="n">
        <v>260</v>
      </c>
      <c r="C762" s="0" t="n">
        <v>0</v>
      </c>
      <c r="D762" s="0" t="n">
        <v>0</v>
      </c>
      <c r="E762" s="0" t="n">
        <f aca="false">E761+(H762-$P$3)*(A762-A761)</f>
        <v>-0.0213459812174245</v>
      </c>
      <c r="F762" s="0" t="n">
        <f aca="false">F761+(I762-$Q$3)*(A762-A761)</f>
        <v>0.00869377714252339</v>
      </c>
      <c r="G762" s="0" t="n">
        <f aca="false">G761+(J762-$R$3)*(A762-A761)</f>
        <v>-0.063784202016146</v>
      </c>
      <c r="H762" s="0" t="n">
        <v>9.88615703735</v>
      </c>
      <c r="I762" s="0" t="n">
        <v>0.188406493804</v>
      </c>
      <c r="J762" s="0" t="n">
        <v>0.248350251334</v>
      </c>
      <c r="K762" s="0" t="n">
        <v>0.293144586104</v>
      </c>
      <c r="L762" s="0" t="n">
        <v>-0.63087644048</v>
      </c>
      <c r="M762" s="0" t="n">
        <v>0.285777819323</v>
      </c>
      <c r="N762" s="0" t="n">
        <v>0.659084369765</v>
      </c>
    </row>
    <row r="763" customFormat="false" ht="12.8" hidden="false" customHeight="false" outlineLevel="0" collapsed="false">
      <c r="A763" s="0" t="n">
        <v>7.61</v>
      </c>
      <c r="B763" s="0" t="n">
        <v>260</v>
      </c>
      <c r="C763" s="0" t="n">
        <v>0</v>
      </c>
      <c r="D763" s="0" t="n">
        <v>0</v>
      </c>
      <c r="E763" s="0" t="n">
        <f aca="false">E762+(H763-$P$3)*(A763-A762)</f>
        <v>-0.0211896217305452</v>
      </c>
      <c r="F763" s="0" t="n">
        <f aca="false">F762+(I763-$Q$3)*(A763-A762)</f>
        <v>0.00875561513304891</v>
      </c>
      <c r="G763" s="0" t="n">
        <f aca="false">G762+(J763-$R$3)*(A763-A762)</f>
        <v>-0.0640973524009788</v>
      </c>
      <c r="H763" s="0" t="n">
        <v>9.8617915175</v>
      </c>
      <c r="I763" s="0" t="n">
        <v>0.266584434901</v>
      </c>
      <c r="J763" s="0" t="n">
        <v>0.289971801291</v>
      </c>
      <c r="K763" s="0" t="n">
        <v>0.293132604887</v>
      </c>
      <c r="L763" s="0" t="n">
        <v>-0.63085838703</v>
      </c>
      <c r="M763" s="0" t="n">
        <v>0.285772060955</v>
      </c>
      <c r="N763" s="0" t="n">
        <v>0.659109475461</v>
      </c>
    </row>
    <row r="764" customFormat="false" ht="12.8" hidden="false" customHeight="false" outlineLevel="0" collapsed="false">
      <c r="A764" s="0" t="n">
        <v>7.62</v>
      </c>
      <c r="B764" s="0" t="n">
        <v>260</v>
      </c>
      <c r="C764" s="0" t="n">
        <v>0</v>
      </c>
      <c r="D764" s="0" t="n">
        <v>0</v>
      </c>
      <c r="E764" s="0" t="n">
        <f aca="false">E763+(H764-$P$3)*(A764-A763)</f>
        <v>-0.0208271092724659</v>
      </c>
      <c r="F764" s="0" t="n">
        <f aca="false">F763+(I764-$Q$3)*(A764-A763)</f>
        <v>0.00904282711002442</v>
      </c>
      <c r="G764" s="0" t="n">
        <f aca="false">G763+(J764-$R$3)*(A764-A763)</f>
        <v>-0.0647015733938315</v>
      </c>
      <c r="H764" s="0" t="n">
        <v>9.88240681462</v>
      </c>
      <c r="I764" s="0" t="n">
        <v>0.289121833546</v>
      </c>
      <c r="J764" s="0" t="n">
        <v>0.260864740489</v>
      </c>
      <c r="K764" s="0" t="n">
        <v>0.293136608428</v>
      </c>
      <c r="L764" s="0" t="n">
        <v>-0.630833421463</v>
      </c>
      <c r="M764" s="0" t="n">
        <v>0.285770802789</v>
      </c>
      <c r="N764" s="0" t="n">
        <v>0.659132135036</v>
      </c>
    </row>
    <row r="765" customFormat="false" ht="12.8" hidden="false" customHeight="false" outlineLevel="0" collapsed="false">
      <c r="A765" s="0" t="n">
        <v>7.63</v>
      </c>
      <c r="B765" s="0" t="n">
        <v>260</v>
      </c>
      <c r="C765" s="0" t="n">
        <v>0</v>
      </c>
      <c r="D765" s="0" t="n">
        <v>0</v>
      </c>
      <c r="E765" s="0" t="n">
        <f aca="false">E764+(H765-$P$3)*(A765-A764)</f>
        <v>-0.0210987562190865</v>
      </c>
      <c r="F765" s="0" t="n">
        <f aca="false">F764+(I765-$Q$3)*(A765-A764)</f>
        <v>0.00891259815941994</v>
      </c>
      <c r="G765" s="0" t="n">
        <f aca="false">G764+(J765-$R$3)*(A765-A764)</f>
        <v>-0.0644457569747943</v>
      </c>
      <c r="H765" s="0" t="n">
        <v>9.81899087415</v>
      </c>
      <c r="I765" s="0" t="n">
        <v>0.247377740788</v>
      </c>
      <c r="J765" s="0" t="n">
        <v>0.346868481678</v>
      </c>
      <c r="K765" s="0" t="n">
        <v>0.293132846423</v>
      </c>
      <c r="L765" s="0" t="n">
        <v>-0.630805964891</v>
      </c>
      <c r="M765" s="0" t="n">
        <v>0.285766370225</v>
      </c>
      <c r="N765" s="0" t="n">
        <v>0.65916200638</v>
      </c>
    </row>
    <row r="766" customFormat="false" ht="12.8" hidden="false" customHeight="false" outlineLevel="0" collapsed="false">
      <c r="A766" s="0" t="n">
        <v>7.64</v>
      </c>
      <c r="B766" s="0" t="n">
        <v>260</v>
      </c>
      <c r="C766" s="0" t="n">
        <v>0</v>
      </c>
      <c r="D766" s="0" t="n">
        <v>0</v>
      </c>
      <c r="E766" s="0" t="n">
        <f aca="false">E765+(H766-$P$3)*(A766-A765)</f>
        <v>-0.0209215585968072</v>
      </c>
      <c r="F766" s="0" t="n">
        <f aca="false">F765+(I766-$Q$3)*(A766-A765)</f>
        <v>0.00901900062683545</v>
      </c>
      <c r="G766" s="0" t="n">
        <f aca="false">G765+(J766-$R$3)*(A766-A765)</f>
        <v>-0.064502809441387</v>
      </c>
      <c r="H766" s="0" t="n">
        <v>9.86387533104</v>
      </c>
      <c r="I766" s="0" t="n">
        <v>0.27104088259</v>
      </c>
      <c r="J766" s="0" t="n">
        <v>0.315581593115</v>
      </c>
      <c r="K766" s="0" t="n">
        <v>0.293130596979</v>
      </c>
      <c r="L766" s="0" t="n">
        <v>-0.630777090295</v>
      </c>
      <c r="M766" s="0" t="n">
        <v>0.285782261425</v>
      </c>
      <c r="N766" s="0" t="n">
        <v>0.659183748684</v>
      </c>
    </row>
    <row r="767" customFormat="false" ht="12.8" hidden="false" customHeight="false" outlineLevel="0" collapsed="false">
      <c r="A767" s="0" t="n">
        <v>7.65</v>
      </c>
      <c r="B767" s="0" t="n">
        <v>260</v>
      </c>
      <c r="C767" s="0" t="n">
        <v>0</v>
      </c>
      <c r="D767" s="0" t="n">
        <v>0</v>
      </c>
      <c r="E767" s="0" t="n">
        <f aca="false">E766+(H767-$P$3)*(A767-A766)</f>
        <v>-0.0208024675779279</v>
      </c>
      <c r="F767" s="0" t="n">
        <f aca="false">F766+(I767-$Q$3)*(A767-A766)</f>
        <v>0.00930325225692099</v>
      </c>
      <c r="G767" s="0" t="n">
        <f aca="false">G766+(J767-$R$3)*(A767-A766)</f>
        <v>-0.0650676296944898</v>
      </c>
      <c r="H767" s="0" t="n">
        <v>9.8580646707</v>
      </c>
      <c r="I767" s="0" t="n">
        <v>0.288825798857</v>
      </c>
      <c r="J767" s="0" t="n">
        <v>0.264804814464</v>
      </c>
      <c r="K767" s="0" t="n">
        <v>0.293110232041</v>
      </c>
      <c r="L767" s="0" t="n">
        <v>-0.630761860796</v>
      </c>
      <c r="M767" s="0" t="n">
        <v>0.285797689873</v>
      </c>
      <c r="N767" s="0" t="n">
        <v>0.659200688183</v>
      </c>
    </row>
    <row r="768" customFormat="false" ht="12.8" hidden="false" customHeight="false" outlineLevel="0" collapsed="false">
      <c r="A768" s="0" t="n">
        <v>7.66</v>
      </c>
      <c r="B768" s="0" t="n">
        <v>260</v>
      </c>
      <c r="C768" s="0" t="n">
        <v>0</v>
      </c>
      <c r="D768" s="0" t="n">
        <v>0</v>
      </c>
      <c r="E768" s="0" t="n">
        <f aca="false">E767+(H768-$P$3)*(A768-A767)</f>
        <v>-0.0206541276951486</v>
      </c>
      <c r="F768" s="0" t="n">
        <f aca="false">F767+(I768-$Q$3)*(A768-A767)</f>
        <v>0.00910296995144651</v>
      </c>
      <c r="G768" s="0" t="n">
        <f aca="false">G767+(J768-$R$3)*(A768-A767)</f>
        <v>-0.0655629641326226</v>
      </c>
      <c r="H768" s="0" t="n">
        <v>9.86098955709</v>
      </c>
      <c r="I768" s="0" t="n">
        <v>0.240372405301</v>
      </c>
      <c r="J768" s="0" t="n">
        <v>0.271753395961</v>
      </c>
      <c r="K768" s="0" t="n">
        <v>0.293076839929</v>
      </c>
      <c r="L768" s="0" t="n">
        <v>-0.6307285228</v>
      </c>
      <c r="M768" s="0" t="n">
        <v>0.285815750572</v>
      </c>
      <c r="N768" s="0" t="n">
        <v>0.65923960223</v>
      </c>
    </row>
    <row r="769" customFormat="false" ht="12.8" hidden="false" customHeight="false" outlineLevel="0" collapsed="false">
      <c r="A769" s="0" t="n">
        <v>7.67</v>
      </c>
      <c r="B769" s="0" t="n">
        <v>260</v>
      </c>
      <c r="C769" s="0" t="n">
        <v>0</v>
      </c>
      <c r="D769" s="0" t="n">
        <v>0</v>
      </c>
      <c r="E769" s="0" t="n">
        <f aca="false">E768+(H769-$P$3)*(A769-A768)</f>
        <v>-0.0209053922398693</v>
      </c>
      <c r="F769" s="0" t="n">
        <f aca="false">F768+(I769-$Q$3)*(A769-A768)</f>
        <v>0.00900843539138203</v>
      </c>
      <c r="G769" s="0" t="n">
        <f aca="false">G768+(J769-$R$3)*(A769-A768)</f>
        <v>-0.0650355007752354</v>
      </c>
      <c r="H769" s="0" t="n">
        <v>9.82102911434</v>
      </c>
      <c r="I769" s="0" t="n">
        <v>0.250947179842</v>
      </c>
      <c r="J769" s="0" t="n">
        <v>0.374033175513</v>
      </c>
      <c r="K769" s="0" t="n">
        <v>0.293053973224</v>
      </c>
      <c r="L769" s="0" t="n">
        <v>-0.6306790329</v>
      </c>
      <c r="M769" s="0" t="n">
        <v>0.285831160251</v>
      </c>
      <c r="N769" s="0" t="n">
        <v>0.659290432259</v>
      </c>
    </row>
    <row r="770" customFormat="false" ht="12.8" hidden="false" customHeight="false" outlineLevel="0" collapsed="false">
      <c r="A770" s="0" t="n">
        <v>7.68</v>
      </c>
      <c r="B770" s="0" t="n">
        <v>260</v>
      </c>
      <c r="C770" s="0" t="n">
        <v>0</v>
      </c>
      <c r="D770" s="0" t="n">
        <v>0</v>
      </c>
      <c r="E770" s="0" t="n">
        <f aca="false">E769+(H770-$P$3)*(A770-A769)</f>
        <v>-0.02158465642409</v>
      </c>
      <c r="F770" s="0" t="n">
        <f aca="false">F769+(I770-$Q$3)*(A770-A769)</f>
        <v>0.00871494784563755</v>
      </c>
      <c r="G770" s="0" t="n">
        <f aca="false">G769+(J770-$R$3)*(A770-A769)</f>
        <v>-0.0639418257525581</v>
      </c>
      <c r="H770" s="0" t="n">
        <v>9.77822915039</v>
      </c>
      <c r="I770" s="0" t="n">
        <v>0.231051881274</v>
      </c>
      <c r="J770" s="0" t="n">
        <v>0.430654342042</v>
      </c>
      <c r="K770" s="0" t="n">
        <v>0.293059817453</v>
      </c>
      <c r="L770" s="0" t="n">
        <v>-0.630670550021</v>
      </c>
      <c r="M770" s="0" t="n">
        <v>0.285839979916</v>
      </c>
      <c r="N770" s="0" t="n">
        <v>0.659292125398</v>
      </c>
    </row>
    <row r="771" customFormat="false" ht="12.8" hidden="false" customHeight="false" outlineLevel="0" collapsed="false">
      <c r="A771" s="0" t="n">
        <v>7.69</v>
      </c>
      <c r="B771" s="0" t="n">
        <v>260</v>
      </c>
      <c r="C771" s="0" t="n">
        <v>0</v>
      </c>
      <c r="D771" s="0" t="n">
        <v>0</v>
      </c>
      <c r="E771" s="0" t="n">
        <f aca="false">E770+(H771-$P$3)*(A771-A770)</f>
        <v>-0.0216728076017107</v>
      </c>
      <c r="F771" s="0" t="n">
        <f aca="false">F770+(I771-$Q$3)*(A771-A770)</f>
        <v>0.00878188565591308</v>
      </c>
      <c r="G771" s="0" t="n">
        <f aca="false">G770+(J771-$R$3)*(A771-A770)</f>
        <v>-0.0641874890462009</v>
      </c>
      <c r="H771" s="0" t="n">
        <v>9.83734045105</v>
      </c>
      <c r="I771" s="0" t="n">
        <v>0.267094416876</v>
      </c>
      <c r="J771" s="0" t="n">
        <v>0.29672051041</v>
      </c>
      <c r="K771" s="0" t="n">
        <v>0.293081636291</v>
      </c>
      <c r="L771" s="0" t="n">
        <v>-0.630673190815</v>
      </c>
      <c r="M771" s="0" t="n">
        <v>0.285842732512</v>
      </c>
      <c r="N771" s="0" t="n">
        <v>0.659278706714</v>
      </c>
    </row>
    <row r="772" customFormat="false" ht="12.8" hidden="false" customHeight="false" outlineLevel="0" collapsed="false">
      <c r="A772" s="0" t="n">
        <v>7.7</v>
      </c>
      <c r="B772" s="0" t="n">
        <v>260</v>
      </c>
      <c r="C772" s="0" t="n">
        <v>0</v>
      </c>
      <c r="D772" s="0" t="n">
        <v>0</v>
      </c>
      <c r="E772" s="0" t="n">
        <f aca="false">E771+(H772-$P$3)*(A772-A771)</f>
        <v>-0.0210690408458314</v>
      </c>
      <c r="F772" s="0" t="n">
        <f aca="false">F771+(I772-$Q$3)*(A772-A771)</f>
        <v>0.00909615863203859</v>
      </c>
      <c r="G772" s="0" t="n">
        <f aca="false">G771+(J772-$R$3)*(A772-A771)</f>
        <v>-0.0647758763503336</v>
      </c>
      <c r="H772" s="0" t="n">
        <v>9.9065322444</v>
      </c>
      <c r="I772" s="0" t="n">
        <v>0.291827933461</v>
      </c>
      <c r="J772" s="0" t="n">
        <v>0.262448109361</v>
      </c>
      <c r="K772" s="0" t="n">
        <v>0.293073011487</v>
      </c>
      <c r="L772" s="0" t="n">
        <v>-0.630659332212</v>
      </c>
      <c r="M772" s="0" t="n">
        <v>0.285845829499</v>
      </c>
      <c r="N772" s="0" t="n">
        <v>0.659294454997</v>
      </c>
    </row>
    <row r="773" customFormat="false" ht="12.8" hidden="false" customHeight="false" outlineLevel="0" collapsed="false">
      <c r="A773" s="0" t="n">
        <v>7.71</v>
      </c>
      <c r="B773" s="0" t="n">
        <v>260</v>
      </c>
      <c r="C773" s="0" t="n">
        <v>0</v>
      </c>
      <c r="D773" s="0" t="n">
        <v>0</v>
      </c>
      <c r="E773" s="0" t="n">
        <f aca="false">E772+(H773-$P$3)*(A773-A772)</f>
        <v>-0.0215782545719521</v>
      </c>
      <c r="F773" s="0" t="n">
        <f aca="false">F772+(I773-$Q$3)*(A773-A772)</f>
        <v>0.0092387304477641</v>
      </c>
      <c r="G773" s="0" t="n">
        <f aca="false">G772+(J773-$R$3)*(A773-A772)</f>
        <v>-0.0642482673463764</v>
      </c>
      <c r="H773" s="0" t="n">
        <v>9.7952341962</v>
      </c>
      <c r="I773" s="0" t="n">
        <v>0.274657817421</v>
      </c>
      <c r="J773" s="0" t="n">
        <v>0.37404774017</v>
      </c>
      <c r="K773" s="0" t="n">
        <v>0.29305608701</v>
      </c>
      <c r="L773" s="0" t="n">
        <v>-0.630636503803</v>
      </c>
      <c r="M773" s="0" t="n">
        <v>0.285867823907</v>
      </c>
      <c r="N773" s="0" t="n">
        <v>0.659314278013</v>
      </c>
    </row>
    <row r="774" customFormat="false" ht="12.8" hidden="false" customHeight="false" outlineLevel="0" collapsed="false">
      <c r="A774" s="0" t="n">
        <v>7.72</v>
      </c>
      <c r="B774" s="0" t="n">
        <v>260</v>
      </c>
      <c r="C774" s="0" t="n">
        <v>0</v>
      </c>
      <c r="D774" s="0" t="n">
        <v>0</v>
      </c>
      <c r="E774" s="0" t="n">
        <f aca="false">E773+(H774-$P$3)*(A774-A773)</f>
        <v>-0.0218300913047727</v>
      </c>
      <c r="F774" s="0" t="n">
        <f aca="false">F773+(I774-$Q$3)*(A774-A773)</f>
        <v>0.00915152699806962</v>
      </c>
      <c r="G774" s="0" t="n">
        <f aca="false">G773+(J774-$R$3)*(A774-A773)</f>
        <v>-0.0637107214197492</v>
      </c>
      <c r="H774" s="0" t="n">
        <v>9.82097189553</v>
      </c>
      <c r="I774" s="0" t="n">
        <v>0.251680290879</v>
      </c>
      <c r="J774" s="0" t="n">
        <v>0.375041432437</v>
      </c>
      <c r="K774" s="0" t="n">
        <v>0.293048323223</v>
      </c>
      <c r="L774" s="0" t="n">
        <v>-0.63064035388</v>
      </c>
      <c r="M774" s="0" t="n">
        <v>0.285860990911</v>
      </c>
      <c r="N774" s="0" t="n">
        <v>0.659317008874</v>
      </c>
    </row>
    <row r="775" customFormat="false" ht="12.8" hidden="false" customHeight="false" outlineLevel="0" collapsed="false">
      <c r="A775" s="0" t="n">
        <v>7.73</v>
      </c>
      <c r="B775" s="0" t="n">
        <v>260</v>
      </c>
      <c r="C775" s="0" t="n">
        <v>0</v>
      </c>
      <c r="D775" s="0" t="n">
        <v>0</v>
      </c>
      <c r="E775" s="0" t="n">
        <f aca="false">E774+(H775-$P$3)*(A775-A774)</f>
        <v>-0.0210778349541934</v>
      </c>
      <c r="F775" s="0" t="n">
        <f aca="false">F774+(I775-$Q$3)*(A775-A774)</f>
        <v>0.00986575439163519</v>
      </c>
      <c r="G775" s="0" t="n">
        <f aca="false">G774+(J775-$R$3)*(A775-A774)</f>
        <v>-0.065100679540652</v>
      </c>
      <c r="H775" s="0" t="n">
        <v>9.92138120387</v>
      </c>
      <c r="I775" s="0" t="n">
        <v>0.331823375205</v>
      </c>
      <c r="J775" s="0" t="n">
        <v>0.182291027684</v>
      </c>
      <c r="K775" s="0" t="n">
        <v>0.29304219062</v>
      </c>
      <c r="L775" s="0" t="n">
        <v>-0.630631018511</v>
      </c>
      <c r="M775" s="0" t="n">
        <v>0.285872309048</v>
      </c>
      <c r="N775" s="0" t="n">
        <v>0.659323756532</v>
      </c>
    </row>
    <row r="776" customFormat="false" ht="12.8" hidden="false" customHeight="false" outlineLevel="0" collapsed="false">
      <c r="A776" s="0" t="n">
        <v>7.74</v>
      </c>
      <c r="B776" s="0" t="n">
        <v>260</v>
      </c>
      <c r="C776" s="0" t="n">
        <v>0</v>
      </c>
      <c r="D776" s="0" t="n">
        <v>0</v>
      </c>
      <c r="E776" s="0" t="n">
        <f aca="false">E775+(H776-$P$3)*(A776-A775)</f>
        <v>-0.0206820588413141</v>
      </c>
      <c r="F776" s="0" t="n">
        <f aca="false">F775+(I776-$Q$3)*(A776-A775)</f>
        <v>0.0107469033759107</v>
      </c>
      <c r="G776" s="0" t="n">
        <f aca="false">G775+(J776-$R$3)*(A776-A775)</f>
        <v>-0.0649900822424848</v>
      </c>
      <c r="H776" s="0" t="n">
        <v>9.8857331801</v>
      </c>
      <c r="I776" s="0" t="n">
        <v>0.348515534276</v>
      </c>
      <c r="J776" s="0" t="n">
        <v>0.332346569591</v>
      </c>
      <c r="K776" s="0" t="n">
        <v>0.292990587308</v>
      </c>
      <c r="L776" s="0" t="n">
        <v>-0.630592874304</v>
      </c>
      <c r="M776" s="0" t="n">
        <v>0.285910029069</v>
      </c>
      <c r="N776" s="0" t="n">
        <v>0.659366815895</v>
      </c>
    </row>
    <row r="777" customFormat="false" ht="12.8" hidden="false" customHeight="false" outlineLevel="0" collapsed="false">
      <c r="A777" s="0" t="n">
        <v>7.75</v>
      </c>
      <c r="B777" s="0" t="n">
        <v>260</v>
      </c>
      <c r="C777" s="0" t="n">
        <v>0</v>
      </c>
      <c r="D777" s="0" t="n">
        <v>0</v>
      </c>
      <c r="E777" s="0" t="n">
        <f aca="false">E776+(H777-$P$3)*(A777-A776)</f>
        <v>-0.0209491291537348</v>
      </c>
      <c r="F777" s="0" t="n">
        <f aca="false">F776+(I777-$Q$3)*(A777-A776)</f>
        <v>0.0108912417501162</v>
      </c>
      <c r="G777" s="0" t="n">
        <f aca="false">G776+(J777-$R$3)*(A777-A776)</f>
        <v>-0.0644625328535576</v>
      </c>
      <c r="H777" s="0" t="n">
        <v>9.81944853757</v>
      </c>
      <c r="I777" s="0" t="n">
        <v>0.274834473269</v>
      </c>
      <c r="J777" s="0" t="n">
        <v>0.374041778667</v>
      </c>
      <c r="K777" s="0" t="n">
        <v>0.29291169163</v>
      </c>
      <c r="L777" s="0" t="n">
        <v>-0.630571883952</v>
      </c>
      <c r="M777" s="0" t="n">
        <v>0.285958209493</v>
      </c>
      <c r="N777" s="0" t="n">
        <v>0.6594010483</v>
      </c>
    </row>
    <row r="778" customFormat="false" ht="12.8" hidden="false" customHeight="false" outlineLevel="0" collapsed="false">
      <c r="A778" s="0" t="n">
        <v>7.76</v>
      </c>
      <c r="B778" s="0" t="n">
        <v>260</v>
      </c>
      <c r="C778" s="0" t="n">
        <v>0</v>
      </c>
      <c r="D778" s="0" t="n">
        <v>0</v>
      </c>
      <c r="E778" s="0" t="n">
        <f aca="false">E777+(H778-$P$3)*(A778-A777)</f>
        <v>-0.0216939958551554</v>
      </c>
      <c r="F778" s="0" t="n">
        <f aca="false">F777+(I778-$Q$3)*(A778-A777)</f>
        <v>0.0104843334779117</v>
      </c>
      <c r="G778" s="0" t="n">
        <f aca="false">G777+(J778-$R$3)*(A778-A777)</f>
        <v>-0.0640549921322903</v>
      </c>
      <c r="H778" s="0" t="n">
        <v>9.77166889867</v>
      </c>
      <c r="I778" s="0" t="n">
        <v>0.219709808628</v>
      </c>
      <c r="J778" s="0" t="n">
        <v>0.362040911901</v>
      </c>
      <c r="K778" s="0" t="n">
        <v>0.292843720848</v>
      </c>
      <c r="L778" s="0" t="n">
        <v>-0.630545416157</v>
      </c>
      <c r="M778" s="0" t="n">
        <v>0.286025670347</v>
      </c>
      <c r="N778" s="0" t="n">
        <v>0.659427288809</v>
      </c>
    </row>
    <row r="779" customFormat="false" ht="12.8" hidden="false" customHeight="false" outlineLevel="0" collapsed="false">
      <c r="A779" s="0" t="n">
        <v>7.77</v>
      </c>
      <c r="B779" s="0" t="n">
        <v>260</v>
      </c>
      <c r="C779" s="0" t="n">
        <v>0</v>
      </c>
      <c r="D779" s="0" t="n">
        <v>0</v>
      </c>
      <c r="E779" s="0" t="n">
        <f aca="false">E778+(H779-$P$3)*(A779-A778)</f>
        <v>-0.0223668046727761</v>
      </c>
      <c r="F779" s="0" t="n">
        <f aca="false">F778+(I779-$Q$3)*(A779-A778)</f>
        <v>0.00964836102002726</v>
      </c>
      <c r="G779" s="0" t="n">
        <f aca="false">G778+(J779-$R$3)*(A779-A778)</f>
        <v>-0.0630953038394031</v>
      </c>
      <c r="H779" s="0" t="n">
        <v>9.77887468705</v>
      </c>
      <c r="I779" s="0" t="n">
        <v>0.17680339006</v>
      </c>
      <c r="J779" s="0" t="n">
        <v>0.417255669063</v>
      </c>
      <c r="K779" s="0" t="n">
        <v>0.292806759989</v>
      </c>
      <c r="L779" s="0" t="n">
        <v>-0.630542382774</v>
      </c>
      <c r="M779" s="0" t="n">
        <v>0.28606100618</v>
      </c>
      <c r="N779" s="0" t="n">
        <v>0.659431274337</v>
      </c>
    </row>
    <row r="780" customFormat="false" ht="12.8" hidden="false" customHeight="false" outlineLevel="0" collapsed="false">
      <c r="A780" s="0" t="n">
        <v>7.78</v>
      </c>
      <c r="B780" s="0" t="n">
        <v>260</v>
      </c>
      <c r="C780" s="0" t="n">
        <v>0</v>
      </c>
      <c r="D780" s="0" t="n">
        <v>0</v>
      </c>
      <c r="E780" s="0" t="n">
        <f aca="false">E779+(H780-$P$3)*(A780-A779)</f>
        <v>-0.0228687612508968</v>
      </c>
      <c r="F780" s="0" t="n">
        <f aca="false">F779+(I780-$Q$3)*(A780-A779)</f>
        <v>0.00923855856429275</v>
      </c>
      <c r="G780" s="0" t="n">
        <f aca="false">G779+(J780-$R$3)*(A780-A779)</f>
        <v>-0.0627062289868158</v>
      </c>
      <c r="H780" s="0" t="n">
        <v>9.795959911</v>
      </c>
      <c r="I780" s="0" t="n">
        <v>0.219420390275</v>
      </c>
      <c r="J780" s="0" t="n">
        <v>0.360194325033</v>
      </c>
      <c r="K780" s="0" t="n">
        <v>0.292806914014</v>
      </c>
      <c r="L780" s="0" t="n">
        <v>-0.630578021818</v>
      </c>
      <c r="M780" s="0" t="n">
        <v>0.28605895777</v>
      </c>
      <c r="N780" s="0" t="n">
        <v>0.659398015</v>
      </c>
    </row>
    <row r="781" customFormat="false" ht="12.8" hidden="false" customHeight="false" outlineLevel="0" collapsed="false">
      <c r="A781" s="0" t="n">
        <v>7.79</v>
      </c>
      <c r="B781" s="0" t="n">
        <v>260</v>
      </c>
      <c r="C781" s="0" t="n">
        <v>0</v>
      </c>
      <c r="D781" s="0" t="n">
        <v>0</v>
      </c>
      <c r="E781" s="0" t="n">
        <f aca="false">E780+(H781-$P$3)*(A781-A780)</f>
        <v>-0.0227357659753175</v>
      </c>
      <c r="F781" s="0" t="n">
        <f aca="false">F780+(I781-$Q$3)*(A781-A780)</f>
        <v>0.00925037976303827</v>
      </c>
      <c r="G781" s="0" t="n">
        <f aca="false">G780+(J781-$R$3)*(A781-A780)</f>
        <v>-0.0631807397439286</v>
      </c>
      <c r="H781" s="0" t="n">
        <v>9.85945509637</v>
      </c>
      <c r="I781" s="0" t="n">
        <v>0.261582755723</v>
      </c>
      <c r="J781" s="0" t="n">
        <v>0.273835764063</v>
      </c>
      <c r="K781" s="0" t="n">
        <v>0.292817650093</v>
      </c>
      <c r="L781" s="0" t="n">
        <v>-0.630597481711</v>
      </c>
      <c r="M781" s="0" t="n">
        <v>0.286054301998</v>
      </c>
      <c r="N781" s="0" t="n">
        <v>0.659376657277</v>
      </c>
    </row>
    <row r="782" customFormat="false" ht="12.8" hidden="false" customHeight="false" outlineLevel="0" collapsed="false">
      <c r="A782" s="0" t="n">
        <v>7.8</v>
      </c>
      <c r="B782" s="0" t="n">
        <v>260</v>
      </c>
      <c r="C782" s="0" t="n">
        <v>0</v>
      </c>
      <c r="D782" s="0" t="n">
        <v>0</v>
      </c>
      <c r="E782" s="0" t="n">
        <f aca="false">E781+(H782-$P$3)*(A782-A781)</f>
        <v>-0.0223237443972382</v>
      </c>
      <c r="F782" s="0" t="n">
        <f aca="false">F781+(I782-$Q$3)*(A782-A781)</f>
        <v>0.00906548449738379</v>
      </c>
      <c r="G782" s="0" t="n">
        <f aca="false">G781+(J782-$R$3)*(A782-A781)</f>
        <v>-0.0634133097020313</v>
      </c>
      <c r="H782" s="0" t="n">
        <v>9.88735772662</v>
      </c>
      <c r="I782" s="0" t="n">
        <v>0.241911109283</v>
      </c>
      <c r="J782" s="0" t="n">
        <v>0.298029843964</v>
      </c>
      <c r="K782" s="0" t="n">
        <v>0.292821169791</v>
      </c>
      <c r="L782" s="0" t="n">
        <v>-0.630614221016</v>
      </c>
      <c r="M782" s="0" t="n">
        <v>0.286046798484</v>
      </c>
      <c r="N782" s="0" t="n">
        <v>0.659362340335</v>
      </c>
    </row>
    <row r="783" customFormat="false" ht="12.8" hidden="false" customHeight="false" outlineLevel="0" collapsed="false">
      <c r="A783" s="0" t="n">
        <v>7.81</v>
      </c>
      <c r="B783" s="0" t="n">
        <v>260</v>
      </c>
      <c r="C783" s="0" t="n">
        <v>0</v>
      </c>
      <c r="D783" s="0" t="n">
        <v>0</v>
      </c>
      <c r="E783" s="0" t="n">
        <f aca="false">E782+(H783-$P$3)*(A783-A782)</f>
        <v>-0.0224117368330589</v>
      </c>
      <c r="F783" s="0" t="n">
        <f aca="false">F782+(I783-$Q$3)*(A783-A782)</f>
        <v>0.00909870488494931</v>
      </c>
      <c r="G783" s="0" t="n">
        <f aca="false">G782+(J783-$R$3)*(A783-A782)</f>
        <v>-0.0636341804859141</v>
      </c>
      <c r="H783" s="0" t="n">
        <v>9.83735632523</v>
      </c>
      <c r="I783" s="0" t="n">
        <v>0.263722674605</v>
      </c>
      <c r="J783" s="0" t="n">
        <v>0.299199761386</v>
      </c>
      <c r="K783" s="0" t="n">
        <v>0.292814368277</v>
      </c>
      <c r="L783" s="0" t="n">
        <v>-0.630616880612</v>
      </c>
      <c r="M783" s="0" t="n">
        <v>0.286059958742</v>
      </c>
      <c r="N783" s="0" t="n">
        <v>0.659357107812</v>
      </c>
    </row>
    <row r="784" customFormat="false" ht="12.8" hidden="false" customHeight="false" outlineLevel="0" collapsed="false">
      <c r="A784" s="0" t="n">
        <v>7.82</v>
      </c>
      <c r="B784" s="0" t="n">
        <v>260</v>
      </c>
      <c r="C784" s="0" t="n">
        <v>0</v>
      </c>
      <c r="D784" s="0" t="n">
        <v>0</v>
      </c>
      <c r="E784" s="0" t="n">
        <f aca="false">E783+(H784-$P$3)*(A784-A783)</f>
        <v>-0.0227148787652796</v>
      </c>
      <c r="F784" s="0" t="n">
        <f aca="false">F783+(I784-$Q$3)*(A784-A783)</f>
        <v>0.0102120584735848</v>
      </c>
      <c r="G784" s="0" t="n">
        <f aca="false">G783+(J784-$R$3)*(A784-A783)</f>
        <v>-0.0629911820127769</v>
      </c>
      <c r="H784" s="0" t="n">
        <v>9.81584137559</v>
      </c>
      <c r="I784" s="0" t="n">
        <v>0.371735994712</v>
      </c>
      <c r="J784" s="0" t="n">
        <v>0.385586687088</v>
      </c>
      <c r="K784" s="0" t="n">
        <v>0.292778955151</v>
      </c>
      <c r="L784" s="0" t="n">
        <v>-0.630619525137</v>
      </c>
      <c r="M784" s="0" t="n">
        <v>0.286083541081</v>
      </c>
      <c r="N784" s="0" t="n">
        <v>0.659360072691</v>
      </c>
    </row>
    <row r="785" customFormat="false" ht="12.8" hidden="false" customHeight="false" outlineLevel="0" collapsed="false">
      <c r="A785" s="0" t="n">
        <v>7.83</v>
      </c>
      <c r="B785" s="0" t="n">
        <v>260</v>
      </c>
      <c r="C785" s="0" t="n">
        <v>0</v>
      </c>
      <c r="D785" s="0" t="n">
        <v>0</v>
      </c>
      <c r="E785" s="0" t="n">
        <f aca="false">E784+(H785-$P$3)*(A785-A784)</f>
        <v>-0.0221257377397003</v>
      </c>
      <c r="F785" s="0" t="n">
        <f aca="false">F784+(I785-$Q$3)*(A785-A784)</f>
        <v>0.0115067527917703</v>
      </c>
      <c r="G785" s="0" t="n">
        <f aca="false">G784+(J785-$R$3)*(A785-A784)</f>
        <v>-0.0631936578760096</v>
      </c>
      <c r="H785" s="0" t="n">
        <v>9.90506967137</v>
      </c>
      <c r="I785" s="0" t="n">
        <v>0.389870067667</v>
      </c>
      <c r="J785" s="0" t="n">
        <v>0.301039253451</v>
      </c>
      <c r="K785" s="0" t="n">
        <v>0.292706811617</v>
      </c>
      <c r="L785" s="0" t="n">
        <v>-0.630642911302</v>
      </c>
      <c r="M785" s="0" t="n">
        <v>0.286128342389</v>
      </c>
      <c r="N785" s="0" t="n">
        <v>0.659350295775</v>
      </c>
    </row>
    <row r="786" customFormat="false" ht="12.8" hidden="false" customHeight="false" outlineLevel="0" collapsed="false">
      <c r="A786" s="0" t="n">
        <v>7.84</v>
      </c>
      <c r="B786" s="0" t="n">
        <v>260</v>
      </c>
      <c r="C786" s="0" t="n">
        <v>0</v>
      </c>
      <c r="D786" s="0" t="n">
        <v>0</v>
      </c>
      <c r="E786" s="0" t="n">
        <f aca="false">E785+(H786-$P$3)*(A786-A785)</f>
        <v>-0.021991710516721</v>
      </c>
      <c r="F786" s="0" t="n">
        <f aca="false">F785+(I786-$Q$3)*(A786-A785)</f>
        <v>0.0114859643596858</v>
      </c>
      <c r="G786" s="0" t="n">
        <f aca="false">G785+(J786-$R$3)*(A786-A785)</f>
        <v>-0.0636743673505324</v>
      </c>
      <c r="H786" s="0" t="n">
        <v>9.85955829111</v>
      </c>
      <c r="I786" s="0" t="n">
        <v>0.25832179264</v>
      </c>
      <c r="J786" s="0" t="n">
        <v>0.273215892322</v>
      </c>
      <c r="K786" s="0" t="n">
        <v>0.292591395769</v>
      </c>
      <c r="L786" s="0" t="n">
        <v>-0.630672284341</v>
      </c>
      <c r="M786" s="0" t="n">
        <v>0.286189686394</v>
      </c>
      <c r="N786" s="0" t="n">
        <v>0.65934680426</v>
      </c>
    </row>
    <row r="787" customFormat="false" ht="12.8" hidden="false" customHeight="false" outlineLevel="0" collapsed="false">
      <c r="A787" s="0" t="n">
        <v>7.85</v>
      </c>
      <c r="B787" s="0" t="n">
        <v>260</v>
      </c>
      <c r="C787" s="0" t="n">
        <v>0</v>
      </c>
      <c r="D787" s="0" t="n">
        <v>0</v>
      </c>
      <c r="E787" s="0" t="n">
        <f aca="false">E786+(H787-$P$3)*(A787-A786)</f>
        <v>-0.0222273518401417</v>
      </c>
      <c r="F787" s="0" t="n">
        <f aca="false">F786+(I787-$Q$3)*(A787-A786)</f>
        <v>0.0102757835451414</v>
      </c>
      <c r="G787" s="0" t="n">
        <f aca="false">G786+(J787-$R$3)*(A787-A786)</f>
        <v>-0.0634667740592452</v>
      </c>
      <c r="H787" s="0" t="n">
        <v>9.82259143647</v>
      </c>
      <c r="I787" s="0" t="n">
        <v>0.139382554394</v>
      </c>
      <c r="J787" s="0" t="n">
        <v>0.342046168903</v>
      </c>
      <c r="K787" s="0" t="n">
        <v>0.292515143711</v>
      </c>
      <c r="L787" s="0" t="n">
        <v>-0.63067789966</v>
      </c>
      <c r="M787" s="0" t="n">
        <v>0.286279794816</v>
      </c>
      <c r="N787" s="0" t="n">
        <v>0.659336148456</v>
      </c>
    </row>
    <row r="788" customFormat="false" ht="12.8" hidden="false" customHeight="false" outlineLevel="0" collapsed="false">
      <c r="A788" s="0" t="n">
        <v>7.86</v>
      </c>
      <c r="B788" s="0" t="n">
        <v>260</v>
      </c>
      <c r="C788" s="0" t="n">
        <v>0</v>
      </c>
      <c r="D788" s="0" t="n">
        <v>0</v>
      </c>
      <c r="E788" s="0" t="n">
        <f aca="false">E787+(H788-$P$3)*(A788-A787)</f>
        <v>-0.0229125038942624</v>
      </c>
      <c r="F788" s="0" t="n">
        <f aca="false">F787+(I788-$Q$3)*(A788-A787)</f>
        <v>0.00882027033632678</v>
      </c>
      <c r="G788" s="0" t="n">
        <f aca="false">G787+(J788-$R$3)*(A788-A787)</f>
        <v>-0.0629377651797979</v>
      </c>
      <c r="H788" s="0" t="n">
        <v>9.7776403634</v>
      </c>
      <c r="I788" s="0" t="n">
        <v>0.114849314967</v>
      </c>
      <c r="J788" s="0" t="n">
        <v>0.374187727719</v>
      </c>
      <c r="K788" s="0" t="n">
        <v>0.292481259996</v>
      </c>
      <c r="L788" s="0" t="n">
        <v>-0.630686249882</v>
      </c>
      <c r="M788" s="0" t="n">
        <v>0.286291601344</v>
      </c>
      <c r="N788" s="0" t="n">
        <v>0.659338066367</v>
      </c>
    </row>
    <row r="789" customFormat="false" ht="12.8" hidden="false" customHeight="false" outlineLevel="0" collapsed="false">
      <c r="A789" s="0" t="n">
        <v>7.87</v>
      </c>
      <c r="B789" s="0" t="n">
        <v>260</v>
      </c>
      <c r="C789" s="0" t="n">
        <v>0</v>
      </c>
      <c r="D789" s="0" t="n">
        <v>0</v>
      </c>
      <c r="E789" s="0" t="n">
        <f aca="false">E788+(H789-$P$3)*(A789-A788)</f>
        <v>-0.0226401542590831</v>
      </c>
      <c r="F789" s="0" t="n">
        <f aca="false">F788+(I789-$Q$3)*(A789-A788)</f>
        <v>0.00607341775983735</v>
      </c>
      <c r="G789" s="0" t="n">
        <f aca="false">G788+(J789-$R$3)*(A789-A788)</f>
        <v>-0.0633148928055606</v>
      </c>
      <c r="H789" s="0" t="n">
        <v>9.87339053233</v>
      </c>
      <c r="I789" s="0" t="n">
        <v>-0.0142846218005</v>
      </c>
      <c r="J789" s="0" t="n">
        <v>0.283574077198</v>
      </c>
      <c r="K789" s="0" t="n">
        <v>0.292496228308</v>
      </c>
      <c r="L789" s="0" t="n">
        <v>-0.630704529711</v>
      </c>
      <c r="M789" s="0" t="n">
        <v>0.286271562909</v>
      </c>
      <c r="N789" s="0" t="n">
        <v>0.659322640971</v>
      </c>
    </row>
    <row r="790" customFormat="false" ht="12.8" hidden="false" customHeight="false" outlineLevel="0" collapsed="false">
      <c r="A790" s="0" t="n">
        <v>7.88</v>
      </c>
      <c r="B790" s="0" t="n">
        <v>260</v>
      </c>
      <c r="C790" s="0" t="n">
        <v>0</v>
      </c>
      <c r="D790" s="0" t="n">
        <v>0</v>
      </c>
      <c r="E790" s="0" t="n">
        <f aca="false">E789+(H790-$P$3)*(A790-A789)</f>
        <v>-0.0222979140095038</v>
      </c>
      <c r="F790" s="0" t="n">
        <f aca="false">F789+(I790-$Q$3)*(A790-A789)</f>
        <v>0.0046737150810029</v>
      </c>
      <c r="G790" s="0" t="n">
        <f aca="false">G789+(J790-$R$3)*(A790-A789)</f>
        <v>-0.0648665965563234</v>
      </c>
      <c r="H790" s="0" t="n">
        <v>9.88037959377</v>
      </c>
      <c r="I790" s="0" t="n">
        <v>0.120430367965</v>
      </c>
      <c r="J790" s="0" t="n">
        <v>0.166116464698</v>
      </c>
      <c r="K790" s="0" t="n">
        <v>0.292565265328</v>
      </c>
      <c r="L790" s="0" t="n">
        <v>-0.630648076981</v>
      </c>
      <c r="M790" s="0" t="n">
        <v>0.286216802156</v>
      </c>
      <c r="N790" s="0" t="n">
        <v>0.659369782965</v>
      </c>
    </row>
    <row r="791" customFormat="false" ht="12.8" hidden="false" customHeight="false" outlineLevel="0" collapsed="false">
      <c r="A791" s="0" t="n">
        <v>7.89</v>
      </c>
      <c r="B791" s="0" t="n">
        <v>260</v>
      </c>
      <c r="C791" s="0" t="n">
        <v>0</v>
      </c>
      <c r="D791" s="0" t="n">
        <v>0</v>
      </c>
      <c r="E791" s="0" t="n">
        <f aca="false">E790+(H791-$P$3)*(A791-A790)</f>
        <v>-0.0227573094126245</v>
      </c>
      <c r="F791" s="0" t="n">
        <f aca="false">F790+(I791-$Q$3)*(A791-A790)</f>
        <v>0.00587707052250839</v>
      </c>
      <c r="G791" s="0" t="n">
        <f aca="false">G790+(J791-$R$3)*(A791-A790)</f>
        <v>-0.0632253500438662</v>
      </c>
      <c r="H791" s="0" t="n">
        <v>9.8002160285</v>
      </c>
      <c r="I791" s="0" t="n">
        <v>0.380736179999</v>
      </c>
      <c r="J791" s="0" t="n">
        <v>0.48541149102</v>
      </c>
      <c r="K791" s="0" t="n">
        <v>0.292651434048</v>
      </c>
      <c r="L791" s="0" t="n">
        <v>-0.630590141611</v>
      </c>
      <c r="M791" s="0" t="n">
        <v>0.286164133872</v>
      </c>
      <c r="N791" s="0" t="n">
        <v>0.65940981183</v>
      </c>
    </row>
    <row r="792" customFormat="false" ht="12.8" hidden="false" customHeight="false" outlineLevel="0" collapsed="false">
      <c r="A792" s="0" t="n">
        <v>7.9</v>
      </c>
      <c r="B792" s="0" t="n">
        <v>260</v>
      </c>
      <c r="C792" s="0" t="n">
        <v>0</v>
      </c>
      <c r="D792" s="0" t="n">
        <v>0</v>
      </c>
      <c r="E792" s="0" t="n">
        <f aca="false">E791+(H792-$P$3)*(A792-A791)</f>
        <v>-0.0226115650415452</v>
      </c>
      <c r="F792" s="0" t="n">
        <f aca="false">F791+(I792-$Q$3)*(A792-A791)</f>
        <v>0.00800038840651405</v>
      </c>
      <c r="G792" s="0" t="n">
        <f aca="false">G791+(J792-$R$3)*(A792-A791)</f>
        <v>-0.0625054012398189</v>
      </c>
      <c r="H792" s="0" t="n">
        <v>9.86073000592</v>
      </c>
      <c r="I792" s="0" t="n">
        <v>0.472732424249</v>
      </c>
      <c r="J792" s="0" t="n">
        <v>0.393281720179</v>
      </c>
      <c r="K792" s="0" t="n">
        <v>0.292688127352</v>
      </c>
      <c r="L792" s="0" t="n">
        <v>-0.63061645201</v>
      </c>
      <c r="M792" s="0" t="n">
        <v>0.286152701491</v>
      </c>
      <c r="N792" s="0" t="n">
        <v>0.659373325204</v>
      </c>
    </row>
    <row r="793" customFormat="false" ht="12.8" hidden="false" customHeight="false" outlineLevel="0" collapsed="false">
      <c r="A793" s="0" t="n">
        <v>7.91</v>
      </c>
      <c r="B793" s="0" t="n">
        <v>260</v>
      </c>
      <c r="C793" s="0" t="n">
        <v>0</v>
      </c>
      <c r="D793" s="0" t="n">
        <v>0</v>
      </c>
      <c r="E793" s="0" t="n">
        <f aca="false">E792+(H793-$P$3)*(A793-A792)</f>
        <v>-0.0211642460726659</v>
      </c>
      <c r="F793" s="0" t="n">
        <f aca="false">F792+(I793-$Q$3)*(A793-A792)</f>
        <v>0.00732988190379958</v>
      </c>
      <c r="G793" s="0" t="n">
        <f aca="false">G792+(J793-$R$3)*(A793-A792)</f>
        <v>-0.0649962444543276</v>
      </c>
      <c r="H793" s="0" t="n">
        <v>9.9908874657</v>
      </c>
      <c r="I793" s="0" t="n">
        <v>0.193349985577</v>
      </c>
      <c r="J793" s="0" t="n">
        <v>0.0722025183234</v>
      </c>
      <c r="K793" s="0" t="n">
        <v>0.292703884838</v>
      </c>
      <c r="L793" s="0" t="n">
        <v>-0.630603789971</v>
      </c>
      <c r="M793" s="0" t="n">
        <v>0.286160753927</v>
      </c>
      <c r="N793" s="0" t="n">
        <v>0.659374945525</v>
      </c>
    </row>
    <row r="794" customFormat="false" ht="12.8" hidden="false" customHeight="false" outlineLevel="0" collapsed="false">
      <c r="A794" s="0" t="n">
        <v>7.92</v>
      </c>
      <c r="B794" s="0" t="n">
        <v>260</v>
      </c>
      <c r="C794" s="0" t="n">
        <v>0</v>
      </c>
      <c r="D794" s="0" t="n">
        <v>0</v>
      </c>
      <c r="E794" s="0" t="n">
        <f aca="false">E793+(H794-$P$3)*(A794-A793)</f>
        <v>-0.0204815273916866</v>
      </c>
      <c r="F794" s="0" t="n">
        <f aca="false">F793+(I794-$Q$3)*(A794-A793)</f>
        <v>0.00684109351727511</v>
      </c>
      <c r="G794" s="0" t="n">
        <f aca="false">G793+(J794-$R$3)*(A794-A793)</f>
        <v>-0.0676724789717733</v>
      </c>
      <c r="H794" s="0" t="n">
        <v>9.91442743691</v>
      </c>
      <c r="I794" s="0" t="n">
        <v>0.211521797196</v>
      </c>
      <c r="J794" s="0" t="n">
        <v>0.0536633880297</v>
      </c>
      <c r="K794" s="0" t="n">
        <v>0.292671116368</v>
      </c>
      <c r="L794" s="0" t="n">
        <v>-0.63047623942</v>
      </c>
      <c r="M794" s="0" t="n">
        <v>0.286169403071</v>
      </c>
      <c r="N794" s="0" t="n">
        <v>0.659507696632</v>
      </c>
    </row>
    <row r="795" customFormat="false" ht="12.8" hidden="false" customHeight="false" outlineLevel="0" collapsed="false">
      <c r="A795" s="0" t="n">
        <v>7.93</v>
      </c>
      <c r="B795" s="0" t="n">
        <v>260</v>
      </c>
      <c r="C795" s="0" t="n">
        <v>0</v>
      </c>
      <c r="D795" s="0" t="n">
        <v>0</v>
      </c>
      <c r="E795" s="0" t="n">
        <f aca="false">E794+(H795-$P$3)*(A795-A794)</f>
        <v>-0.0200080232231073</v>
      </c>
      <c r="F795" s="0" t="n">
        <f aca="false">F794+(I795-$Q$3)*(A795-A794)</f>
        <v>0.00754489052222061</v>
      </c>
      <c r="G795" s="0" t="n">
        <f aca="false">G794+(J795-$R$3)*(A795-A794)</f>
        <v>-0.0667450800814861</v>
      </c>
      <c r="H795" s="0" t="n">
        <v>9.89350598567</v>
      </c>
      <c r="I795" s="0" t="n">
        <v>0.330780336343</v>
      </c>
      <c r="J795" s="0" t="n">
        <v>0.414026728803</v>
      </c>
      <c r="K795" s="0" t="n">
        <v>0.292629863219</v>
      </c>
      <c r="L795" s="0" t="n">
        <v>-0.630351085578</v>
      </c>
      <c r="M795" s="0" t="n">
        <v>0.286208778636</v>
      </c>
      <c r="N795" s="0" t="n">
        <v>0.659628537205</v>
      </c>
    </row>
    <row r="796" customFormat="false" ht="12.8" hidden="false" customHeight="false" outlineLevel="0" collapsed="false">
      <c r="A796" s="0" t="n">
        <v>7.94</v>
      </c>
      <c r="B796" s="0" t="n">
        <v>260</v>
      </c>
      <c r="C796" s="0" t="n">
        <v>0</v>
      </c>
      <c r="D796" s="0" t="n">
        <v>0</v>
      </c>
      <c r="E796" s="0" t="n">
        <f aca="false">E795+(H796-$P$3)*(A796-A795)</f>
        <v>-0.0218202737364281</v>
      </c>
      <c r="F796" s="0" t="n">
        <f aca="false">F795+(I796-$Q$3)*(A796-A795)</f>
        <v>0.00729774004318611</v>
      </c>
      <c r="G796" s="0" t="n">
        <f aca="false">G795+(J796-$R$3)*(A796-A795)</f>
        <v>-0.0644642205115087</v>
      </c>
      <c r="H796" s="0" t="n">
        <v>9.66493051748</v>
      </c>
      <c r="I796" s="0" t="n">
        <v>0.235685587945</v>
      </c>
      <c r="J796" s="0" t="n">
        <v>0.549372796772</v>
      </c>
      <c r="K796" s="0" t="n">
        <v>0.29258187774</v>
      </c>
      <c r="L796" s="0" t="n">
        <v>-0.630222554938</v>
      </c>
      <c r="M796" s="0" t="n">
        <v>0.286255314162</v>
      </c>
      <c r="N796" s="0" t="n">
        <v>0.659752431734</v>
      </c>
    </row>
    <row r="797" customFormat="false" ht="12.8" hidden="false" customHeight="false" outlineLevel="0" collapsed="false">
      <c r="A797" s="0" t="n">
        <v>7.95</v>
      </c>
      <c r="B797" s="0" t="n">
        <v>260</v>
      </c>
      <c r="C797" s="0" t="n">
        <v>0</v>
      </c>
      <c r="D797" s="0" t="n">
        <v>0</v>
      </c>
      <c r="E797" s="0" t="n">
        <f aca="false">E796+(H797-$P$3)*(A797-A796)</f>
        <v>-0.0233125638645488</v>
      </c>
      <c r="F797" s="0" t="n">
        <f aca="false">F796+(I797-$Q$3)*(A797-A796)</f>
        <v>0.00692137474290164</v>
      </c>
      <c r="G797" s="0" t="n">
        <f aca="false">G796+(J797-$R$3)*(A797-A796)</f>
        <v>-0.0614338747493115</v>
      </c>
      <c r="H797" s="0" t="n">
        <v>9.696926556</v>
      </c>
      <c r="I797" s="0" t="n">
        <v>0.22276410582</v>
      </c>
      <c r="J797" s="0" t="n">
        <v>0.624321415994</v>
      </c>
      <c r="K797" s="0" t="n">
        <v>0.292589906261</v>
      </c>
      <c r="L797" s="0" t="n">
        <v>-0.630207820334</v>
      </c>
      <c r="M797" s="0" t="n">
        <v>0.286250494558</v>
      </c>
      <c r="N797" s="0" t="n">
        <v>0.659765037199</v>
      </c>
    </row>
    <row r="798" customFormat="false" ht="12.8" hidden="false" customHeight="false" outlineLevel="0" collapsed="false">
      <c r="A798" s="0" t="n">
        <v>7.96</v>
      </c>
      <c r="B798" s="0" t="n">
        <v>260</v>
      </c>
      <c r="C798" s="0" t="n">
        <v>0</v>
      </c>
      <c r="D798" s="0" t="n">
        <v>0</v>
      </c>
      <c r="E798" s="0" t="n">
        <f aca="false">E797+(H798-$P$3)*(A798-A797)</f>
        <v>-0.0223190185983695</v>
      </c>
      <c r="F798" s="0" t="n">
        <f aca="false">F797+(I798-$Q$3)*(A798-A797)</f>
        <v>0.00762494478687714</v>
      </c>
      <c r="G798" s="0" t="n">
        <f aca="false">G797+(J798-$R$3)*(A798-A797)</f>
        <v>-0.0627291439988442</v>
      </c>
      <c r="H798" s="0" t="n">
        <v>9.94551009543</v>
      </c>
      <c r="I798" s="0" t="n">
        <v>0.330757640246</v>
      </c>
      <c r="J798" s="0" t="n">
        <v>0.191759914821</v>
      </c>
      <c r="K798" s="0" t="n">
        <v>0.292620729104</v>
      </c>
      <c r="L798" s="0" t="n">
        <v>-0.630248560745</v>
      </c>
      <c r="M798" s="0" t="n">
        <v>0.286236296203</v>
      </c>
      <c r="N798" s="0" t="n">
        <v>0.659718609191</v>
      </c>
    </row>
    <row r="799" customFormat="false" ht="12.8" hidden="false" customHeight="false" outlineLevel="0" collapsed="false">
      <c r="A799" s="0" t="n">
        <v>7.97</v>
      </c>
      <c r="B799" s="0" t="n">
        <v>260</v>
      </c>
      <c r="C799" s="0" t="n">
        <v>0</v>
      </c>
      <c r="D799" s="0" t="n">
        <v>0</v>
      </c>
      <c r="E799" s="0" t="n">
        <f aca="false">E798+(H799-$P$3)*(A799-A798)</f>
        <v>-0.0220523333161902</v>
      </c>
      <c r="F799" s="0" t="n">
        <f aca="false">F798+(I799-$Q$3)*(A799-A798)</f>
        <v>0.00750623949852266</v>
      </c>
      <c r="G799" s="0" t="n">
        <f aca="false">G798+(J799-$R$3)*(A799-A798)</f>
        <v>-0.0643524332963369</v>
      </c>
      <c r="H799" s="0" t="n">
        <v>9.87282409703</v>
      </c>
      <c r="I799" s="0" t="n">
        <v>0.248530107013</v>
      </c>
      <c r="J799" s="0" t="n">
        <v>0.158957910025</v>
      </c>
      <c r="K799" s="0" t="n">
        <v>0.292610432638</v>
      </c>
      <c r="L799" s="0" t="n">
        <v>-0.630247958592</v>
      </c>
      <c r="M799" s="0" t="n">
        <v>0.286221208265</v>
      </c>
      <c r="N799" s="0" t="n">
        <v>0.659730297425</v>
      </c>
    </row>
    <row r="800" customFormat="false" ht="12.8" hidden="false" customHeight="false" outlineLevel="0" collapsed="false">
      <c r="A800" s="0" t="n">
        <v>7.98</v>
      </c>
      <c r="B800" s="0" t="n">
        <v>260</v>
      </c>
      <c r="C800" s="0" t="n">
        <v>0</v>
      </c>
      <c r="D800" s="0" t="n">
        <v>0</v>
      </c>
      <c r="E800" s="0" t="n">
        <f aca="false">E799+(H800-$P$3)*(A800-A799)</f>
        <v>-0.0226566372981109</v>
      </c>
      <c r="F800" s="0" t="n">
        <f aca="false">F799+(I800-$Q$3)*(A800-A799)</f>
        <v>0.0062701549342981</v>
      </c>
      <c r="G800" s="0" t="n">
        <f aca="false">G799+(J800-$R$3)*(A800-A799)</f>
        <v>-0.0627793593534996</v>
      </c>
      <c r="H800" s="0" t="n">
        <v>9.78572517062</v>
      </c>
      <c r="I800" s="0" t="n">
        <v>0.136792179426</v>
      </c>
      <c r="J800" s="0" t="n">
        <v>0.478594234058</v>
      </c>
      <c r="K800" s="0" t="n">
        <v>0.292637473238</v>
      </c>
      <c r="L800" s="0" t="n">
        <v>-0.63020704316</v>
      </c>
      <c r="M800" s="0" t="n">
        <v>0.286224830509</v>
      </c>
      <c r="N800" s="0" t="n">
        <v>0.65975581726</v>
      </c>
    </row>
    <row r="801" customFormat="false" ht="12.8" hidden="false" customHeight="false" outlineLevel="0" collapsed="false">
      <c r="A801" s="0" t="n">
        <v>7.99</v>
      </c>
      <c r="B801" s="0" t="n">
        <v>260</v>
      </c>
      <c r="C801" s="0" t="n">
        <v>0</v>
      </c>
      <c r="D801" s="0" t="n">
        <v>0</v>
      </c>
      <c r="E801" s="0" t="n">
        <f aca="false">E800+(H801-$P$3)*(A801-A800)</f>
        <v>-0.0241548452585316</v>
      </c>
      <c r="F801" s="0" t="n">
        <f aca="false">F800+(I801-$Q$3)*(A801-A800)</f>
        <v>0.00564228816540363</v>
      </c>
      <c r="G801" s="0" t="n">
        <f aca="false">G800+(J801-$R$3)*(A801-A800)</f>
        <v>-0.0599775878660324</v>
      </c>
      <c r="H801" s="0" t="n">
        <v>9.69633477277</v>
      </c>
      <c r="I801" s="0" t="n">
        <v>0.197613958959</v>
      </c>
      <c r="J801" s="0" t="n">
        <v>0.601463988521</v>
      </c>
      <c r="K801" s="0" t="n">
        <v>0.292694449554</v>
      </c>
      <c r="L801" s="0" t="n">
        <v>-0.630250876126</v>
      </c>
      <c r="M801" s="0" t="n">
        <v>0.286150183987</v>
      </c>
      <c r="N801" s="0" t="n">
        <v>0.659721050556</v>
      </c>
    </row>
    <row r="802" customFormat="false" ht="12.8" hidden="false" customHeight="false" outlineLevel="0" collapsed="false">
      <c r="A802" s="0" t="n">
        <v>8</v>
      </c>
      <c r="B802" s="0" t="n">
        <v>260</v>
      </c>
      <c r="C802" s="0" t="n">
        <v>0</v>
      </c>
      <c r="D802" s="0" t="n">
        <v>0</v>
      </c>
      <c r="E802" s="0" t="n">
        <f aca="false">E801+(H802-$P$3)*(A802-A801)</f>
        <v>-0.0228520178072523</v>
      </c>
      <c r="F802" s="0" t="n">
        <f aca="false">F801+(I802-$Q$3)*(A802-A801)</f>
        <v>0.00490712206651916</v>
      </c>
      <c r="G802" s="0" t="n">
        <f aca="false">G801+(J802-$R$3)*(A802-A801)</f>
        <v>-0.0613812981941751</v>
      </c>
      <c r="H802" s="0" t="n">
        <v>9.97643831394</v>
      </c>
      <c r="I802" s="0" t="n">
        <v>0.18688402596</v>
      </c>
      <c r="J802" s="0" t="n">
        <v>0.18091580696</v>
      </c>
      <c r="K802" s="0" t="n">
        <v>0.292771246804</v>
      </c>
      <c r="L802" s="0" t="n">
        <v>-0.630278683585</v>
      </c>
      <c r="M802" s="0" t="n">
        <v>0.286115838937</v>
      </c>
      <c r="N802" s="0" t="n">
        <v>0.659675302533</v>
      </c>
    </row>
    <row r="803" customFormat="false" ht="12.8" hidden="false" customHeight="false" outlineLevel="0" collapsed="false">
      <c r="A803" s="0" t="n">
        <v>8.01</v>
      </c>
      <c r="B803" s="0" t="n">
        <v>260</v>
      </c>
      <c r="C803" s="0" t="n">
        <v>0</v>
      </c>
      <c r="D803" s="0" t="n">
        <v>0</v>
      </c>
      <c r="E803" s="0" t="n">
        <f aca="false">E802+(H803-$P$3)*(A803-A802)</f>
        <v>-0.021267050509373</v>
      </c>
      <c r="F803" s="0" t="n">
        <f aca="false">F802+(I803-$Q$3)*(A803-A802)</f>
        <v>0.00601170791980465</v>
      </c>
      <c r="G803" s="0" t="n">
        <f aca="false">G802+(J803-$R$3)*(A803-A802)</f>
        <v>-0.0640509571443338</v>
      </c>
      <c r="H803" s="0" t="n">
        <v>10.0046522986</v>
      </c>
      <c r="I803" s="0" t="n">
        <v>0.370859221177</v>
      </c>
      <c r="J803" s="0" t="n">
        <v>0.0543209447584</v>
      </c>
      <c r="K803" s="0" t="n">
        <v>0.292790907116</v>
      </c>
      <c r="L803" s="0" t="n">
        <v>-0.630254061515</v>
      </c>
      <c r="M803" s="0" t="n">
        <v>0.286086650384</v>
      </c>
      <c r="N803" s="0" t="n">
        <v>0.659702759677</v>
      </c>
    </row>
    <row r="804" customFormat="false" ht="12.8" hidden="false" customHeight="false" outlineLevel="0" collapsed="false">
      <c r="A804" s="0" t="n">
        <v>8.02</v>
      </c>
      <c r="B804" s="0" t="n">
        <v>260</v>
      </c>
      <c r="C804" s="0" t="n">
        <v>0</v>
      </c>
      <c r="D804" s="0" t="n">
        <v>0</v>
      </c>
      <c r="E804" s="0" t="n">
        <f aca="false">E803+(H804-$P$3)*(A804-A803)</f>
        <v>-0.0204749309906937</v>
      </c>
      <c r="F804" s="0" t="n">
        <f aca="false">F803+(I804-$Q$3)*(A804-A803)</f>
        <v>0.00681871616912015</v>
      </c>
      <c r="G804" s="0" t="n">
        <f aca="false">G803+(J804-$R$3)*(A804-A803)</f>
        <v>-0.0648649874209966</v>
      </c>
      <c r="H804" s="0" t="n">
        <v>9.92536752068</v>
      </c>
      <c r="I804" s="0" t="n">
        <v>0.34110146078</v>
      </c>
      <c r="J804" s="0" t="n">
        <v>0.239883812108</v>
      </c>
      <c r="K804" s="0" t="n">
        <v>0.292761817696</v>
      </c>
      <c r="L804" s="0" t="n">
        <v>-0.630159447611</v>
      </c>
      <c r="M804" s="0" t="n">
        <v>0.28611545027</v>
      </c>
      <c r="N804" s="0" t="n">
        <v>0.659793556958</v>
      </c>
    </row>
    <row r="805" customFormat="false" ht="12.8" hidden="false" customHeight="false" outlineLevel="0" collapsed="false">
      <c r="A805" s="0" t="n">
        <v>8.03</v>
      </c>
      <c r="B805" s="0" t="n">
        <v>260</v>
      </c>
      <c r="C805" s="0" t="n">
        <v>0</v>
      </c>
      <c r="D805" s="0" t="n">
        <v>0</v>
      </c>
      <c r="E805" s="0" t="n">
        <f aca="false">E804+(H805-$P$3)*(A805-A804)</f>
        <v>-0.0208469254999144</v>
      </c>
      <c r="F805" s="0" t="n">
        <f aca="false">F804+(I805-$Q$3)*(A805-A804)</f>
        <v>0.00711890255623567</v>
      </c>
      <c r="G805" s="0" t="n">
        <f aca="false">G804+(J805-$R$3)*(A805-A804)</f>
        <v>-0.0652257538391193</v>
      </c>
      <c r="H805" s="0" t="n">
        <v>9.80895611789</v>
      </c>
      <c r="I805" s="0" t="n">
        <v>0.29041927456</v>
      </c>
      <c r="J805" s="0" t="n">
        <v>0.285210197962</v>
      </c>
      <c r="K805" s="0" t="n">
        <v>0.29269171523</v>
      </c>
      <c r="L805" s="0" t="n">
        <v>-0.630004530902</v>
      </c>
      <c r="M805" s="0" t="n">
        <v>0.286173270513</v>
      </c>
      <c r="N805" s="0" t="n">
        <v>0.659947505581</v>
      </c>
    </row>
    <row r="806" customFormat="false" ht="12.8" hidden="false" customHeight="false" outlineLevel="0" collapsed="false">
      <c r="A806" s="0" t="n">
        <v>8.04</v>
      </c>
      <c r="B806" s="0" t="n">
        <v>260</v>
      </c>
      <c r="C806" s="0" t="n">
        <v>0</v>
      </c>
      <c r="D806" s="0" t="n">
        <v>0</v>
      </c>
      <c r="E806" s="0" t="n">
        <f aca="false">E805+(H806-$P$3)*(A806-A805)</f>
        <v>-0.0216650390330351</v>
      </c>
      <c r="F806" s="0" t="n">
        <f aca="false">F805+(I806-$Q$3)*(A806-A805)</f>
        <v>0.00729123343636118</v>
      </c>
      <c r="G806" s="0" t="n">
        <f aca="false">G805+(J806-$R$3)*(A806-A805)</f>
        <v>-0.0625354321753722</v>
      </c>
      <c r="H806" s="0" t="n">
        <v>9.7643442155</v>
      </c>
      <c r="I806" s="0" t="n">
        <v>0.277633723861</v>
      </c>
      <c r="J806" s="0" t="n">
        <v>0.590319006149</v>
      </c>
      <c r="K806" s="0" t="n">
        <v>0.292681896903</v>
      </c>
      <c r="L806" s="0" t="n">
        <v>-0.629962155298</v>
      </c>
      <c r="M806" s="0" t="n">
        <v>0.286164416277</v>
      </c>
      <c r="N806" s="0" t="n">
        <v>0.659996149212</v>
      </c>
    </row>
    <row r="807" customFormat="false" ht="12.8" hidden="false" customHeight="false" outlineLevel="0" collapsed="false">
      <c r="A807" s="0" t="n">
        <v>8.05</v>
      </c>
      <c r="B807" s="0" t="n">
        <v>260</v>
      </c>
      <c r="C807" s="0" t="n">
        <v>0</v>
      </c>
      <c r="D807" s="0" t="n">
        <v>0</v>
      </c>
      <c r="E807" s="0" t="n">
        <f aca="false">E806+(H807-$P$3)*(A807-A806)</f>
        <v>-0.023374630038956</v>
      </c>
      <c r="F807" s="0" t="n">
        <f aca="false">F806+(I807-$Q$3)*(A807-A806)</f>
        <v>0.00744983545180672</v>
      </c>
      <c r="G807" s="0" t="n">
        <f aca="false">G806+(J807-$R$3)*(A807-A806)</f>
        <v>-0.0614887699588648</v>
      </c>
      <c r="H807" s="0" t="n">
        <v>9.67519646822</v>
      </c>
      <c r="I807" s="0" t="n">
        <v>0.276260837393</v>
      </c>
      <c r="J807" s="0" t="n">
        <v>0.425953061425</v>
      </c>
      <c r="K807" s="0" t="n">
        <v>0.292703536559</v>
      </c>
      <c r="L807" s="0" t="n">
        <v>-0.629935068595</v>
      </c>
      <c r="M807" s="0" t="n">
        <v>0.286175242408</v>
      </c>
      <c r="N807" s="0" t="n">
        <v>0.660007711828</v>
      </c>
    </row>
    <row r="808" customFormat="false" ht="12.8" hidden="false" customHeight="false" outlineLevel="0" collapsed="false">
      <c r="A808" s="0" t="n">
        <v>8.06</v>
      </c>
      <c r="B808" s="0" t="n">
        <v>260</v>
      </c>
      <c r="C808" s="0" t="n">
        <v>0</v>
      </c>
      <c r="D808" s="0" t="n">
        <v>0</v>
      </c>
      <c r="E808" s="0" t="n">
        <f aca="false">E807+(H808-$P$3)*(A808-A807)</f>
        <v>-0.0236192102857767</v>
      </c>
      <c r="F808" s="0" t="n">
        <f aca="false">F807+(I808-$Q$3)*(A808-A807)</f>
        <v>0.00716679650262225</v>
      </c>
      <c r="G808" s="0" t="n">
        <f aca="false">G807+(J808-$R$3)*(A808-A807)</f>
        <v>-0.0607577062647175</v>
      </c>
      <c r="H808" s="0" t="n">
        <v>9.82169754413</v>
      </c>
      <c r="I808" s="0" t="n">
        <v>0.23209674093</v>
      </c>
      <c r="J808" s="0" t="n">
        <v>0.394393209189</v>
      </c>
      <c r="K808" s="0" t="n">
        <v>0.292696266956</v>
      </c>
      <c r="L808" s="0" t="n">
        <v>-0.629938305617</v>
      </c>
      <c r="M808" s="0" t="n">
        <v>0.286178424002</v>
      </c>
      <c r="N808" s="0" t="n">
        <v>0.660006466682</v>
      </c>
    </row>
    <row r="809" customFormat="false" ht="12.8" hidden="false" customHeight="false" outlineLevel="0" collapsed="false">
      <c r="A809" s="0" t="n">
        <v>8.07</v>
      </c>
      <c r="B809" s="0" t="n">
        <v>260</v>
      </c>
      <c r="C809" s="0" t="n">
        <v>0</v>
      </c>
      <c r="D809" s="0" t="n">
        <v>0</v>
      </c>
      <c r="E809" s="0" t="n">
        <f aca="false">E808+(H809-$P$3)*(A809-A808)</f>
        <v>-0.0228124100759974</v>
      </c>
      <c r="F809" s="0" t="n">
        <f aca="false">F808+(I809-$Q$3)*(A809-A808)</f>
        <v>0.00695849118562777</v>
      </c>
      <c r="G809" s="0" t="n">
        <f aca="false">G808+(J809-$R$3)*(A809-A808)</f>
        <v>-0.0618624873432803</v>
      </c>
      <c r="H809" s="0" t="n">
        <v>9.92683558979</v>
      </c>
      <c r="I809" s="0" t="n">
        <v>0.239570104149</v>
      </c>
      <c r="J809" s="0" t="n">
        <v>0.210808731918</v>
      </c>
      <c r="K809" s="0" t="n">
        <v>0.292688319354</v>
      </c>
      <c r="L809" s="0" t="n">
        <v>-0.62995358143</v>
      </c>
      <c r="M809" s="0" t="n">
        <v>0.286183440592</v>
      </c>
      <c r="N809" s="0" t="n">
        <v>0.65999323579</v>
      </c>
    </row>
    <row r="810" customFormat="false" ht="12.8" hidden="false" customHeight="false" outlineLevel="0" collapsed="false">
      <c r="A810" s="0" t="n">
        <v>8.08</v>
      </c>
      <c r="B810" s="0" t="n">
        <v>260</v>
      </c>
      <c r="C810" s="0" t="n">
        <v>0</v>
      </c>
      <c r="D810" s="0" t="n">
        <v>0</v>
      </c>
      <c r="E810" s="0" t="n">
        <f aca="false">E809+(H810-$P$3)*(A810-A809)</f>
        <v>-0.0246526029989181</v>
      </c>
      <c r="F810" s="0" t="n">
        <f aca="false">F809+(I810-$Q$3)*(A810-A809)</f>
        <v>0.00754218475504327</v>
      </c>
      <c r="G810" s="0" t="n">
        <f aca="false">G809+(J810-$R$3)*(A810-A809)</f>
        <v>-0.0593827956079331</v>
      </c>
      <c r="H810" s="0" t="n">
        <v>9.66213627652</v>
      </c>
      <c r="I810" s="0" t="n">
        <v>0.31876999279</v>
      </c>
      <c r="J810" s="0" t="n">
        <v>0.569256013309</v>
      </c>
      <c r="K810" s="0" t="n">
        <v>0.292674852993</v>
      </c>
      <c r="L810" s="0" t="n">
        <v>-0.629960460716</v>
      </c>
      <c r="M810" s="0" t="n">
        <v>0.286161982865</v>
      </c>
      <c r="N810" s="0" t="n">
        <v>0.660001945393</v>
      </c>
    </row>
    <row r="811" customFormat="false" ht="12.8" hidden="false" customHeight="false" outlineLevel="0" collapsed="false">
      <c r="A811" s="0" t="n">
        <v>8.09</v>
      </c>
      <c r="B811" s="0" t="n">
        <v>260</v>
      </c>
      <c r="C811" s="0" t="n">
        <v>0</v>
      </c>
      <c r="D811" s="0" t="n">
        <v>0</v>
      </c>
      <c r="E811" s="0" t="n">
        <f aca="false">E810+(H811-$P$3)*(A811-A810)</f>
        <v>-0.0250037176832388</v>
      </c>
      <c r="F811" s="0" t="n">
        <f aca="false">F810+(I811-$Q$3)*(A811-A810)</f>
        <v>0.0069285215681488</v>
      </c>
      <c r="G811" s="0" t="n">
        <f aca="false">G810+(J811-$R$3)*(A811-A810)</f>
        <v>-0.0573834764807559</v>
      </c>
      <c r="H811" s="0" t="n">
        <v>9.81104410038</v>
      </c>
      <c r="I811" s="0" t="n">
        <v>0.199034317159</v>
      </c>
      <c r="J811" s="0" t="n">
        <v>0.521218752492</v>
      </c>
      <c r="K811" s="0" t="n">
        <v>0.292740097048</v>
      </c>
      <c r="L811" s="0" t="n">
        <v>-0.630046875454</v>
      </c>
      <c r="M811" s="0" t="n">
        <v>0.286114019078</v>
      </c>
      <c r="N811" s="0" t="n">
        <v>0.65991131101</v>
      </c>
    </row>
    <row r="812" customFormat="false" ht="12.8" hidden="false" customHeight="false" outlineLevel="0" collapsed="false">
      <c r="A812" s="0" t="n">
        <v>8.1</v>
      </c>
      <c r="B812" s="0" t="n">
        <v>260</v>
      </c>
      <c r="C812" s="0" t="n">
        <v>0</v>
      </c>
      <c r="D812" s="0" t="n">
        <v>0</v>
      </c>
      <c r="E812" s="0" t="n">
        <f aca="false">E811+(H812-$P$3)*(A812-A811)</f>
        <v>-0.0228966224213595</v>
      </c>
      <c r="F812" s="0" t="n">
        <f aca="false">F811+(I812-$Q$3)*(A812-A811)</f>
        <v>0.00709118483009432</v>
      </c>
      <c r="G812" s="0" t="n">
        <f aca="false">G811+(J812-$R$3)*(A812-A811)</f>
        <v>-0.0601792330286096</v>
      </c>
      <c r="H812" s="0" t="n">
        <v>10.056865095</v>
      </c>
      <c r="I812" s="0" t="n">
        <v>0.276666962043</v>
      </c>
      <c r="J812" s="0" t="n">
        <v>0.0417111849889</v>
      </c>
      <c r="K812" s="0" t="n">
        <v>0.292786936057</v>
      </c>
      <c r="L812" s="0" t="n">
        <v>-0.630098713424</v>
      </c>
      <c r="M812" s="0" t="n">
        <v>0.286093791199</v>
      </c>
      <c r="N812" s="0" t="n">
        <v>0.659849804162</v>
      </c>
    </row>
    <row r="813" customFormat="false" ht="12.8" hidden="false" customHeight="false" outlineLevel="0" collapsed="false">
      <c r="A813" s="0" t="n">
        <v>8.11</v>
      </c>
      <c r="B813" s="0" t="n">
        <v>260</v>
      </c>
      <c r="C813" s="0" t="n">
        <v>0</v>
      </c>
      <c r="D813" s="0" t="n">
        <v>0</v>
      </c>
      <c r="E813" s="0" t="n">
        <f aca="false">E812+(H813-$P$3)*(A813-A812)</f>
        <v>-0.0214413455938802</v>
      </c>
      <c r="F813" s="0" t="n">
        <f aca="false">F812+(I813-$Q$3)*(A813-A812)</f>
        <v>0.00786349335920982</v>
      </c>
      <c r="G813" s="0" t="n">
        <f aca="false">G812+(J813-$R$3)*(A813-A812)</f>
        <v>-0.0617628147525923</v>
      </c>
      <c r="H813" s="0" t="n">
        <v>9.99168325156</v>
      </c>
      <c r="I813" s="0" t="n">
        <v>0.33763148876</v>
      </c>
      <c r="J813" s="0" t="n">
        <v>0.162928667376</v>
      </c>
      <c r="K813" s="0" t="n">
        <v>0.29273663377</v>
      </c>
      <c r="L813" s="0" t="n">
        <v>-0.630036550746</v>
      </c>
      <c r="M813" s="0" t="n">
        <v>0.286127764029</v>
      </c>
      <c r="N813" s="0" t="n">
        <v>0.659916745223</v>
      </c>
    </row>
    <row r="814" customFormat="false" ht="12.8" hidden="false" customHeight="false" outlineLevel="0" collapsed="false">
      <c r="A814" s="0" t="n">
        <v>8.12</v>
      </c>
      <c r="B814" s="0" t="n">
        <v>260</v>
      </c>
      <c r="C814" s="0" t="n">
        <v>0</v>
      </c>
      <c r="D814" s="0" t="n">
        <v>0</v>
      </c>
      <c r="E814" s="0" t="n">
        <f aca="false">E813+(H814-$P$3)*(A814-A813)</f>
        <v>-0.0217633044037009</v>
      </c>
      <c r="F814" s="0" t="n">
        <f aca="false">F813+(I814-$Q$3)*(A814-A813)</f>
        <v>0.00772991541662534</v>
      </c>
      <c r="G814" s="0" t="n">
        <f aca="false">G813+(J814-$R$3)*(A814-A813)</f>
        <v>-0.061812592005105</v>
      </c>
      <c r="H814" s="0" t="n">
        <v>9.81395968783</v>
      </c>
      <c r="I814" s="0" t="n">
        <v>0.24704284159</v>
      </c>
      <c r="J814" s="0" t="n">
        <v>0.316309114523</v>
      </c>
      <c r="K814" s="0" t="n">
        <v>0.292670650027</v>
      </c>
      <c r="L814" s="0" t="n">
        <v>-0.629974023988</v>
      </c>
      <c r="M814" s="0" t="n">
        <v>0.286189654505</v>
      </c>
      <c r="N814" s="0" t="n">
        <v>0.659978864334</v>
      </c>
    </row>
    <row r="815" customFormat="false" ht="12.8" hidden="false" customHeight="false" outlineLevel="0" collapsed="false">
      <c r="A815" s="0" t="n">
        <v>8.13</v>
      </c>
      <c r="B815" s="0" t="n">
        <v>260</v>
      </c>
      <c r="C815" s="0" t="n">
        <v>0</v>
      </c>
      <c r="D815" s="0" t="n">
        <v>0</v>
      </c>
      <c r="E815" s="0" t="n">
        <f aca="false">E814+(H815-$P$3)*(A815-A814)</f>
        <v>-0.0213574496771216</v>
      </c>
      <c r="F815" s="0" t="n">
        <f aca="false">F814+(I815-$Q$3)*(A815-A814)</f>
        <v>0.00762886192060084</v>
      </c>
      <c r="G815" s="0" t="n">
        <f aca="false">G814+(J815-$R$3)*(A815-A814)</f>
        <v>-0.0619127510704378</v>
      </c>
      <c r="H815" s="0" t="n">
        <v>9.88674104147</v>
      </c>
      <c r="I815" s="0" t="n">
        <v>0.250295286246</v>
      </c>
      <c r="J815" s="0" t="n">
        <v>0.311270933241</v>
      </c>
      <c r="K815" s="0" t="n">
        <v>0.292651498529</v>
      </c>
      <c r="L815" s="0" t="n">
        <v>-0.629916326942</v>
      </c>
      <c r="M815" s="0" t="n">
        <v>0.286221453977</v>
      </c>
      <c r="N815" s="0" t="n">
        <v>0.660028636305</v>
      </c>
    </row>
    <row r="816" customFormat="false" ht="12.8" hidden="false" customHeight="false" outlineLevel="0" collapsed="false">
      <c r="A816" s="0" t="n">
        <v>8.14</v>
      </c>
      <c r="B816" s="0" t="n">
        <v>260</v>
      </c>
      <c r="C816" s="0" t="n">
        <v>0</v>
      </c>
      <c r="D816" s="0" t="n">
        <v>0</v>
      </c>
      <c r="E816" s="0" t="n">
        <f aca="false">E815+(H816-$P$3)*(A816-A815)</f>
        <v>-0.0223411120078422</v>
      </c>
      <c r="F816" s="0" t="n">
        <f aca="false">F815+(I816-$Q$3)*(A816-A815)</f>
        <v>0.00861453581597633</v>
      </c>
      <c r="G816" s="0" t="n">
        <f aca="false">G815+(J816-$R$3)*(A816-A815)</f>
        <v>-0.0605404685769906</v>
      </c>
      <c r="H816" s="0" t="n">
        <v>9.74778933574</v>
      </c>
      <c r="I816" s="0" t="n">
        <v>0.358968025386</v>
      </c>
      <c r="J816" s="0" t="n">
        <v>0.458515089119</v>
      </c>
      <c r="K816" s="0" t="n">
        <v>0.292609136912</v>
      </c>
      <c r="L816" s="0" t="n">
        <v>-0.629885920717</v>
      </c>
      <c r="M816" s="0" t="n">
        <v>0.286260246395</v>
      </c>
      <c r="N816" s="0" t="n">
        <v>0.660059611863</v>
      </c>
    </row>
    <row r="817" customFormat="false" ht="12.8" hidden="false" customHeight="false" outlineLevel="0" collapsed="false">
      <c r="A817" s="0" t="n">
        <v>8.15</v>
      </c>
      <c r="B817" s="0" t="n">
        <v>260</v>
      </c>
      <c r="C817" s="0" t="n">
        <v>0</v>
      </c>
      <c r="D817" s="0" t="n">
        <v>0</v>
      </c>
      <c r="E817" s="0" t="n">
        <f aca="false">E816+(H817-$P$3)*(A817-A816)</f>
        <v>-0.0230505814320629</v>
      </c>
      <c r="F817" s="0" t="n">
        <f aca="false">F816+(I817-$Q$3)*(A817-A816)</f>
        <v>0.00833508608863186</v>
      </c>
      <c r="G817" s="0" t="n">
        <f aca="false">G816+(J817-$R$3)*(A817-A816)</f>
        <v>-0.0595095510197834</v>
      </c>
      <c r="H817" s="0" t="n">
        <v>9.77520862639</v>
      </c>
      <c r="I817" s="0" t="n">
        <v>0.232455663114</v>
      </c>
      <c r="J817" s="0" t="n">
        <v>0.424378595495</v>
      </c>
      <c r="K817" s="0" t="n">
        <v>0.292577078084</v>
      </c>
      <c r="L817" s="0" t="n">
        <v>-0.629869676467</v>
      </c>
      <c r="M817" s="0" t="n">
        <v>0.286278345222</v>
      </c>
      <c r="N817" s="0" t="n">
        <v>0.660081474595</v>
      </c>
    </row>
    <row r="818" customFormat="false" ht="12.8" hidden="false" customHeight="false" outlineLevel="0" collapsed="false">
      <c r="A818" s="0" t="n">
        <v>8.16</v>
      </c>
      <c r="B818" s="0" t="n">
        <v>260</v>
      </c>
      <c r="C818" s="0" t="n">
        <v>0</v>
      </c>
      <c r="D818" s="0" t="n">
        <v>0</v>
      </c>
      <c r="E818" s="0" t="n">
        <f aca="false">E817+(H818-$P$3)*(A818-A817)</f>
        <v>-0.0233671793495836</v>
      </c>
      <c r="F818" s="0" t="n">
        <f aca="false">F817+(I818-$Q$3)*(A818-A817)</f>
        <v>0.00846235917203737</v>
      </c>
      <c r="G818" s="0" t="n">
        <f aca="false">G817+(J818-$R$3)*(A818-A817)</f>
        <v>-0.0593093428901862</v>
      </c>
      <c r="H818" s="0" t="n">
        <v>9.81449577706</v>
      </c>
      <c r="I818" s="0" t="n">
        <v>0.273127944189</v>
      </c>
      <c r="J818" s="0" t="n">
        <v>0.341307652734</v>
      </c>
      <c r="K818" s="0" t="n">
        <v>0.292561733612</v>
      </c>
      <c r="L818" s="0" t="n">
        <v>-0.62989361993</v>
      </c>
      <c r="M818" s="0" t="n">
        <v>0.286292375967</v>
      </c>
      <c r="N818" s="0" t="n">
        <v>0.660059342075</v>
      </c>
    </row>
    <row r="819" customFormat="false" ht="12.8" hidden="false" customHeight="false" outlineLevel="0" collapsed="false">
      <c r="A819" s="0" t="n">
        <v>8.17</v>
      </c>
      <c r="B819" s="0" t="n">
        <v>260</v>
      </c>
      <c r="C819" s="0" t="n">
        <v>0</v>
      </c>
      <c r="D819" s="0" t="n">
        <v>0</v>
      </c>
      <c r="E819" s="0" t="n">
        <f aca="false">E818+(H819-$P$3)*(A819-A818)</f>
        <v>-0.0226469684183043</v>
      </c>
      <c r="F819" s="0" t="n">
        <f aca="false">F818+(I819-$Q$3)*(A819-A818)</f>
        <v>0.0079400486659629</v>
      </c>
      <c r="G819" s="0" t="n">
        <f aca="false">G818+(J819-$R$3)*(A819-A818)</f>
        <v>-0.0588728198937189</v>
      </c>
      <c r="H819" s="0" t="n">
        <v>9.91817666194</v>
      </c>
      <c r="I819" s="0" t="n">
        <v>0.208169585241</v>
      </c>
      <c r="J819" s="0" t="n">
        <v>0.364939139421</v>
      </c>
      <c r="K819" s="0" t="n">
        <v>0.292547919524</v>
      </c>
      <c r="L819" s="0" t="n">
        <v>-0.62992331345</v>
      </c>
      <c r="M819" s="0" t="n">
        <v>0.28629461813</v>
      </c>
      <c r="N819" s="0" t="n">
        <v>0.660036154755</v>
      </c>
    </row>
    <row r="820" customFormat="false" ht="12.8" hidden="false" customHeight="false" outlineLevel="0" collapsed="false">
      <c r="A820" s="0" t="n">
        <v>8.18</v>
      </c>
      <c r="B820" s="0" t="n">
        <v>260</v>
      </c>
      <c r="C820" s="0" t="n">
        <v>0</v>
      </c>
      <c r="D820" s="0" t="n">
        <v>0</v>
      </c>
      <c r="E820" s="0" t="n">
        <f aca="false">E819+(H820-$P$3)*(A820-A819)</f>
        <v>-0.0237905544128249</v>
      </c>
      <c r="F820" s="0" t="n">
        <f aca="false">F819+(I820-$Q$3)*(A820-A819)</f>
        <v>0.00717565648931843</v>
      </c>
      <c r="G820" s="0" t="n">
        <f aca="false">G819+(J820-$R$3)*(A820-A819)</f>
        <v>-0.0575066358788417</v>
      </c>
      <c r="H820" s="0" t="n">
        <v>9.73179696936</v>
      </c>
      <c r="I820" s="0" t="n">
        <v>0.183961418184</v>
      </c>
      <c r="J820" s="0" t="n">
        <v>0.457905241262</v>
      </c>
      <c r="K820" s="0" t="n">
        <v>0.292548758293</v>
      </c>
      <c r="L820" s="0" t="n">
        <v>-0.629946967195</v>
      </c>
      <c r="M820" s="0" t="n">
        <v>0.286290751695</v>
      </c>
      <c r="N820" s="0" t="n">
        <v>0.660014884708</v>
      </c>
    </row>
    <row r="821" customFormat="false" ht="12.8" hidden="false" customHeight="false" outlineLevel="0" collapsed="false">
      <c r="A821" s="0" t="n">
        <v>8.19</v>
      </c>
      <c r="B821" s="0" t="n">
        <v>260</v>
      </c>
      <c r="C821" s="0" t="n">
        <v>0</v>
      </c>
      <c r="D821" s="0" t="n">
        <v>0</v>
      </c>
      <c r="E821" s="0" t="n">
        <f aca="false">E820+(H821-$P$3)*(A821-A820)</f>
        <v>-0.0244989585315456</v>
      </c>
      <c r="F821" s="0" t="n">
        <f aca="false">F820+(I821-$Q$3)*(A821-A820)</f>
        <v>0.00688869460296396</v>
      </c>
      <c r="G821" s="0" t="n">
        <f aca="false">G820+(J821-$R$3)*(A821-A820)</f>
        <v>-0.0564961978812545</v>
      </c>
      <c r="H821" s="0" t="n">
        <v>9.77531515694</v>
      </c>
      <c r="I821" s="0" t="n">
        <v>0.231704447213</v>
      </c>
      <c r="J821" s="0" t="n">
        <v>0.422330639533</v>
      </c>
      <c r="K821" s="0" t="n">
        <v>0.292561224881</v>
      </c>
      <c r="L821" s="0" t="n">
        <v>-0.629960768513</v>
      </c>
      <c r="M821" s="0" t="n">
        <v>0.286262490446</v>
      </c>
      <c r="N821" s="0" t="n">
        <v>0.660008444184</v>
      </c>
    </row>
    <row r="822" customFormat="false" ht="12.8" hidden="false" customHeight="false" outlineLevel="0" collapsed="false">
      <c r="A822" s="0" t="n">
        <v>8.2</v>
      </c>
      <c r="B822" s="0" t="n">
        <v>260</v>
      </c>
      <c r="C822" s="0" t="n">
        <v>0</v>
      </c>
      <c r="D822" s="0" t="n">
        <v>0</v>
      </c>
      <c r="E822" s="0" t="n">
        <f aca="false">E821+(H822-$P$3)*(A822-A821)</f>
        <v>-0.0245292557653663</v>
      </c>
      <c r="F822" s="0" t="n">
        <f aca="false">F821+(I822-$Q$3)*(A822-A821)</f>
        <v>0.00709373054978947</v>
      </c>
      <c r="G822" s="0" t="n">
        <f aca="false">G821+(J822-$R$3)*(A822-A821)</f>
        <v>-0.0558721593467873</v>
      </c>
      <c r="H822" s="0" t="n">
        <v>9.84312584543</v>
      </c>
      <c r="I822" s="0" t="n">
        <v>0.280904230531</v>
      </c>
      <c r="J822" s="0" t="n">
        <v>0.383690693221</v>
      </c>
      <c r="K822" s="0" t="n">
        <v>0.292611632913</v>
      </c>
      <c r="L822" s="0" t="n">
        <v>-0.630023441853</v>
      </c>
      <c r="M822" s="0" t="n">
        <v>0.286228744479</v>
      </c>
      <c r="N822" s="0" t="n">
        <v>0.659940907077</v>
      </c>
    </row>
    <row r="823" customFormat="false" ht="12.8" hidden="false" customHeight="false" outlineLevel="0" collapsed="false">
      <c r="A823" s="0" t="n">
        <v>8.21</v>
      </c>
      <c r="B823" s="0" t="n">
        <v>260</v>
      </c>
      <c r="C823" s="0" t="n">
        <v>0</v>
      </c>
      <c r="D823" s="0" t="n">
        <v>0</v>
      </c>
      <c r="E823" s="0" t="n">
        <f aca="false">E822+(H823-$P$3)*(A823-A822)</f>
        <v>-0.0228650089274867</v>
      </c>
      <c r="F823" s="0" t="n">
        <f aca="false">F822+(I823-$Q$3)*(A823-A822)</f>
        <v>0.00728693289755502</v>
      </c>
      <c r="G823" s="0" t="n">
        <f aca="false">G822+(J823-$R$3)*(A823-A822)</f>
        <v>-0.0581338060048794</v>
      </c>
      <c r="H823" s="0" t="n">
        <v>10.0125802526</v>
      </c>
      <c r="I823" s="0" t="n">
        <v>0.279720870625</v>
      </c>
      <c r="J823" s="0" t="n">
        <v>0.0951221739651</v>
      </c>
      <c r="K823" s="0" t="n">
        <v>0.292661826406</v>
      </c>
      <c r="L823" s="0" t="n">
        <v>-0.630056404584</v>
      </c>
      <c r="M823" s="0" t="n">
        <v>0.286203042076</v>
      </c>
      <c r="N823" s="0" t="n">
        <v>0.659898326346</v>
      </c>
    </row>
    <row r="824" customFormat="false" ht="12.8" hidden="false" customHeight="false" outlineLevel="0" collapsed="false">
      <c r="A824" s="0" t="n">
        <v>8.22</v>
      </c>
      <c r="B824" s="0" t="n">
        <v>260</v>
      </c>
      <c r="C824" s="0" t="n">
        <v>0</v>
      </c>
      <c r="D824" s="0" t="n">
        <v>0</v>
      </c>
      <c r="E824" s="0" t="n">
        <f aca="false">E823+(H824-$P$3)*(A824-A823)</f>
        <v>-0.0218249571481074</v>
      </c>
      <c r="F824" s="0" t="n">
        <f aca="false">F823+(I824-$Q$3)*(A824-A823)</f>
        <v>0.00839895675521051</v>
      </c>
      <c r="G824" s="0" t="n">
        <f aca="false">G823+(J824-$R$3)*(A824-A823)</f>
        <v>-0.0587362417738421</v>
      </c>
      <c r="H824" s="0" t="n">
        <v>9.95016074675</v>
      </c>
      <c r="I824" s="0" t="n">
        <v>0.371603021614</v>
      </c>
      <c r="J824" s="0" t="n">
        <v>0.261043262878</v>
      </c>
      <c r="K824" s="0" t="n">
        <v>0.292642394335</v>
      </c>
      <c r="L824" s="0" t="n">
        <v>-0.630029021174</v>
      </c>
      <c r="M824" s="0" t="n">
        <v>0.28621679574</v>
      </c>
      <c r="N824" s="0" t="n">
        <v>0.659927122759</v>
      </c>
    </row>
    <row r="825" customFormat="false" ht="12.8" hidden="false" customHeight="false" outlineLevel="0" collapsed="false">
      <c r="A825" s="0" t="n">
        <v>8.23</v>
      </c>
      <c r="B825" s="0" t="n">
        <v>260</v>
      </c>
      <c r="C825" s="0" t="n">
        <v>0</v>
      </c>
      <c r="D825" s="0" t="n">
        <v>0</v>
      </c>
      <c r="E825" s="0" t="n">
        <f aca="false">E824+(H825-$P$3)*(A825-A824)</f>
        <v>-0.0210452837883282</v>
      </c>
      <c r="F825" s="0" t="n">
        <f aca="false">F824+(I825-$Q$3)*(A825-A824)</f>
        <v>0.00788654464350604</v>
      </c>
      <c r="G825" s="0" t="n">
        <f aca="false">G824+(J825-$R$3)*(A825-A824)</f>
        <v>-0.0603150327500649</v>
      </c>
      <c r="H825" s="0" t="n">
        <v>9.92412290479</v>
      </c>
      <c r="I825" s="0" t="n">
        <v>0.209159424678</v>
      </c>
      <c r="J825" s="0" t="n">
        <v>0.163407742152</v>
      </c>
      <c r="K825" s="0" t="n">
        <v>0.292576368394</v>
      </c>
      <c r="L825" s="0" t="n">
        <v>-0.629925397297</v>
      </c>
      <c r="M825" s="0" t="n">
        <v>0.286274850767</v>
      </c>
      <c r="N825" s="0" t="n">
        <v>0.660030129855</v>
      </c>
    </row>
    <row r="826" customFormat="false" ht="12.8" hidden="false" customHeight="false" outlineLevel="0" collapsed="false">
      <c r="A826" s="0" t="n">
        <v>8.24</v>
      </c>
      <c r="B826" s="0" t="n">
        <v>260</v>
      </c>
      <c r="C826" s="0" t="n">
        <v>0</v>
      </c>
      <c r="D826" s="0" t="n">
        <v>0</v>
      </c>
      <c r="E826" s="0" t="n">
        <f aca="false">E825+(H826-$P$3)*(A826-A825)</f>
        <v>-0.0199917614333489</v>
      </c>
      <c r="F826" s="0" t="n">
        <f aca="false">F825+(I826-$Q$3)*(A826-A825)</f>
        <v>0.00875203245904154</v>
      </c>
      <c r="G826" s="0" t="n">
        <f aca="false">G825+(J826-$R$3)*(A826-A825)</f>
        <v>-0.0608304917991276</v>
      </c>
      <c r="H826" s="0" t="n">
        <v>9.95150780431</v>
      </c>
      <c r="I826" s="0" t="n">
        <v>0.346949417402</v>
      </c>
      <c r="J826" s="0" t="n">
        <v>0.269740934868</v>
      </c>
      <c r="K826" s="0" t="n">
        <v>0.29249076165</v>
      </c>
      <c r="L826" s="0" t="n">
        <v>-0.62979979161</v>
      </c>
      <c r="M826" s="0" t="n">
        <v>0.286352483507</v>
      </c>
      <c r="N826" s="0" t="n">
        <v>0.660154248663</v>
      </c>
    </row>
    <row r="827" customFormat="false" ht="12.8" hidden="false" customHeight="false" outlineLevel="0" collapsed="false">
      <c r="A827" s="0" t="n">
        <v>8.25</v>
      </c>
      <c r="B827" s="0" t="n">
        <v>260</v>
      </c>
      <c r="C827" s="0" t="n">
        <v>0</v>
      </c>
      <c r="D827" s="0" t="n">
        <v>0</v>
      </c>
      <c r="E827" s="0" t="n">
        <f aca="false">E826+(H827-$P$3)*(A827-A826)</f>
        <v>-0.0209604851875696</v>
      </c>
      <c r="F827" s="0" t="n">
        <f aca="false">F826+(I827-$Q$3)*(A827-A826)</f>
        <v>0.00870018850194706</v>
      </c>
      <c r="G827" s="0" t="n">
        <f aca="false">G826+(J827-$R$3)*(A827-A826)</f>
        <v>-0.0597673113084104</v>
      </c>
      <c r="H827" s="0" t="n">
        <v>9.74928319339</v>
      </c>
      <c r="I827" s="0" t="n">
        <v>0.255216240139</v>
      </c>
      <c r="J827" s="0" t="n">
        <v>0.427604888846</v>
      </c>
      <c r="K827" s="0" t="n">
        <v>0.29240340059</v>
      </c>
      <c r="L827" s="0" t="n">
        <v>-0.629638731521</v>
      </c>
      <c r="M827" s="0" t="n">
        <v>0.286449893153</v>
      </c>
      <c r="N827" s="0" t="n">
        <v>0.660304306971</v>
      </c>
    </row>
    <row r="828" customFormat="false" ht="12.8" hidden="false" customHeight="false" outlineLevel="0" collapsed="false">
      <c r="A828" s="0" t="n">
        <v>8.26</v>
      </c>
      <c r="B828" s="0" t="n">
        <v>260</v>
      </c>
      <c r="C828" s="0" t="n">
        <v>0</v>
      </c>
      <c r="D828" s="0" t="n">
        <v>0</v>
      </c>
      <c r="E828" s="0" t="n">
        <f aca="false">E827+(H828-$P$3)*(A828-A827)</f>
        <v>-0.0225523910291902</v>
      </c>
      <c r="F828" s="0" t="n">
        <f aca="false">F827+(I828-$Q$3)*(A828-A827)</f>
        <v>0.00798092968078259</v>
      </c>
      <c r="G828" s="0" t="n">
        <f aca="false">G827+(J828-$R$3)*(A828-A827)</f>
        <v>-0.0577807601311432</v>
      </c>
      <c r="H828" s="0" t="n">
        <v>9.68696498465</v>
      </c>
      <c r="I828" s="0" t="n">
        <v>0.188474753732</v>
      </c>
      <c r="J828" s="0" t="n">
        <v>0.519941957501</v>
      </c>
      <c r="K828" s="0" t="n">
        <v>0.292339380417</v>
      </c>
      <c r="L828" s="0" t="n">
        <v>-0.629540114632</v>
      </c>
      <c r="M828" s="0" t="n">
        <v>0.286506181358</v>
      </c>
      <c r="N828" s="0" t="n">
        <v>0.660402255274</v>
      </c>
    </row>
    <row r="829" customFormat="false" ht="12.8" hidden="false" customHeight="false" outlineLevel="0" collapsed="false">
      <c r="A829" s="0" t="n">
        <v>8.27</v>
      </c>
      <c r="B829" s="0" t="n">
        <v>260</v>
      </c>
      <c r="C829" s="0" t="n">
        <v>0</v>
      </c>
      <c r="D829" s="0" t="n">
        <v>0</v>
      </c>
      <c r="E829" s="0" t="n">
        <f aca="false">E828+(H829-$P$3)*(A829-A828)</f>
        <v>-0.0240169268237109</v>
      </c>
      <c r="F829" s="0" t="n">
        <f aca="false">F828+(I829-$Q$3)*(A829-A828)</f>
        <v>0.00666888079136813</v>
      </c>
      <c r="G829" s="0" t="n">
        <f aca="false">G828+(J829-$R$3)*(A829-A828)</f>
        <v>-0.054731666531306</v>
      </c>
      <c r="H829" s="0" t="n">
        <v>9.69970198936</v>
      </c>
      <c r="I829" s="0" t="n">
        <v>0.129195746907</v>
      </c>
      <c r="J829" s="0" t="n">
        <v>0.626196199758</v>
      </c>
      <c r="K829" s="0" t="n">
        <v>0.292394693906</v>
      </c>
      <c r="L829" s="0" t="n">
        <v>-0.629589674872</v>
      </c>
      <c r="M829" s="0" t="n">
        <v>0.286455199726</v>
      </c>
      <c r="N829" s="0" t="n">
        <v>0.660352635203</v>
      </c>
    </row>
    <row r="830" customFormat="false" ht="12.8" hidden="false" customHeight="false" outlineLevel="0" collapsed="false">
      <c r="A830" s="0" t="n">
        <v>8.28</v>
      </c>
      <c r="B830" s="0" t="n">
        <v>260</v>
      </c>
      <c r="C830" s="0" t="n">
        <v>0</v>
      </c>
      <c r="D830" s="0" t="n">
        <v>0</v>
      </c>
      <c r="E830" s="0" t="n">
        <f aca="false">E829+(H830-$P$3)*(A830-A829)</f>
        <v>-0.0239908546283316</v>
      </c>
      <c r="F830" s="0" t="n">
        <f aca="false">F829+(I830-$Q$3)*(A830-A829)</f>
        <v>0.00687925119341365</v>
      </c>
      <c r="G830" s="0" t="n">
        <f aca="false">G829+(J830-$R$3)*(A830-A829)</f>
        <v>-0.0559874827646887</v>
      </c>
      <c r="H830" s="0" t="n">
        <v>9.84876278835</v>
      </c>
      <c r="I830" s="0" t="n">
        <v>0.281437676053</v>
      </c>
      <c r="J830" s="0" t="n">
        <v>0.195705216436</v>
      </c>
      <c r="K830" s="0" t="n">
        <v>0.292454345898</v>
      </c>
      <c r="L830" s="0" t="n">
        <v>-0.629619048355</v>
      </c>
      <c r="M830" s="0" t="n">
        <v>0.286418773873</v>
      </c>
      <c r="N830" s="0" t="n">
        <v>0.66031401279</v>
      </c>
    </row>
    <row r="831" customFormat="false" ht="12.8" hidden="false" customHeight="false" outlineLevel="0" collapsed="false">
      <c r="A831" s="0" t="n">
        <v>8.29</v>
      </c>
      <c r="B831" s="0" t="n">
        <v>260</v>
      </c>
      <c r="C831" s="0" t="n">
        <v>0</v>
      </c>
      <c r="D831" s="0" t="n">
        <v>0</v>
      </c>
      <c r="E831" s="0" t="n">
        <f aca="false">E830+(H831-$P$3)*(A831-A830)</f>
        <v>-0.0240043609813523</v>
      </c>
      <c r="F831" s="0" t="n">
        <f aca="false">F830+(I831-$Q$3)*(A831-A830)</f>
        <v>0.00713179628167916</v>
      </c>
      <c r="G831" s="0" t="n">
        <f aca="false">G830+(J831-$R$3)*(A831-A830)</f>
        <v>-0.0550283789010315</v>
      </c>
      <c r="H831" s="0" t="n">
        <v>9.84480493351</v>
      </c>
      <c r="I831" s="0" t="n">
        <v>0.285655144675</v>
      </c>
      <c r="J831" s="0" t="n">
        <v>0.41719722614</v>
      </c>
      <c r="K831" s="0" t="n">
        <v>0.292436154732</v>
      </c>
      <c r="L831" s="0" t="n">
        <v>-0.62962776077</v>
      </c>
      <c r="M831" s="0" t="n">
        <v>0.286402680088</v>
      </c>
      <c r="N831" s="0" t="n">
        <v>0.660320742603</v>
      </c>
    </row>
    <row r="832" customFormat="false" ht="12.8" hidden="false" customHeight="false" outlineLevel="0" collapsed="false">
      <c r="A832" s="0" t="n">
        <v>8.3</v>
      </c>
      <c r="B832" s="0" t="n">
        <v>260</v>
      </c>
      <c r="C832" s="0" t="n">
        <v>0</v>
      </c>
      <c r="D832" s="0" t="n">
        <v>0</v>
      </c>
      <c r="E832" s="0" t="n">
        <f aca="false">E831+(H832-$P$3)*(A832-A831)</f>
        <v>-0.0256467446235732</v>
      </c>
      <c r="F832" s="0" t="n">
        <f aca="false">F831+(I832-$Q$3)*(A832-A831)</f>
        <v>0.00592402151785449</v>
      </c>
      <c r="G832" s="0" t="n">
        <f aca="false">G831+(J832-$R$3)*(A832-A831)</f>
        <v>-0.0512694388554537</v>
      </c>
      <c r="H832" s="0" t="n">
        <v>9.68191720459</v>
      </c>
      <c r="I832" s="0" t="n">
        <v>0.139623159466</v>
      </c>
      <c r="J832" s="0" t="n">
        <v>0.697180844332</v>
      </c>
      <c r="K832" s="0" t="n">
        <v>0.292489931539</v>
      </c>
      <c r="L832" s="0" t="n">
        <v>-0.629671553364</v>
      </c>
      <c r="M832" s="0" t="n">
        <v>0.286363483093</v>
      </c>
      <c r="N832" s="0" t="n">
        <v>0.660272163872</v>
      </c>
    </row>
    <row r="833" customFormat="false" ht="12.8" hidden="false" customHeight="false" outlineLevel="0" collapsed="false">
      <c r="A833" s="0" t="n">
        <v>8.31</v>
      </c>
      <c r="B833" s="0" t="n">
        <v>260</v>
      </c>
      <c r="C833" s="0" t="n">
        <v>0</v>
      </c>
      <c r="D833" s="0" t="n">
        <v>0</v>
      </c>
      <c r="E833" s="0" t="n">
        <f aca="false">E832+(H833-$P$3)*(A833-A832)</f>
        <v>-0.0246134050387939</v>
      </c>
      <c r="F833" s="0" t="n">
        <f aca="false">F832+(I833-$Q$3)*(A833-A832)</f>
        <v>0.00599348391715</v>
      </c>
      <c r="G833" s="0" t="n">
        <f aca="false">G832+(J833-$R$3)*(A833-A832)</f>
        <v>-0.0523892705234864</v>
      </c>
      <c r="H833" s="0" t="n">
        <v>9.94948952729</v>
      </c>
      <c r="I833" s="0" t="n">
        <v>0.267346875778</v>
      </c>
      <c r="J833" s="0" t="n">
        <v>0.209303672971</v>
      </c>
      <c r="K833" s="0" t="n">
        <v>0.292588062751</v>
      </c>
      <c r="L833" s="0" t="n">
        <v>-0.629756809418</v>
      </c>
      <c r="M833" s="0" t="n">
        <v>0.286289779033</v>
      </c>
      <c r="N833" s="0" t="n">
        <v>0.660179330901</v>
      </c>
    </row>
    <row r="834" customFormat="false" ht="12.8" hidden="false" customHeight="false" outlineLevel="0" collapsed="false">
      <c r="A834" s="0" t="n">
        <v>8.32</v>
      </c>
      <c r="B834" s="0" t="n">
        <v>260</v>
      </c>
      <c r="C834" s="0" t="n">
        <v>0</v>
      </c>
      <c r="D834" s="0" t="n">
        <v>0</v>
      </c>
      <c r="E834" s="0" t="n">
        <f aca="false">E833+(H834-$P$3)*(A834-A833)</f>
        <v>-0.0235909243142146</v>
      </c>
      <c r="F834" s="0" t="n">
        <f aca="false">F833+(I834-$Q$3)*(A834-A833)</f>
        <v>0.00737845701961549</v>
      </c>
      <c r="G834" s="0" t="n">
        <f aca="false">G833+(J834-$R$3)*(A834-A833)</f>
        <v>-0.0529647188336092</v>
      </c>
      <c r="H834" s="0" t="n">
        <v>9.94840364127</v>
      </c>
      <c r="I834" s="0" t="n">
        <v>0.398897946095</v>
      </c>
      <c r="J834" s="0" t="n">
        <v>0.263742008762</v>
      </c>
      <c r="K834" s="0" t="n">
        <v>0.292629004748</v>
      </c>
      <c r="L834" s="0" t="n">
        <v>-0.629781964546</v>
      </c>
      <c r="M834" s="0" t="n">
        <v>0.286262997358</v>
      </c>
      <c r="N834" s="0" t="n">
        <v>0.660148800693</v>
      </c>
    </row>
    <row r="835" customFormat="false" ht="12.8" hidden="false" customHeight="false" outlineLevel="0" collapsed="false">
      <c r="A835" s="0" t="n">
        <v>8.33</v>
      </c>
      <c r="B835" s="0" t="n">
        <v>260</v>
      </c>
      <c r="C835" s="0" t="n">
        <v>0</v>
      </c>
      <c r="D835" s="0" t="n">
        <v>0</v>
      </c>
      <c r="E835" s="0" t="n">
        <f aca="false">E834+(H835-$P$3)*(A835-A834)</f>
        <v>-0.0228025631010353</v>
      </c>
      <c r="F835" s="0" t="n">
        <f aca="false">F834+(I835-$Q$3)*(A835-A834)</f>
        <v>0.00824000907937099</v>
      </c>
      <c r="G835" s="0" t="n">
        <f aca="false">G834+(J835-$R$3)*(A835-A834)</f>
        <v>-0.0537026466358219</v>
      </c>
      <c r="H835" s="0" t="n">
        <v>9.92499169013</v>
      </c>
      <c r="I835" s="0" t="n">
        <v>0.346555841824</v>
      </c>
      <c r="J835" s="0" t="n">
        <v>0.247494059553</v>
      </c>
      <c r="K835" s="0" t="n">
        <v>0.292624424542</v>
      </c>
      <c r="L835" s="0" t="n">
        <v>-0.629778322174</v>
      </c>
      <c r="M835" s="0" t="n">
        <v>0.286262547928</v>
      </c>
      <c r="N835" s="0" t="n">
        <v>0.660154500655</v>
      </c>
    </row>
    <row r="836" customFormat="false" ht="12.8" hidden="false" customHeight="false" outlineLevel="0" collapsed="false">
      <c r="A836" s="0" t="n">
        <v>8.34</v>
      </c>
      <c r="B836" s="0" t="n">
        <v>260</v>
      </c>
      <c r="C836" s="0" t="n">
        <v>0</v>
      </c>
      <c r="D836" s="0" t="n">
        <v>0</v>
      </c>
      <c r="E836" s="0" t="n">
        <f aca="false">E835+(H836-$P$3)*(A836-A835)</f>
        <v>-0.022066442974156</v>
      </c>
      <c r="F836" s="0" t="n">
        <f aca="false">F835+(I836-$Q$3)*(A836-A835)</f>
        <v>0.00769906277655652</v>
      </c>
      <c r="G836" s="0" t="n">
        <f aca="false">G835+(J836-$R$3)*(A836-A835)</f>
        <v>-0.0557248159827946</v>
      </c>
      <c r="H836" s="0" t="n">
        <v>9.9197675815</v>
      </c>
      <c r="I836" s="0" t="n">
        <v>0.206306005567</v>
      </c>
      <c r="J836" s="0" t="n">
        <v>0.119069905077</v>
      </c>
      <c r="K836" s="0" t="n">
        <v>0.292592651795</v>
      </c>
      <c r="L836" s="0" t="n">
        <v>-0.629731687752</v>
      </c>
      <c r="M836" s="0" t="n">
        <v>0.286298724272</v>
      </c>
      <c r="N836" s="0" t="n">
        <v>0.66019738112</v>
      </c>
    </row>
    <row r="837" customFormat="false" ht="12.8" hidden="false" customHeight="false" outlineLevel="0" collapsed="false">
      <c r="A837" s="0" t="n">
        <v>8.35</v>
      </c>
      <c r="B837" s="0" t="n">
        <v>260</v>
      </c>
      <c r="C837" s="0" t="n">
        <v>0</v>
      </c>
      <c r="D837" s="0" t="n">
        <v>0</v>
      </c>
      <c r="E837" s="0" t="n">
        <f aca="false">E836+(H837-$P$3)*(A837-A836)</f>
        <v>-0.0214978710927767</v>
      </c>
      <c r="F837" s="0" t="n">
        <f aca="false">F836+(I837-$Q$3)*(A837-A836)</f>
        <v>0.00779055822883204</v>
      </c>
      <c r="G837" s="0" t="n">
        <f aca="false">G836+(J837-$R$3)*(A837-A836)</f>
        <v>-0.0565642138073574</v>
      </c>
      <c r="H837" s="0" t="n">
        <v>9.90301275695</v>
      </c>
      <c r="I837" s="0" t="n">
        <v>0.269550181076</v>
      </c>
      <c r="J837" s="0" t="n">
        <v>0.237347057318</v>
      </c>
      <c r="K837" s="0" t="n">
        <v>0.292556989385</v>
      </c>
      <c r="L837" s="0" t="n">
        <v>-0.629663479891</v>
      </c>
      <c r="M837" s="0" t="n">
        <v>0.286326531234</v>
      </c>
      <c r="N837" s="0" t="n">
        <v>0.660266179328</v>
      </c>
    </row>
    <row r="838" customFormat="false" ht="12.8" hidden="false" customHeight="false" outlineLevel="0" collapsed="false">
      <c r="A838" s="0" t="n">
        <v>8.36</v>
      </c>
      <c r="B838" s="0" t="n">
        <v>260</v>
      </c>
      <c r="C838" s="0" t="n">
        <v>0</v>
      </c>
      <c r="D838" s="0" t="n">
        <v>0</v>
      </c>
      <c r="E838" s="0" t="n">
        <f aca="false">E837+(H838-$P$3)*(A838-A837)</f>
        <v>-0.0235432450389974</v>
      </c>
      <c r="F838" s="0" t="n">
        <f aca="false">F837+(I838-$Q$3)*(A838-A837)</f>
        <v>0.00846379210350754</v>
      </c>
      <c r="G838" s="0" t="n">
        <f aca="false">G837+(J838-$R$3)*(A838-A837)</f>
        <v>-0.0535265851733902</v>
      </c>
      <c r="H838" s="0" t="n">
        <v>9.64161817419</v>
      </c>
      <c r="I838" s="0" t="n">
        <v>0.327724023316</v>
      </c>
      <c r="J838" s="0" t="n">
        <v>0.625049703171</v>
      </c>
      <c r="K838" s="0" t="n">
        <v>0.292513916168</v>
      </c>
      <c r="L838" s="0" t="n">
        <v>-0.629603932317</v>
      </c>
      <c r="M838" s="0" t="n">
        <v>0.286363357061</v>
      </c>
      <c r="N838" s="0" t="n">
        <v>0.660326074748</v>
      </c>
    </row>
    <row r="839" customFormat="false" ht="12.8" hidden="false" customHeight="false" outlineLevel="0" collapsed="false">
      <c r="A839" s="0" t="n">
        <v>8.37</v>
      </c>
      <c r="B839" s="0" t="n">
        <v>260</v>
      </c>
      <c r="C839" s="0" t="n">
        <v>0</v>
      </c>
      <c r="D839" s="0" t="n">
        <v>0</v>
      </c>
      <c r="E839" s="0" t="n">
        <f aca="false">E838+(H839-$P$3)*(A839-A838)</f>
        <v>-0.025277450352418</v>
      </c>
      <c r="F839" s="0" t="n">
        <f aca="false">F838+(I839-$Q$3)*(A839-A838)</f>
        <v>0.00766334517116307</v>
      </c>
      <c r="G839" s="0" t="n">
        <f aca="false">G838+(J839-$R$3)*(A839-A838)</f>
        <v>-0.050569070733693</v>
      </c>
      <c r="H839" s="0" t="n">
        <v>9.67273503747</v>
      </c>
      <c r="I839" s="0" t="n">
        <v>0.180355942614</v>
      </c>
      <c r="J839" s="0" t="n">
        <v>0.617038283744</v>
      </c>
      <c r="K839" s="0" t="n">
        <v>0.292522429069</v>
      </c>
      <c r="L839" s="0" t="n">
        <v>-0.629689792874</v>
      </c>
      <c r="M839" s="0" t="n">
        <v>0.286346252337</v>
      </c>
      <c r="N839" s="0" t="n">
        <v>0.660247845142</v>
      </c>
    </row>
    <row r="840" customFormat="false" ht="12.8" hidden="false" customHeight="false" outlineLevel="0" collapsed="false">
      <c r="A840" s="0" t="n">
        <v>8.38</v>
      </c>
      <c r="B840" s="0" t="n">
        <v>260</v>
      </c>
      <c r="C840" s="0" t="n">
        <v>0</v>
      </c>
      <c r="D840" s="0" t="n">
        <v>0</v>
      </c>
      <c r="E840" s="0" t="n">
        <f aca="false">E839+(H840-$P$3)*(A840-A839)</f>
        <v>-0.0249723766490387</v>
      </c>
      <c r="F840" s="0" t="n">
        <f aca="false">F839+(I840-$Q$3)*(A840-A839)</f>
        <v>0.0077048198876686</v>
      </c>
      <c r="G840" s="0" t="n">
        <f aca="false">G839+(J840-$R$3)*(A840-A839)</f>
        <v>-0.0516339501896359</v>
      </c>
      <c r="H840" s="0" t="n">
        <v>9.87666293915</v>
      </c>
      <c r="I840" s="0" t="n">
        <v>0.264548107499</v>
      </c>
      <c r="J840" s="0" t="n">
        <v>0.21479889418</v>
      </c>
      <c r="K840" s="0" t="n">
        <v>0.292558697951</v>
      </c>
      <c r="L840" s="0" t="n">
        <v>-0.629757878128</v>
      </c>
      <c r="M840" s="0" t="n">
        <v>0.286328668741</v>
      </c>
      <c r="N840" s="0" t="n">
        <v>0.66017445925</v>
      </c>
    </row>
    <row r="841" customFormat="false" ht="12.8" hidden="false" customHeight="false" outlineLevel="0" collapsed="false">
      <c r="A841" s="0" t="n">
        <v>8.39</v>
      </c>
      <c r="B841" s="0" t="n">
        <v>260</v>
      </c>
      <c r="C841" s="0" t="n">
        <v>0</v>
      </c>
      <c r="D841" s="0" t="n">
        <v>0</v>
      </c>
      <c r="E841" s="0" t="n">
        <f aca="false">E840+(H841-$P$3)*(A841-A840)</f>
        <v>-0.0249897326849594</v>
      </c>
      <c r="F841" s="0" t="n">
        <f aca="false">F840+(I841-$Q$3)*(A841-A840)</f>
        <v>0.00770890752662411</v>
      </c>
      <c r="G841" s="0" t="n">
        <f aca="false">G840+(J841-$R$3)*(A841-A840)</f>
        <v>-0.0509596117162987</v>
      </c>
      <c r="H841" s="0" t="n">
        <v>9.84441996522</v>
      </c>
      <c r="I841" s="0" t="n">
        <v>0.260809399744</v>
      </c>
      <c r="J841" s="0" t="n">
        <v>0.388720687108</v>
      </c>
      <c r="K841" s="0" t="n">
        <v>0.292599568044</v>
      </c>
      <c r="L841" s="0" t="n">
        <v>-0.629843146805</v>
      </c>
      <c r="M841" s="0" t="n">
        <v>0.286275764988</v>
      </c>
      <c r="N841" s="0" t="n">
        <v>0.660097939388</v>
      </c>
    </row>
    <row r="842" customFormat="false" ht="12.8" hidden="false" customHeight="false" outlineLevel="0" collapsed="false">
      <c r="A842" s="0" t="n">
        <v>8.4</v>
      </c>
      <c r="B842" s="0" t="n">
        <v>260</v>
      </c>
      <c r="C842" s="0" t="n">
        <v>0</v>
      </c>
      <c r="D842" s="0" t="n">
        <v>0</v>
      </c>
      <c r="E842" s="0" t="n">
        <f aca="false">E841+(H842-$P$3)*(A842-A841)</f>
        <v>-0.0250039358983801</v>
      </c>
      <c r="F842" s="0" t="n">
        <f aca="false">F841+(I842-$Q$3)*(A842-A841)</f>
        <v>0.00692621436989965</v>
      </c>
      <c r="G842" s="0" t="n">
        <f aca="false">G841+(J842-$R$3)*(A842-A841)</f>
        <v>-0.0506977579138615</v>
      </c>
      <c r="H842" s="0" t="n">
        <v>9.84473524747</v>
      </c>
      <c r="I842" s="0" t="n">
        <v>0.182131320176</v>
      </c>
      <c r="J842" s="0" t="n">
        <v>0.347472220018</v>
      </c>
      <c r="K842" s="0" t="n">
        <v>0.292620857991</v>
      </c>
      <c r="L842" s="0" t="n">
        <v>-0.629906455488</v>
      </c>
      <c r="M842" s="0" t="n">
        <v>0.286242436112</v>
      </c>
      <c r="N842" s="0" t="n">
        <v>0.660042543002</v>
      </c>
    </row>
    <row r="843" customFormat="false" ht="12.8" hidden="false" customHeight="false" outlineLevel="0" collapsed="false">
      <c r="A843" s="0" t="n">
        <v>8.41</v>
      </c>
      <c r="B843" s="0" t="n">
        <v>260</v>
      </c>
      <c r="C843" s="0" t="n">
        <v>0</v>
      </c>
      <c r="D843" s="0" t="n">
        <v>0</v>
      </c>
      <c r="E843" s="0" t="n">
        <f aca="false">E842+(H843-$P$3)*(A843-A842)</f>
        <v>-0.0235389841259008</v>
      </c>
      <c r="F843" s="0" t="n">
        <f aca="false">F842+(I843-$Q$3)*(A843-A842)</f>
        <v>0.00642680365307518</v>
      </c>
      <c r="G843" s="0" t="n">
        <f aca="false">G842+(J843-$R$3)*(A843-A842)</f>
        <v>-0.0528453729005542</v>
      </c>
      <c r="H843" s="0" t="n">
        <v>9.99265074606</v>
      </c>
      <c r="I843" s="0" t="n">
        <v>0.210459564166</v>
      </c>
      <c r="J843" s="0" t="n">
        <v>0.106525341105</v>
      </c>
      <c r="K843" s="0" t="n">
        <v>0.292672766722</v>
      </c>
      <c r="L843" s="0" t="n">
        <v>-0.629933754368</v>
      </c>
      <c r="M843" s="0" t="n">
        <v>0.286193110311</v>
      </c>
      <c r="N843" s="0" t="n">
        <v>0.660014863725</v>
      </c>
    </row>
    <row r="844" customFormat="false" ht="12.8" hidden="false" customHeight="false" outlineLevel="0" collapsed="false">
      <c r="A844" s="0" t="n">
        <v>8.42</v>
      </c>
      <c r="B844" s="0" t="n">
        <v>260</v>
      </c>
      <c r="C844" s="0" t="n">
        <v>0</v>
      </c>
      <c r="D844" s="0" t="n">
        <v>0</v>
      </c>
      <c r="E844" s="0" t="n">
        <f aca="false">E843+(H844-$P$3)*(A844-A843)</f>
        <v>-0.0235743183603215</v>
      </c>
      <c r="F844" s="0" t="n">
        <f aca="false">F843+(I844-$Q$3)*(A844-A843)</f>
        <v>0.00826780103782065</v>
      </c>
      <c r="G844" s="0" t="n">
        <f aca="false">G843+(J844-$R$3)*(A844-A843)</f>
        <v>-0.051474336795087</v>
      </c>
      <c r="H844" s="0" t="n">
        <v>9.84262214537</v>
      </c>
      <c r="I844" s="0" t="n">
        <v>0.444500374323</v>
      </c>
      <c r="J844" s="0" t="n">
        <v>0.458390450321</v>
      </c>
      <c r="K844" s="0" t="n">
        <v>0.292695119984</v>
      </c>
      <c r="L844" s="0" t="n">
        <v>-0.629935740904</v>
      </c>
      <c r="M844" s="0" t="n">
        <v>0.286205899919</v>
      </c>
      <c r="N844" s="0" t="n">
        <v>0.659997509026</v>
      </c>
    </row>
    <row r="845" customFormat="false" ht="12.8" hidden="false" customHeight="false" outlineLevel="0" collapsed="false">
      <c r="A845" s="0" t="n">
        <v>8.43</v>
      </c>
      <c r="B845" s="0" t="n">
        <v>260</v>
      </c>
      <c r="C845" s="0" t="n">
        <v>0</v>
      </c>
      <c r="D845" s="0" t="n">
        <v>0</v>
      </c>
      <c r="E845" s="0" t="n">
        <f aca="false">E844+(H845-$P$3)*(A845-A844)</f>
        <v>-0.0226097296936422</v>
      </c>
      <c r="F845" s="0" t="n">
        <f aca="false">F844+(I845-$Q$3)*(A845-A844)</f>
        <v>0.00799069772432618</v>
      </c>
      <c r="G845" s="0" t="n">
        <f aca="false">G844+(J845-$R$3)*(A845-A844)</f>
        <v>-0.0536225907766997</v>
      </c>
      <c r="H845" s="0" t="n">
        <v>9.94261443548</v>
      </c>
      <c r="I845" s="0" t="n">
        <v>0.232690304499</v>
      </c>
      <c r="J845" s="0" t="n">
        <v>0.106461441613</v>
      </c>
      <c r="K845" s="0" t="n">
        <v>0.292671388755</v>
      </c>
      <c r="L845" s="0" t="n">
        <v>-0.629969637921</v>
      </c>
      <c r="M845" s="0" t="n">
        <v>0.286208905054</v>
      </c>
      <c r="N845" s="0" t="n">
        <v>0.659974375389</v>
      </c>
    </row>
    <row r="846" customFormat="false" ht="12.8" hidden="false" customHeight="false" outlineLevel="0" collapsed="false">
      <c r="A846" s="0" t="n">
        <v>8.44</v>
      </c>
      <c r="B846" s="0" t="n">
        <v>260</v>
      </c>
      <c r="C846" s="0" t="n">
        <v>0</v>
      </c>
      <c r="D846" s="0" t="n">
        <v>0</v>
      </c>
      <c r="E846" s="0" t="n">
        <f aca="false">E845+(H846-$P$3)*(A846-A845)</f>
        <v>-0.0231108613189629</v>
      </c>
      <c r="F846" s="0" t="n">
        <f aca="false">F845+(I846-$Q$3)*(A846-A845)</f>
        <v>0.0079819527823317</v>
      </c>
      <c r="G846" s="0" t="n">
        <f aca="false">G845+(J846-$R$3)*(A846-A845)</f>
        <v>-0.0529542410618225</v>
      </c>
      <c r="H846" s="0" t="n">
        <v>9.79604240628</v>
      </c>
      <c r="I846" s="0" t="n">
        <v>0.259526141649</v>
      </c>
      <c r="J846" s="0" t="n">
        <v>0.388121811262</v>
      </c>
      <c r="K846" s="0" t="n">
        <v>0.292637095929</v>
      </c>
      <c r="L846" s="0" t="n">
        <v>-0.629918530674</v>
      </c>
      <c r="M846" s="0" t="n">
        <v>0.286236834718</v>
      </c>
      <c r="N846" s="0" t="n">
        <v>0.66002624891</v>
      </c>
    </row>
    <row r="847" customFormat="false" ht="12.8" hidden="false" customHeight="false" outlineLevel="0" collapsed="false">
      <c r="A847" s="0" t="n">
        <v>8.45</v>
      </c>
      <c r="B847" s="0" t="n">
        <v>260</v>
      </c>
      <c r="C847" s="0" t="n">
        <v>0</v>
      </c>
      <c r="D847" s="0" t="n">
        <v>0</v>
      </c>
      <c r="E847" s="0" t="n">
        <f aca="false">E846+(H847-$P$3)*(A847-A846)</f>
        <v>-0.0228774633140836</v>
      </c>
      <c r="F847" s="0" t="n">
        <f aca="false">F846+(I847-$Q$3)*(A847-A846)</f>
        <v>0.00836399009263721</v>
      </c>
      <c r="G847" s="0" t="n">
        <f aca="false">G846+(J847-$R$3)*(A847-A846)</f>
        <v>-0.0533735144143552</v>
      </c>
      <c r="H847" s="0" t="n">
        <v>9.8694953693</v>
      </c>
      <c r="I847" s="0" t="n">
        <v>0.298604366879</v>
      </c>
      <c r="J847" s="0" t="n">
        <v>0.279359504521</v>
      </c>
      <c r="K847" s="0" t="n">
        <v>0.292560766429</v>
      </c>
      <c r="L847" s="0" t="n">
        <v>-0.629847805795</v>
      </c>
      <c r="M847" s="0" t="n">
        <v>0.286325391941</v>
      </c>
      <c r="N847" s="0" t="n">
        <v>0.660089167773</v>
      </c>
    </row>
    <row r="848" customFormat="false" ht="12.8" hidden="false" customHeight="false" outlineLevel="0" collapsed="false">
      <c r="A848" s="0" t="n">
        <v>8.46</v>
      </c>
      <c r="B848" s="0" t="n">
        <v>260</v>
      </c>
      <c r="C848" s="0" t="n">
        <v>0</v>
      </c>
      <c r="D848" s="0" t="n">
        <v>0</v>
      </c>
      <c r="E848" s="0" t="n">
        <f aca="false">E847+(H848-$P$3)*(A848-A847)</f>
        <v>-0.0241158053265044</v>
      </c>
      <c r="F848" s="0" t="n">
        <f aca="false">F847+(I848-$Q$3)*(A848-A847)</f>
        <v>0.00786101003294264</v>
      </c>
      <c r="G848" s="0" t="n">
        <f aca="false">G847+(J848-$R$3)*(A848-A847)</f>
        <v>-0.0503154008335075</v>
      </c>
      <c r="H848" s="0" t="n">
        <v>9.72232136757</v>
      </c>
      <c r="I848" s="0" t="n">
        <v>0.210102629879</v>
      </c>
      <c r="J848" s="0" t="n">
        <v>0.627098197859</v>
      </c>
      <c r="K848" s="0" t="n">
        <v>0.292514235719</v>
      </c>
      <c r="L848" s="0" t="n">
        <v>-0.629826181251</v>
      </c>
      <c r="M848" s="0" t="n">
        <v>0.286337747009</v>
      </c>
      <c r="N848" s="0" t="n">
        <v>0.660125062357</v>
      </c>
    </row>
    <row r="849" customFormat="false" ht="12.8" hidden="false" customHeight="false" outlineLevel="0" collapsed="false">
      <c r="A849" s="0" t="n">
        <v>8.47</v>
      </c>
      <c r="B849" s="0" t="n">
        <v>260</v>
      </c>
      <c r="C849" s="0" t="n">
        <v>0</v>
      </c>
      <c r="D849" s="0" t="n">
        <v>0</v>
      </c>
      <c r="E849" s="0" t="n">
        <f aca="false">E848+(H849-$P$3)*(A849-A848)</f>
        <v>-0.0254809829180251</v>
      </c>
      <c r="F849" s="0" t="n">
        <f aca="false">F848+(I849-$Q$3)*(A849-A848)</f>
        <v>0.00716031524688818</v>
      </c>
      <c r="G849" s="0" t="n">
        <f aca="false">G848+(J849-$R$3)*(A849-A848)</f>
        <v>-0.0487034648426003</v>
      </c>
      <c r="H849" s="0" t="n">
        <v>9.70963780966</v>
      </c>
      <c r="I849" s="0" t="n">
        <v>0.190331157243</v>
      </c>
      <c r="J849" s="0" t="n">
        <v>0.482480438865</v>
      </c>
      <c r="K849" s="0" t="n">
        <v>0.292502953684</v>
      </c>
      <c r="L849" s="0" t="n">
        <v>-0.629860329061</v>
      </c>
      <c r="M849" s="0" t="n">
        <v>0.286348269157</v>
      </c>
      <c r="N849" s="0" t="n">
        <v>0.660092915211</v>
      </c>
    </row>
    <row r="850" customFormat="false" ht="12.8" hidden="false" customHeight="false" outlineLevel="0" collapsed="false">
      <c r="A850" s="0" t="n">
        <v>8.48</v>
      </c>
      <c r="B850" s="0" t="n">
        <v>260</v>
      </c>
      <c r="C850" s="0" t="n">
        <v>0</v>
      </c>
      <c r="D850" s="0" t="n">
        <v>0</v>
      </c>
      <c r="E850" s="0" t="n">
        <f aca="false">E849+(H850-$P$3)*(A850-A849)</f>
        <v>-0.0247017882065458</v>
      </c>
      <c r="F850" s="0" t="n">
        <f aca="false">F849+(I850-$Q$3)*(A850-A849)</f>
        <v>0.0066758849572637</v>
      </c>
      <c r="G850" s="0" t="n">
        <f aca="false">G849+(J850-$R$3)*(A850-A849)</f>
        <v>-0.050289273926973</v>
      </c>
      <c r="H850" s="0" t="n">
        <v>9.92407503996</v>
      </c>
      <c r="I850" s="0" t="n">
        <v>0.211957606886</v>
      </c>
      <c r="J850" s="0" t="n">
        <v>0.162705931337</v>
      </c>
      <c r="K850" s="0" t="n">
        <v>0.292541588958</v>
      </c>
      <c r="L850" s="0" t="n">
        <v>-0.629910753565</v>
      </c>
      <c r="M850" s="0" t="n">
        <v>0.286305178034</v>
      </c>
      <c r="N850" s="0" t="n">
        <v>0.660046366783</v>
      </c>
    </row>
    <row r="851" customFormat="false" ht="12.8" hidden="false" customHeight="false" outlineLevel="0" collapsed="false">
      <c r="A851" s="0" t="n">
        <v>8.49</v>
      </c>
      <c r="B851" s="0" t="n">
        <v>260</v>
      </c>
      <c r="C851" s="0" t="n">
        <v>0</v>
      </c>
      <c r="D851" s="0" t="n">
        <v>0</v>
      </c>
      <c r="E851" s="0" t="n">
        <f aca="false">E850+(H851-$P$3)*(A851-A850)</f>
        <v>-0.0251180587642665</v>
      </c>
      <c r="F851" s="0" t="n">
        <f aca="false">F850+(I851-$Q$3)*(A851-A850)</f>
        <v>0.00678561127961922</v>
      </c>
      <c r="G851" s="0" t="n">
        <f aca="false">G850+(J851-$R$3)*(A851-A850)</f>
        <v>-0.0486492220907258</v>
      </c>
      <c r="H851" s="0" t="n">
        <v>9.80452851304</v>
      </c>
      <c r="I851" s="0" t="n">
        <v>0.271373268084</v>
      </c>
      <c r="J851" s="0" t="n">
        <v>0.485292023399</v>
      </c>
      <c r="K851" s="0" t="n">
        <v>0.292566349122</v>
      </c>
      <c r="L851" s="0" t="n">
        <v>-0.629936190524</v>
      </c>
      <c r="M851" s="0" t="n">
        <v>0.286296295038</v>
      </c>
      <c r="N851" s="0" t="n">
        <v>0.660014968525</v>
      </c>
    </row>
    <row r="852" customFormat="false" ht="12.8" hidden="false" customHeight="false" outlineLevel="0" collapsed="false">
      <c r="A852" s="0" t="n">
        <v>8.5</v>
      </c>
      <c r="B852" s="0" t="n">
        <v>260</v>
      </c>
      <c r="C852" s="0" t="n">
        <v>0</v>
      </c>
      <c r="D852" s="0" t="n">
        <v>0</v>
      </c>
      <c r="E852" s="0" t="n">
        <f aca="false">E851+(H852-$P$3)*(A852-A851)</f>
        <v>-0.0258040024357872</v>
      </c>
      <c r="F852" s="0" t="n">
        <f aca="false">F851+(I852-$Q$3)*(A852-A851)</f>
        <v>0.00657998584946474</v>
      </c>
      <c r="G852" s="0" t="n">
        <f aca="false">G851+(J852-$R$3)*(A852-A851)</f>
        <v>-0.0474531397161386</v>
      </c>
      <c r="H852" s="0" t="n">
        <v>9.77756120166</v>
      </c>
      <c r="I852" s="0" t="n">
        <v>0.239838092833</v>
      </c>
      <c r="J852" s="0" t="n">
        <v>0.440895077233</v>
      </c>
      <c r="K852" s="0" t="n">
        <v>0.292604813532</v>
      </c>
      <c r="L852" s="0" t="n">
        <v>-0.629997993561</v>
      </c>
      <c r="M852" s="0" t="n">
        <v>0.286265064931</v>
      </c>
      <c r="N852" s="0" t="n">
        <v>0.65995247087</v>
      </c>
    </row>
    <row r="853" customFormat="false" ht="12.8" hidden="false" customHeight="false" outlineLevel="0" collapsed="false">
      <c r="A853" s="0" t="n">
        <v>8.51</v>
      </c>
      <c r="B853" s="0" t="n">
        <v>260</v>
      </c>
      <c r="C853" s="0" t="n">
        <v>0</v>
      </c>
      <c r="D853" s="0" t="n">
        <v>0</v>
      </c>
      <c r="E853" s="0" t="n">
        <f aca="false">E852+(H853-$P$3)*(A853-A852)</f>
        <v>-0.0243747699644079</v>
      </c>
      <c r="F853" s="0" t="n">
        <f aca="false">F852+(I853-$Q$3)*(A853-A852)</f>
        <v>0.00628701919210026</v>
      </c>
      <c r="G853" s="0" t="n">
        <f aca="false">G852+(J853-$R$3)*(A853-A852)</f>
        <v>-0.0499139482190583</v>
      </c>
      <c r="H853" s="0" t="n">
        <v>9.98907881595</v>
      </c>
      <c r="I853" s="0" t="n">
        <v>0.231103970112</v>
      </c>
      <c r="J853" s="0" t="n">
        <v>0.0752059894823</v>
      </c>
      <c r="K853" s="0" t="n">
        <v>0.292641244749</v>
      </c>
      <c r="L853" s="0" t="n">
        <v>-0.630054663678</v>
      </c>
      <c r="M853" s="0" t="n">
        <v>0.28623561088</v>
      </c>
      <c r="N853" s="0" t="n">
        <v>0.659894989914</v>
      </c>
    </row>
    <row r="854" customFormat="false" ht="12.8" hidden="false" customHeight="false" outlineLevel="0" collapsed="false">
      <c r="A854" s="0" t="n">
        <v>8.52</v>
      </c>
      <c r="B854" s="0" t="n">
        <v>260</v>
      </c>
      <c r="C854" s="0" t="n">
        <v>0</v>
      </c>
      <c r="D854" s="0" t="n">
        <v>0</v>
      </c>
      <c r="E854" s="0" t="n">
        <f aca="false">E853+(H854-$P$3)*(A854-A853)</f>
        <v>-0.0244035887146286</v>
      </c>
      <c r="F854" s="0" t="n">
        <f aca="false">F853+(I854-$Q$3)*(A854-A853)</f>
        <v>0.00654308928303578</v>
      </c>
      <c r="G854" s="0" t="n">
        <f aca="false">G853+(J854-$R$3)*(A854-A853)</f>
        <v>-0.0493663061968611</v>
      </c>
      <c r="H854" s="0" t="n">
        <v>9.84327369379</v>
      </c>
      <c r="I854" s="0" t="n">
        <v>0.286007644942</v>
      </c>
      <c r="J854" s="0" t="n">
        <v>0.376051041994</v>
      </c>
      <c r="K854" s="0" t="n">
        <v>0.29265305771</v>
      </c>
      <c r="L854" s="0" t="n">
        <v>-0.630080470527</v>
      </c>
      <c r="M854" s="0" t="n">
        <v>0.286209203527</v>
      </c>
      <c r="N854" s="0" t="n">
        <v>0.659876564435</v>
      </c>
    </row>
    <row r="855" customFormat="false" ht="12.8" hidden="false" customHeight="false" outlineLevel="0" collapsed="false">
      <c r="A855" s="0" t="n">
        <v>8.53</v>
      </c>
      <c r="B855" s="0" t="n">
        <v>260</v>
      </c>
      <c r="C855" s="0" t="n">
        <v>0</v>
      </c>
      <c r="D855" s="0" t="n">
        <v>0</v>
      </c>
      <c r="E855" s="0" t="n">
        <f aca="false">E854+(H855-$P$3)*(A855-A854)</f>
        <v>-0.0241874868855493</v>
      </c>
      <c r="F855" s="0" t="n">
        <f aca="false">F854+(I855-$Q$3)*(A855-A854)</f>
        <v>0.0060271373734813</v>
      </c>
      <c r="G855" s="0" t="n">
        <f aca="false">G854+(J855-$R$3)*(A855-A854)</f>
        <v>-0.0492370281762838</v>
      </c>
      <c r="H855" s="0" t="n">
        <v>9.86776575172</v>
      </c>
      <c r="I855" s="0" t="n">
        <v>0.208805444893</v>
      </c>
      <c r="J855" s="0" t="n">
        <v>0.334214641832</v>
      </c>
      <c r="K855" s="0" t="n">
        <v>0.292681830011</v>
      </c>
      <c r="L855" s="0" t="n">
        <v>-0.630074996544</v>
      </c>
      <c r="M855" s="0" t="n">
        <v>0.286192979666</v>
      </c>
      <c r="N855" s="0" t="n">
        <v>0.659876066774</v>
      </c>
    </row>
    <row r="856" customFormat="false" ht="12.8" hidden="false" customHeight="false" outlineLevel="0" collapsed="false">
      <c r="A856" s="0" t="n">
        <v>8.54</v>
      </c>
      <c r="B856" s="0" t="n">
        <v>260</v>
      </c>
      <c r="C856" s="0" t="n">
        <v>0</v>
      </c>
      <c r="D856" s="0" t="n">
        <v>0</v>
      </c>
      <c r="E856" s="0" t="n">
        <f aca="false">E855+(H856-$P$3)*(A856-A855)</f>
        <v>-0.02336065490407</v>
      </c>
      <c r="F856" s="0" t="n">
        <f aca="false">F855+(I856-$Q$3)*(A856-A855)</f>
        <v>0.00669590722862681</v>
      </c>
      <c r="G856" s="0" t="n">
        <f aca="false">G855+(J856-$R$3)*(A856-A855)</f>
        <v>-0.0498156986829266</v>
      </c>
      <c r="H856" s="0" t="n">
        <v>9.92883876696</v>
      </c>
      <c r="I856" s="0" t="n">
        <v>0.327277621363</v>
      </c>
      <c r="J856" s="0" t="n">
        <v>0.26341978911</v>
      </c>
      <c r="K856" s="0" t="n">
        <v>0.292696074381</v>
      </c>
      <c r="L856" s="0" t="n">
        <v>-0.630056597169</v>
      </c>
      <c r="M856" s="0" t="n">
        <v>0.286212787766</v>
      </c>
      <c r="N856" s="0" t="n">
        <v>0.659878725619</v>
      </c>
    </row>
    <row r="857" customFormat="false" ht="12.8" hidden="false" customHeight="false" outlineLevel="0" collapsed="false">
      <c r="A857" s="0" t="n">
        <v>8.55</v>
      </c>
      <c r="B857" s="0" t="n">
        <v>260</v>
      </c>
      <c r="C857" s="0" t="n">
        <v>0</v>
      </c>
      <c r="D857" s="0" t="n">
        <v>0</v>
      </c>
      <c r="E857" s="0" t="n">
        <f aca="false">E856+(H857-$P$3)*(A857-A856)</f>
        <v>-0.0230494451945906</v>
      </c>
      <c r="F857" s="0" t="n">
        <f aca="false">F856+(I857-$Q$3)*(A857-A856)</f>
        <v>0.0078239726232625</v>
      </c>
      <c r="G857" s="0" t="n">
        <f aca="false">G856+(J857-$R$3)*(A857-A856)</f>
        <v>-0.0504012570749794</v>
      </c>
      <c r="H857" s="0" t="n">
        <v>9.87727653976</v>
      </c>
      <c r="I857" s="0" t="n">
        <v>0.373207175312</v>
      </c>
      <c r="J857" s="0" t="n">
        <v>0.262731000569</v>
      </c>
      <c r="K857" s="0" t="n">
        <v>0.292649822152</v>
      </c>
      <c r="L857" s="0" t="n">
        <v>-0.630004606722</v>
      </c>
      <c r="M857" s="0" t="n">
        <v>0.286243226377</v>
      </c>
      <c r="N857" s="0" t="n">
        <v>0.659935672969</v>
      </c>
    </row>
    <row r="858" customFormat="false" ht="12.8" hidden="false" customHeight="false" outlineLevel="0" collapsed="false">
      <c r="A858" s="0" t="n">
        <v>8.56</v>
      </c>
      <c r="B858" s="0" t="n">
        <v>260</v>
      </c>
      <c r="C858" s="0" t="n">
        <v>0</v>
      </c>
      <c r="D858" s="0" t="n">
        <v>0</v>
      </c>
      <c r="E858" s="0" t="n">
        <f aca="false">E857+(H858-$P$3)*(A858-A857)</f>
        <v>-0.0231557024603113</v>
      </c>
      <c r="F858" s="0" t="n">
        <f aca="false">F857+(I858-$Q$3)*(A858-A857)</f>
        <v>0.00744045600980803</v>
      </c>
      <c r="G858" s="0" t="n">
        <f aca="false">G857+(J858-$R$3)*(A858-A857)</f>
        <v>-0.0509796831913622</v>
      </c>
      <c r="H858" s="0" t="n">
        <v>9.83552984224</v>
      </c>
      <c r="I858" s="0" t="n">
        <v>0.222048974503</v>
      </c>
      <c r="J858" s="0" t="n">
        <v>0.263444228136</v>
      </c>
      <c r="K858" s="0" t="n">
        <v>0.292599187978</v>
      </c>
      <c r="L858" s="0" t="n">
        <v>-0.629965200563</v>
      </c>
      <c r="M858" s="0" t="n">
        <v>0.286300887867</v>
      </c>
      <c r="N858" s="0" t="n">
        <v>0.659970728806</v>
      </c>
    </row>
    <row r="859" customFormat="false" ht="12.8" hidden="false" customHeight="false" outlineLevel="0" collapsed="false">
      <c r="A859" s="0" t="n">
        <v>8.57</v>
      </c>
      <c r="B859" s="0" t="n">
        <v>260</v>
      </c>
      <c r="C859" s="0" t="n">
        <v>0</v>
      </c>
      <c r="D859" s="0" t="n">
        <v>0</v>
      </c>
      <c r="E859" s="0" t="n">
        <f aca="false">E858+(H859-$P$3)*(A859-A858)</f>
        <v>-0.023362486050132</v>
      </c>
      <c r="F859" s="0" t="n">
        <f aca="false">F858+(I859-$Q$3)*(A859-A858)</f>
        <v>0.00699230590294355</v>
      </c>
      <c r="G859" s="0" t="n">
        <f aca="false">G858+(J859-$R$3)*(A859-A858)</f>
        <v>-0.050043760845865</v>
      </c>
      <c r="H859" s="0" t="n">
        <v>9.82547720983</v>
      </c>
      <c r="I859" s="0" t="n">
        <v>0.215585625162</v>
      </c>
      <c r="J859" s="0" t="n">
        <v>0.414879074324</v>
      </c>
      <c r="K859" s="0" t="n">
        <v>0.292572625538</v>
      </c>
      <c r="L859" s="0" t="n">
        <v>-0.629916159781</v>
      </c>
      <c r="M859" s="0" t="n">
        <v>0.286341681151</v>
      </c>
      <c r="N859" s="0" t="n">
        <v>0.660011615101</v>
      </c>
    </row>
    <row r="860" customFormat="false" ht="12.8" hidden="false" customHeight="false" outlineLevel="0" collapsed="false">
      <c r="A860" s="0" t="n">
        <v>8.58</v>
      </c>
      <c r="B860" s="0" t="n">
        <v>260</v>
      </c>
      <c r="C860" s="0" t="n">
        <v>0</v>
      </c>
      <c r="D860" s="0" t="n">
        <v>0</v>
      </c>
      <c r="E860" s="0" t="n">
        <f aca="false">E859+(H860-$P$3)*(A860-A859)</f>
        <v>-0.0255905473900526</v>
      </c>
      <c r="F860" s="0" t="n">
        <f aca="false">F859+(I860-$Q$3)*(A860-A859)</f>
        <v>0.00641800394039908</v>
      </c>
      <c r="G860" s="0" t="n">
        <f aca="false">G859+(J860-$R$3)*(A860-A859)</f>
        <v>-0.0471775391381278</v>
      </c>
      <c r="H860" s="0" t="n">
        <v>9.62334943482</v>
      </c>
      <c r="I860" s="0" t="n">
        <v>0.202970439594</v>
      </c>
      <c r="J860" s="0" t="n">
        <v>0.607909010548</v>
      </c>
      <c r="K860" s="0" t="n">
        <v>0.292544347446</v>
      </c>
      <c r="L860" s="0" t="n">
        <v>-0.629940474751</v>
      </c>
      <c r="M860" s="0" t="n">
        <v>0.286338200133</v>
      </c>
      <c r="N860" s="0" t="n">
        <v>0.660002453172</v>
      </c>
    </row>
    <row r="861" customFormat="false" ht="12.8" hidden="false" customHeight="false" outlineLevel="0" collapsed="false">
      <c r="A861" s="0" t="n">
        <v>8.59</v>
      </c>
      <c r="B861" s="0" t="n">
        <v>260</v>
      </c>
      <c r="C861" s="0" t="n">
        <v>0</v>
      </c>
      <c r="D861" s="0" t="n">
        <v>0</v>
      </c>
      <c r="E861" s="0" t="n">
        <f aca="false">E860+(H861-$P$3)*(A861-A860)</f>
        <v>-0.0251664991273733</v>
      </c>
      <c r="F861" s="0" t="n">
        <f aca="false">F860+(I861-$Q$3)*(A861-A860)</f>
        <v>0.00532247577606462</v>
      </c>
      <c r="G861" s="0" t="n">
        <f aca="false">G860+(J861-$R$3)*(A861-A860)</f>
        <v>-0.0477035133825505</v>
      </c>
      <c r="H861" s="0" t="n">
        <v>9.88856039508</v>
      </c>
      <c r="I861" s="0" t="n">
        <v>0.150847819415</v>
      </c>
      <c r="J861" s="0" t="n">
        <v>0.268689415332</v>
      </c>
      <c r="K861" s="0" t="n">
        <v>0.292565968226</v>
      </c>
      <c r="L861" s="0" t="n">
        <v>-0.630014540222</v>
      </c>
      <c r="M861" s="0" t="n">
        <v>0.286326753376</v>
      </c>
      <c r="N861" s="0" t="n">
        <v>0.659927135104</v>
      </c>
    </row>
    <row r="862" customFormat="false" ht="12.8" hidden="false" customHeight="false" outlineLevel="0" collapsed="false">
      <c r="A862" s="0" t="n">
        <v>8.6</v>
      </c>
      <c r="B862" s="0" t="n">
        <v>260</v>
      </c>
      <c r="C862" s="0" t="n">
        <v>0</v>
      </c>
      <c r="D862" s="0" t="n">
        <v>0</v>
      </c>
      <c r="E862" s="0" t="n">
        <f aca="false">E861+(H862-$P$3)*(A862-A861)</f>
        <v>-0.025046474930294</v>
      </c>
      <c r="F862" s="0" t="n">
        <f aca="false">F861+(I862-$Q$3)*(A862-A861)</f>
        <v>0.00597277458119013</v>
      </c>
      <c r="G862" s="0" t="n">
        <f aca="false">G861+(J862-$R$3)*(A862-A861)</f>
        <v>-0.0479579976480333</v>
      </c>
      <c r="H862" s="0" t="n">
        <v>9.85815798852</v>
      </c>
      <c r="I862" s="0" t="n">
        <v>0.325430516361</v>
      </c>
      <c r="J862" s="0" t="n">
        <v>0.295838413226</v>
      </c>
      <c r="K862" s="0" t="n">
        <v>0.292587711998</v>
      </c>
      <c r="L862" s="0" t="n">
        <v>-0.630036138313</v>
      </c>
      <c r="M862" s="0" t="n">
        <v>0.286299597797</v>
      </c>
      <c r="N862" s="0" t="n">
        <v>0.659908656943</v>
      </c>
    </row>
    <row r="863" customFormat="false" ht="12.8" hidden="false" customHeight="false" outlineLevel="0" collapsed="false">
      <c r="A863" s="0" t="n">
        <v>8.61</v>
      </c>
      <c r="B863" s="0" t="n">
        <v>260</v>
      </c>
      <c r="C863" s="0" t="n">
        <v>0</v>
      </c>
      <c r="D863" s="0" t="n">
        <v>0</v>
      </c>
      <c r="E863" s="0" t="n">
        <f aca="false">E862+(H863-$P$3)*(A863-A862)</f>
        <v>-0.0252518158083147</v>
      </c>
      <c r="F863" s="0" t="n">
        <f aca="false">F862+(I863-$Q$3)*(A863-A862)</f>
        <v>0.00552689432077566</v>
      </c>
      <c r="G863" s="0" t="n">
        <f aca="false">G862+(J863-$R$3)*(A863-A862)</f>
        <v>-0.047057574535926</v>
      </c>
      <c r="H863" s="0" t="n">
        <v>9.82562148101</v>
      </c>
      <c r="I863" s="0" t="n">
        <v>0.215812609807</v>
      </c>
      <c r="J863" s="0" t="n">
        <v>0.411329150985</v>
      </c>
      <c r="K863" s="0" t="n">
        <v>0.292633370789</v>
      </c>
      <c r="L863" s="0" t="n">
        <v>-0.630059488873</v>
      </c>
      <c r="M863" s="0" t="n">
        <v>0.286267434784</v>
      </c>
      <c r="N863" s="0" t="n">
        <v>0.659880069834</v>
      </c>
    </row>
    <row r="864" customFormat="false" ht="12.8" hidden="false" customHeight="false" outlineLevel="0" collapsed="false">
      <c r="A864" s="0" t="n">
        <v>8.62</v>
      </c>
      <c r="B864" s="0" t="n">
        <v>260</v>
      </c>
      <c r="C864" s="0" t="n">
        <v>0</v>
      </c>
      <c r="D864" s="0" t="n">
        <v>0</v>
      </c>
      <c r="E864" s="0" t="n">
        <f aca="false">E863+(H864-$P$3)*(A864-A863)</f>
        <v>-0.0266015819516354</v>
      </c>
      <c r="F864" s="0" t="n">
        <f aca="false">F863+(I864-$Q$3)*(A864-A863)</f>
        <v>0.00618814388563116</v>
      </c>
      <c r="G864" s="0" t="n">
        <f aca="false">G863+(J864-$R$3)*(A864-A863)</f>
        <v>-0.0447394924606089</v>
      </c>
      <c r="H864" s="0" t="n">
        <v>9.71117895448</v>
      </c>
      <c r="I864" s="0" t="n">
        <v>0.326525592334</v>
      </c>
      <c r="J864" s="0" t="n">
        <v>0.553095047306</v>
      </c>
      <c r="K864" s="0" t="n">
        <v>0.292684663158</v>
      </c>
      <c r="L864" s="0" t="n">
        <v>-0.630139895163</v>
      </c>
      <c r="M864" s="0" t="n">
        <v>0.286223783643</v>
      </c>
      <c r="N864" s="0" t="n">
        <v>0.659799474199</v>
      </c>
    </row>
    <row r="865" customFormat="false" ht="12.8" hidden="false" customHeight="false" outlineLevel="0" collapsed="false">
      <c r="A865" s="0" t="n">
        <v>8.63</v>
      </c>
      <c r="B865" s="0" t="n">
        <v>260</v>
      </c>
      <c r="C865" s="0" t="n">
        <v>0</v>
      </c>
      <c r="D865" s="0" t="n">
        <v>0</v>
      </c>
      <c r="E865" s="0" t="n">
        <f aca="false">E864+(H865-$P$3)*(A865-A864)</f>
        <v>-0.0257377691819559</v>
      </c>
      <c r="F865" s="0" t="n">
        <f aca="false">F864+(I865-$Q$3)*(A865-A864)</f>
        <v>0.00401083846853434</v>
      </c>
      <c r="G865" s="0" t="n">
        <f aca="false">G864+(J865-$R$3)*(A865-A864)</f>
        <v>-0.0464705423995019</v>
      </c>
      <c r="H865" s="0" t="n">
        <v>9.93253684578</v>
      </c>
      <c r="I865" s="0" t="n">
        <v>0.0426700941388</v>
      </c>
      <c r="J865" s="0" t="n">
        <v>0.148181845885</v>
      </c>
      <c r="K865" s="0" t="n">
        <v>0.292762434692</v>
      </c>
      <c r="L865" s="0" t="n">
        <v>-0.630234105547</v>
      </c>
      <c r="M865" s="0" t="n">
        <v>0.286141579357</v>
      </c>
      <c r="N865" s="0" t="n">
        <v>0.659710637781</v>
      </c>
    </row>
    <row r="866" customFormat="false" ht="12.8" hidden="false" customHeight="false" outlineLevel="0" collapsed="false">
      <c r="A866" s="0" t="n">
        <v>8.64</v>
      </c>
      <c r="B866" s="0" t="n">
        <v>260</v>
      </c>
      <c r="C866" s="0" t="n">
        <v>0</v>
      </c>
      <c r="D866" s="0" t="n">
        <v>0</v>
      </c>
      <c r="E866" s="0" t="n">
        <f aca="false">E865+(H866-$P$3)*(A866-A865)</f>
        <v>-0.0255692316763766</v>
      </c>
      <c r="F866" s="0" t="n">
        <f aca="false">F865+(I866-$Q$3)*(A866-A865)</f>
        <v>0.00318182746804987</v>
      </c>
      <c r="G866" s="0" t="n">
        <f aca="false">G865+(J866-$R$3)*(A866-A865)</f>
        <v>-0.0471095829596246</v>
      </c>
      <c r="H866" s="0" t="n">
        <v>9.86300931937</v>
      </c>
      <c r="I866" s="0" t="n">
        <v>0.1774995358</v>
      </c>
      <c r="J866" s="0" t="n">
        <v>0.257382783762</v>
      </c>
      <c r="K866" s="0" t="n">
        <v>0.292851740481</v>
      </c>
      <c r="L866" s="0" t="n">
        <v>-0.630269780462</v>
      </c>
      <c r="M866" s="0" t="n">
        <v>0.286072932152</v>
      </c>
      <c r="N866" s="0" t="n">
        <v>0.659666688126</v>
      </c>
    </row>
    <row r="867" customFormat="false" ht="12.8" hidden="false" customHeight="false" outlineLevel="0" collapsed="false">
      <c r="A867" s="0" t="n">
        <v>8.65</v>
      </c>
      <c r="B867" s="0" t="n">
        <v>260</v>
      </c>
      <c r="C867" s="0" t="n">
        <v>0</v>
      </c>
      <c r="D867" s="0" t="n">
        <v>0</v>
      </c>
      <c r="E867" s="0" t="n">
        <f aca="false">E866+(H867-$P$3)*(A867-A866)</f>
        <v>-0.0250029653438973</v>
      </c>
      <c r="F867" s="0" t="n">
        <f aca="false">F866+(I867-$Q$3)*(A867-A866)</f>
        <v>0.00569340543564533</v>
      </c>
      <c r="G867" s="0" t="n">
        <f aca="false">G866+(J867-$R$3)*(A867-A866)</f>
        <v>-0.0470105397002074</v>
      </c>
      <c r="H867" s="0" t="n">
        <v>9.90278220206</v>
      </c>
      <c r="I867" s="0" t="n">
        <v>0.511558432608</v>
      </c>
      <c r="J867" s="0" t="n">
        <v>0.331191165716</v>
      </c>
      <c r="K867" s="0" t="n">
        <v>0.292879727331</v>
      </c>
      <c r="L867" s="0" t="n">
        <v>-0.630295259732</v>
      </c>
      <c r="M867" s="0" t="n">
        <v>0.286028641333</v>
      </c>
      <c r="N867" s="0" t="n">
        <v>0.65964912432</v>
      </c>
    </row>
    <row r="868" customFormat="false" ht="12.8" hidden="false" customHeight="false" outlineLevel="0" collapsed="false">
      <c r="A868" s="0" t="n">
        <v>8.66</v>
      </c>
      <c r="B868" s="0" t="n">
        <v>260</v>
      </c>
      <c r="C868" s="0" t="n">
        <v>0</v>
      </c>
      <c r="D868" s="0" t="n">
        <v>0</v>
      </c>
      <c r="E868" s="0" t="n">
        <f aca="false">E867+(H868-$P$3)*(A868-A867)</f>
        <v>-0.024653579416518</v>
      </c>
      <c r="F868" s="0" t="n">
        <f aca="false">F867+(I868-$Q$3)*(A868-A867)</f>
        <v>0.00664788465852083</v>
      </c>
      <c r="G868" s="0" t="n">
        <f aca="false">G867+(J868-$R$3)*(A868-A867)</f>
        <v>-0.0474345301256501</v>
      </c>
      <c r="H868" s="0" t="n">
        <v>9.88109416155</v>
      </c>
      <c r="I868" s="0" t="n">
        <v>0.355848558136</v>
      </c>
      <c r="J868" s="0" t="n">
        <v>0.27888779723</v>
      </c>
      <c r="K868" s="0" t="n">
        <v>0.292862740717</v>
      </c>
      <c r="L868" s="0" t="n">
        <v>-0.630332453374</v>
      </c>
      <c r="M868" s="0" t="n">
        <v>0.286024506731</v>
      </c>
      <c r="N868" s="0" t="n">
        <v>0.659622918699</v>
      </c>
    </row>
    <row r="869" customFormat="false" ht="12.8" hidden="false" customHeight="false" outlineLevel="0" collapsed="false">
      <c r="A869" s="0" t="n">
        <v>8.67</v>
      </c>
      <c r="B869" s="0" t="n">
        <v>260</v>
      </c>
      <c r="C869" s="0" t="n">
        <v>0</v>
      </c>
      <c r="D869" s="0" t="n">
        <v>0</v>
      </c>
      <c r="E869" s="0" t="n">
        <f aca="false">E868+(H869-$P$3)*(A869-A868)</f>
        <v>-0.0242568584656387</v>
      </c>
      <c r="F869" s="0" t="n">
        <f aca="false">F868+(I869-$Q$3)*(A869-A868)</f>
        <v>0.00608585794534636</v>
      </c>
      <c r="G869" s="0" t="n">
        <f aca="false">G868+(J869-$R$3)*(A869-A868)</f>
        <v>-0.0481576116230729</v>
      </c>
      <c r="H869" s="0" t="n">
        <v>9.8858276639</v>
      </c>
      <c r="I869" s="0" t="n">
        <v>0.204197964531</v>
      </c>
      <c r="J869" s="0" t="n">
        <v>0.248978690032</v>
      </c>
      <c r="K869" s="0" t="n">
        <v>0.292867054487</v>
      </c>
      <c r="L869" s="0" t="n">
        <v>-0.630318240107</v>
      </c>
      <c r="M869" s="0" t="n">
        <v>0.286045086938</v>
      </c>
      <c r="N869" s="0" t="n">
        <v>0.659625661132</v>
      </c>
    </row>
    <row r="870" customFormat="false" ht="12.8" hidden="false" customHeight="false" outlineLevel="0" collapsed="false">
      <c r="A870" s="0" t="n">
        <v>8.68</v>
      </c>
      <c r="B870" s="0" t="n">
        <v>260</v>
      </c>
      <c r="C870" s="0" t="n">
        <v>0</v>
      </c>
      <c r="D870" s="0" t="n">
        <v>0</v>
      </c>
      <c r="E870" s="0" t="n">
        <f aca="false">E869+(H870-$P$3)*(A870-A869)</f>
        <v>-0.0245425699136594</v>
      </c>
      <c r="F870" s="0" t="n">
        <f aca="false">F869+(I870-$Q$3)*(A870-A869)</f>
        <v>0.00740626048721185</v>
      </c>
      <c r="G870" s="0" t="n">
        <f aca="false">G869+(J870-$R$3)*(A870-A869)</f>
        <v>-0.0473404698955157</v>
      </c>
      <c r="H870" s="0" t="n">
        <v>9.81758442401</v>
      </c>
      <c r="I870" s="0" t="n">
        <v>0.392440890035</v>
      </c>
      <c r="J870" s="0" t="n">
        <v>0.40300101253</v>
      </c>
      <c r="K870" s="0" t="n">
        <v>0.292873403196</v>
      </c>
      <c r="L870" s="0" t="n">
        <v>-0.630309157844</v>
      </c>
      <c r="M870" s="0" t="n">
        <v>0.286063881419</v>
      </c>
      <c r="N870" s="0" t="n">
        <v>0.659623370557</v>
      </c>
    </row>
    <row r="871" customFormat="false" ht="12.8" hidden="false" customHeight="false" outlineLevel="0" collapsed="false">
      <c r="A871" s="0" t="n">
        <v>8.69</v>
      </c>
      <c r="B871" s="0" t="n">
        <v>260</v>
      </c>
      <c r="C871" s="0" t="n">
        <v>0</v>
      </c>
      <c r="D871" s="0" t="n">
        <v>0</v>
      </c>
      <c r="E871" s="0" t="n">
        <f aca="false">E870+(H871-$P$3)*(A871-A870)</f>
        <v>-0.0250668906491801</v>
      </c>
      <c r="F871" s="0" t="n">
        <f aca="false">F870+(I871-$Q$3)*(A871-A870)</f>
        <v>0.00713270482056737</v>
      </c>
      <c r="G871" s="0" t="n">
        <f aca="false">G870+(J871-$R$3)*(A871-A870)</f>
        <v>-0.0472794234920184</v>
      </c>
      <c r="H871" s="0" t="n">
        <v>9.79372349526</v>
      </c>
      <c r="I871" s="0" t="n">
        <v>0.233045069184</v>
      </c>
      <c r="J871" s="0" t="n">
        <v>0.327391480124</v>
      </c>
      <c r="K871" s="0" t="n">
        <v>0.292850824379</v>
      </c>
      <c r="L871" s="0" t="n">
        <v>-0.630330401683</v>
      </c>
      <c r="M871" s="0" t="n">
        <v>0.286075057191</v>
      </c>
      <c r="N871" s="0" t="n">
        <v>0.65960824815</v>
      </c>
    </row>
    <row r="872" customFormat="false" ht="12.8" hidden="false" customHeight="false" outlineLevel="0" collapsed="false">
      <c r="A872" s="0" t="n">
        <v>8.7</v>
      </c>
      <c r="B872" s="0" t="n">
        <v>260</v>
      </c>
      <c r="C872" s="0" t="n">
        <v>0</v>
      </c>
      <c r="D872" s="0" t="n">
        <v>0</v>
      </c>
      <c r="E872" s="0" t="n">
        <f aca="false">E871+(H872-$P$3)*(A872-A871)</f>
        <v>-0.0250603389611008</v>
      </c>
      <c r="F872" s="0" t="n">
        <f aca="false">F871+(I872-$Q$3)*(A872-A871)</f>
        <v>0.00615553623486291</v>
      </c>
      <c r="G872" s="0" t="n">
        <f aca="false">G871+(J872-$R$3)*(A872-A871)</f>
        <v>-0.0471784015262012</v>
      </c>
      <c r="H872" s="0" t="n">
        <v>9.84681073762</v>
      </c>
      <c r="I872" s="0" t="n">
        <v>0.162683777278</v>
      </c>
      <c r="J872" s="0" t="n">
        <v>0.331389036356</v>
      </c>
      <c r="K872" s="0" t="n">
        <v>0.292848491981</v>
      </c>
      <c r="L872" s="0" t="n">
        <v>-0.630361584068</v>
      </c>
      <c r="M872" s="0" t="n">
        <v>0.28606478501</v>
      </c>
      <c r="N872" s="0" t="n">
        <v>0.659583939202</v>
      </c>
    </row>
    <row r="873" customFormat="false" ht="12.8" hidden="false" customHeight="false" outlineLevel="0" collapsed="false">
      <c r="A873" s="0" t="n">
        <v>8.71</v>
      </c>
      <c r="B873" s="0" t="n">
        <v>260</v>
      </c>
      <c r="C873" s="0" t="n">
        <v>0</v>
      </c>
      <c r="D873" s="0" t="n">
        <v>0</v>
      </c>
      <c r="E873" s="0" t="n">
        <f aca="false">E872+(H873-$P$3)*(A873-A872)</f>
        <v>-0.0253714858017215</v>
      </c>
      <c r="F873" s="0" t="n">
        <f aca="false">F872+(I873-$Q$3)*(A873-A872)</f>
        <v>0.00637339323459846</v>
      </c>
      <c r="G873" s="0" t="n">
        <f aca="false">G872+(J873-$R$3)*(A873-A872)</f>
        <v>-0.0472169915272439</v>
      </c>
      <c r="H873" s="0" t="n">
        <v>9.81504088475</v>
      </c>
      <c r="I873" s="0" t="n">
        <v>0.282186335822</v>
      </c>
      <c r="J873" s="0" t="n">
        <v>0.31742783967</v>
      </c>
      <c r="K873" s="0" t="n">
        <v>0.292842587457</v>
      </c>
      <c r="L873" s="0" t="n">
        <v>-0.630381918057</v>
      </c>
      <c r="M873" s="0" t="n">
        <v>0.286068064624</v>
      </c>
      <c r="N873" s="0" t="n">
        <v>0.659565704658</v>
      </c>
    </row>
    <row r="874" customFormat="false" ht="12.8" hidden="false" customHeight="false" outlineLevel="0" collapsed="false">
      <c r="A874" s="0" t="n">
        <v>8.72</v>
      </c>
      <c r="B874" s="0" t="n">
        <v>260</v>
      </c>
      <c r="C874" s="0" t="n">
        <v>0</v>
      </c>
      <c r="D874" s="0" t="n">
        <v>0</v>
      </c>
      <c r="E874" s="0" t="n">
        <f aca="false">E873+(H874-$P$3)*(A874-A873)</f>
        <v>-0.0251969501623422</v>
      </c>
      <c r="F874" s="0" t="n">
        <f aca="false">F873+(I874-$Q$3)*(A874-A873)</f>
        <v>0.00661574061239398</v>
      </c>
      <c r="G874" s="0" t="n">
        <f aca="false">G873+(J874-$R$3)*(A874-A873)</f>
        <v>-0.0473107399080667</v>
      </c>
      <c r="H874" s="0" t="n">
        <v>9.86360913275</v>
      </c>
      <c r="I874" s="0" t="n">
        <v>0.284635373628</v>
      </c>
      <c r="J874" s="0" t="n">
        <v>0.311912001692</v>
      </c>
      <c r="K874" s="0" t="n">
        <v>0.292862139525</v>
      </c>
      <c r="L874" s="0" t="n">
        <v>-0.630409774986</v>
      </c>
      <c r="M874" s="0" t="n">
        <v>0.286054522527</v>
      </c>
      <c r="N874" s="0" t="n">
        <v>0.659536271161</v>
      </c>
    </row>
    <row r="875" customFormat="false" ht="12.8" hidden="false" customHeight="false" outlineLevel="0" collapsed="false">
      <c r="A875" s="0" t="n">
        <v>8.73</v>
      </c>
      <c r="B875" s="0" t="n">
        <v>260</v>
      </c>
      <c r="C875" s="0" t="n">
        <v>0</v>
      </c>
      <c r="D875" s="0" t="n">
        <v>0</v>
      </c>
      <c r="E875" s="0" t="n">
        <f aca="false">E874+(H875-$P$3)*(A875-A874)</f>
        <v>-0.0250270487425629</v>
      </c>
      <c r="F875" s="0" t="n">
        <f aca="false">F874+(I875-$Q$3)*(A875-A874)</f>
        <v>0.00579841830877951</v>
      </c>
      <c r="G875" s="0" t="n">
        <f aca="false">G874+(J875-$R$3)*(A875-A874)</f>
        <v>-0.0480108696844494</v>
      </c>
      <c r="H875" s="0" t="n">
        <v>9.86314571079</v>
      </c>
      <c r="I875" s="0" t="n">
        <v>0.178668405487</v>
      </c>
      <c r="J875" s="0" t="n">
        <v>0.251273862136</v>
      </c>
      <c r="K875" s="0" t="n">
        <v>0.292888218834</v>
      </c>
      <c r="L875" s="0" t="n">
        <v>-0.630411194516</v>
      </c>
      <c r="M875" s="0" t="n">
        <v>0.286041910845</v>
      </c>
      <c r="N875" s="0" t="n">
        <v>0.659528803266</v>
      </c>
    </row>
    <row r="876" customFormat="false" ht="12.8" hidden="false" customHeight="false" outlineLevel="0" collapsed="false">
      <c r="A876" s="0" t="n">
        <v>8.74</v>
      </c>
      <c r="B876" s="0" t="n">
        <v>260</v>
      </c>
      <c r="C876" s="0" t="n">
        <v>0</v>
      </c>
      <c r="D876" s="0" t="n">
        <v>0</v>
      </c>
      <c r="E876" s="0" t="n">
        <f aca="false">E875+(H876-$P$3)*(A876-A875)</f>
        <v>-0.0245882216717836</v>
      </c>
      <c r="F876" s="0" t="n">
        <f aca="false">F875+(I876-$Q$3)*(A876-A875)</f>
        <v>0.00609569196868502</v>
      </c>
      <c r="G876" s="0" t="n">
        <f aca="false">G875+(J876-$R$3)*(A876-A875)</f>
        <v>-0.0478937812381722</v>
      </c>
      <c r="H876" s="0" t="n">
        <v>9.89003827589</v>
      </c>
      <c r="I876" s="0" t="n">
        <v>0.290128001839</v>
      </c>
      <c r="J876" s="0" t="n">
        <v>0.332995684402</v>
      </c>
      <c r="K876" s="0" t="n">
        <v>0.29288766129</v>
      </c>
      <c r="L876" s="0" t="n">
        <v>-0.630376679478</v>
      </c>
      <c r="M876" s="0" t="n">
        <v>0.286034104414</v>
      </c>
      <c r="N876" s="0" t="n">
        <v>0.659565425827</v>
      </c>
    </row>
    <row r="877" customFormat="false" ht="12.8" hidden="false" customHeight="false" outlineLevel="0" collapsed="false">
      <c r="A877" s="0" t="n">
        <v>8.75</v>
      </c>
      <c r="B877" s="0" t="n">
        <v>260</v>
      </c>
      <c r="C877" s="0" t="n">
        <v>0</v>
      </c>
      <c r="D877" s="0" t="n">
        <v>0</v>
      </c>
      <c r="E877" s="0" t="n">
        <f aca="false">E876+(H877-$P$3)*(A877-A876)</f>
        <v>-0.0248345082192043</v>
      </c>
      <c r="F877" s="0" t="n">
        <f aca="false">F876+(I877-$Q$3)*(A877-A876)</f>
        <v>0.00642693307762053</v>
      </c>
      <c r="G877" s="0" t="n">
        <f aca="false">G876+(J877-$R$3)*(A877-A876)</f>
        <v>-0.047220163172505</v>
      </c>
      <c r="H877" s="0" t="n">
        <v>9.82152691407</v>
      </c>
      <c r="I877" s="0" t="n">
        <v>0.293524746742</v>
      </c>
      <c r="J877" s="0" t="n">
        <v>0.388648646341</v>
      </c>
      <c r="K877" s="0" t="n">
        <v>0.292895700789</v>
      </c>
      <c r="L877" s="0" t="n">
        <v>-0.630361911278</v>
      </c>
      <c r="M877" s="0" t="n">
        <v>0.286029289051</v>
      </c>
      <c r="N877" s="0" t="n">
        <v>0.659578058363</v>
      </c>
    </row>
    <row r="878" customFormat="false" ht="12.8" hidden="false" customHeight="false" outlineLevel="0" collapsed="false">
      <c r="A878" s="0" t="n">
        <v>8.76</v>
      </c>
      <c r="B878" s="0" t="n">
        <v>260</v>
      </c>
      <c r="C878" s="0" t="n">
        <v>0</v>
      </c>
      <c r="D878" s="0" t="n">
        <v>0</v>
      </c>
      <c r="E878" s="0" t="n">
        <f aca="false">E877+(H878-$P$3)*(A878-A877)</f>
        <v>-0.024638819252425</v>
      </c>
      <c r="F878" s="0" t="n">
        <f aca="false">F877+(I878-$Q$3)*(A878-A877)</f>
        <v>0.00672223130782604</v>
      </c>
      <c r="G878" s="0" t="n">
        <f aca="false">G877+(J878-$R$3)*(A878-A877)</f>
        <v>-0.0470757525291077</v>
      </c>
      <c r="H878" s="0" t="n">
        <v>9.86572446549</v>
      </c>
      <c r="I878" s="0" t="n">
        <v>0.289930458869</v>
      </c>
      <c r="J878" s="0" t="n">
        <v>0.335727904114</v>
      </c>
      <c r="K878" s="0" t="n">
        <v>0.292902594033</v>
      </c>
      <c r="L878" s="0" t="n">
        <v>-0.630359788501</v>
      </c>
      <c r="M878" s="0" t="n">
        <v>0.286016302034</v>
      </c>
      <c r="N878" s="0" t="n">
        <v>0.659582657762</v>
      </c>
    </row>
    <row r="879" customFormat="false" ht="12.8" hidden="false" customHeight="false" outlineLevel="0" collapsed="false">
      <c r="A879" s="0" t="n">
        <v>8.77</v>
      </c>
      <c r="B879" s="0" t="n">
        <v>260</v>
      </c>
      <c r="C879" s="0" t="n">
        <v>0</v>
      </c>
      <c r="D879" s="0" t="n">
        <v>0</v>
      </c>
      <c r="E879" s="0" t="n">
        <f aca="false">E878+(H879-$P$3)*(A879-A878)</f>
        <v>-0.0249285255799457</v>
      </c>
      <c r="F879" s="0" t="n">
        <f aca="false">F878+(I879-$Q$3)*(A879-A878)</f>
        <v>0.00699532399206155</v>
      </c>
      <c r="G879" s="0" t="n">
        <f aca="false">G878+(J879-$R$3)*(A879-A878)</f>
        <v>-0.0468868458033805</v>
      </c>
      <c r="H879" s="0" t="n">
        <v>9.81718493606</v>
      </c>
      <c r="I879" s="0" t="n">
        <v>0.287709904272</v>
      </c>
      <c r="J879" s="0" t="n">
        <v>0.340177512347</v>
      </c>
      <c r="K879" s="0" t="n">
        <v>0.292897352481</v>
      </c>
      <c r="L879" s="0" t="n">
        <v>-0.630368125863</v>
      </c>
      <c r="M879" s="0" t="n">
        <v>0.286017723003</v>
      </c>
      <c r="N879" s="0" t="n">
        <v>0.659576401135</v>
      </c>
    </row>
    <row r="880" customFormat="false" ht="12.8" hidden="false" customHeight="false" outlineLevel="0" collapsed="false">
      <c r="A880" s="0" t="n">
        <v>8.78</v>
      </c>
      <c r="B880" s="0" t="n">
        <v>260</v>
      </c>
      <c r="C880" s="0" t="n">
        <v>0</v>
      </c>
      <c r="D880" s="0" t="n">
        <v>0</v>
      </c>
      <c r="E880" s="0" t="n">
        <f aca="false">E879+(H880-$P$3)*(A880-A879)</f>
        <v>-0.0249689653502663</v>
      </c>
      <c r="F880" s="0" t="n">
        <f aca="false">F879+(I880-$Q$3)*(A880-A879)</f>
        <v>0.00755534260531706</v>
      </c>
      <c r="G880" s="0" t="n">
        <f aca="false">G879+(J880-$R$3)*(A880-A879)</f>
        <v>-0.0465123026316133</v>
      </c>
      <c r="H880" s="0" t="n">
        <v>9.84211159178</v>
      </c>
      <c r="I880" s="0" t="n">
        <v>0.316402497174</v>
      </c>
      <c r="J880" s="0" t="n">
        <v>0.358741156951</v>
      </c>
      <c r="K880" s="0" t="n">
        <v>0.292890759272</v>
      </c>
      <c r="L880" s="0" t="n">
        <v>-0.630359393432</v>
      </c>
      <c r="M880" s="0" t="n">
        <v>0.286019017547</v>
      </c>
      <c r="N880" s="0" t="n">
        <v>0.65958711316</v>
      </c>
    </row>
    <row r="881" customFormat="false" ht="12.8" hidden="false" customHeight="false" outlineLevel="0" collapsed="false">
      <c r="A881" s="0" t="n">
        <v>8.79</v>
      </c>
      <c r="B881" s="0" t="n">
        <v>260</v>
      </c>
      <c r="C881" s="0" t="n">
        <v>0</v>
      </c>
      <c r="D881" s="0" t="n">
        <v>0</v>
      </c>
      <c r="E881" s="0" t="n">
        <f aca="false">E880+(H881-$P$3)*(A881-A880)</f>
        <v>-0.025449331594987</v>
      </c>
      <c r="F881" s="0" t="n">
        <f aca="false">F880+(I881-$Q$3)*(A881-A880)</f>
        <v>0.00736578187670258</v>
      </c>
      <c r="G881" s="0" t="n">
        <f aca="false">G880+(J881-$R$3)*(A881-A880)</f>
        <v>-0.046001217849756</v>
      </c>
      <c r="H881" s="0" t="n">
        <v>9.79811894434</v>
      </c>
      <c r="I881" s="0" t="n">
        <v>0.241444562987</v>
      </c>
      <c r="J881" s="0" t="n">
        <v>0.37239531796</v>
      </c>
      <c r="K881" s="0" t="n">
        <v>0.292888911414</v>
      </c>
      <c r="L881" s="0" t="n">
        <v>-0.630389926764</v>
      </c>
      <c r="M881" s="0" t="n">
        <v>0.286018779481</v>
      </c>
      <c r="N881" s="0" t="n">
        <v>0.659558855288</v>
      </c>
    </row>
    <row r="882" customFormat="false" ht="12.8" hidden="false" customHeight="false" outlineLevel="0" collapsed="false">
      <c r="A882" s="0" t="n">
        <v>8.8</v>
      </c>
      <c r="B882" s="0" t="n">
        <v>260</v>
      </c>
      <c r="C882" s="0" t="n">
        <v>0</v>
      </c>
      <c r="D882" s="0" t="n">
        <v>0</v>
      </c>
      <c r="E882" s="0" t="n">
        <f aca="false">E881+(H882-$P$3)*(A882-A881)</f>
        <v>-0.0253097922782077</v>
      </c>
      <c r="F882" s="0" t="n">
        <f aca="false">F881+(I882-$Q$3)*(A882-A881)</f>
        <v>0.00705110123905805</v>
      </c>
      <c r="G882" s="0" t="n">
        <f aca="false">G881+(J882-$R$3)*(A882-A881)</f>
        <v>-0.0467723775700189</v>
      </c>
      <c r="H882" s="0" t="n">
        <v>9.86010950049</v>
      </c>
      <c r="I882" s="0" t="n">
        <v>0.228932572084</v>
      </c>
      <c r="J882" s="0" t="n">
        <v>0.244170867748</v>
      </c>
      <c r="K882" s="0" t="n">
        <v>0.292900360372</v>
      </c>
      <c r="L882" s="0" t="n">
        <v>-0.630397378171</v>
      </c>
      <c r="M882" s="0" t="n">
        <v>0.286012279328</v>
      </c>
      <c r="N882" s="0" t="n">
        <v>0.659549467866</v>
      </c>
    </row>
    <row r="883" customFormat="false" ht="12.8" hidden="false" customHeight="false" outlineLevel="0" collapsed="false">
      <c r="A883" s="0" t="n">
        <v>8.81</v>
      </c>
      <c r="B883" s="0" t="n">
        <v>260</v>
      </c>
      <c r="C883" s="0" t="n">
        <v>0</v>
      </c>
      <c r="D883" s="0" t="n">
        <v>0</v>
      </c>
      <c r="E883" s="0" t="n">
        <f aca="false">E882+(H883-$P$3)*(A883-A882)</f>
        <v>-0.0248841582503284</v>
      </c>
      <c r="F883" s="0" t="n">
        <f aca="false">F882+(I883-$Q$3)*(A883-A882)</f>
        <v>0.00681705329991357</v>
      </c>
      <c r="G883" s="0" t="n">
        <f aca="false">G882+(J883-$R$3)*(A883-A882)</f>
        <v>-0.0470882616951017</v>
      </c>
      <c r="H883" s="0" t="n">
        <v>9.8887189716</v>
      </c>
      <c r="I883" s="0" t="n">
        <v>0.236995841934</v>
      </c>
      <c r="J883" s="0" t="n">
        <v>0.289698427266</v>
      </c>
      <c r="K883" s="0" t="n">
        <v>0.29291245474</v>
      </c>
      <c r="L883" s="0" t="n">
        <v>-0.630392810269</v>
      </c>
      <c r="M883" s="0" t="n">
        <v>0.286003942673</v>
      </c>
      <c r="N883" s="0" t="n">
        <v>0.659552077849</v>
      </c>
    </row>
    <row r="884" customFormat="false" ht="12.8" hidden="false" customHeight="false" outlineLevel="0" collapsed="false">
      <c r="A884" s="0" t="n">
        <v>8.82</v>
      </c>
      <c r="B884" s="0" t="n">
        <v>260</v>
      </c>
      <c r="C884" s="0" t="n">
        <v>0</v>
      </c>
      <c r="D884" s="0" t="n">
        <v>0</v>
      </c>
      <c r="E884" s="0" t="n">
        <f aca="false">E883+(H884-$P$3)*(A884-A883)</f>
        <v>-0.0249591993234491</v>
      </c>
      <c r="F884" s="0" t="n">
        <f aca="false">F883+(I884-$Q$3)*(A884-A883)</f>
        <v>0.00680429722265909</v>
      </c>
      <c r="G884" s="0" t="n">
        <f aca="false">G883+(J884-$R$3)*(A884-A883)</f>
        <v>-0.0473870484828444</v>
      </c>
      <c r="H884" s="0" t="n">
        <v>9.8386514615</v>
      </c>
      <c r="I884" s="0" t="n">
        <v>0.259125028123</v>
      </c>
      <c r="J884" s="0" t="n">
        <v>0.291408161</v>
      </c>
      <c r="K884" s="0" t="n">
        <v>0.292911736243</v>
      </c>
      <c r="L884" s="0" t="n">
        <v>-0.63036966681</v>
      </c>
      <c r="M884" s="0" t="n">
        <v>0.286007999952</v>
      </c>
      <c r="N884" s="0" t="n">
        <v>0.659572757094</v>
      </c>
    </row>
    <row r="885" customFormat="false" ht="12.8" hidden="false" customHeight="false" outlineLevel="0" collapsed="false">
      <c r="A885" s="0" t="n">
        <v>8.83</v>
      </c>
      <c r="B885" s="0" t="n">
        <v>260</v>
      </c>
      <c r="C885" s="0" t="n">
        <v>0</v>
      </c>
      <c r="D885" s="0" t="n">
        <v>0</v>
      </c>
      <c r="E885" s="0" t="n">
        <f aca="false">E884+(H885-$P$3)*(A885-A884)</f>
        <v>-0.0252422483752698</v>
      </c>
      <c r="F885" s="0" t="n">
        <f aca="false">F884+(I885-$Q$3)*(A885-A884)</f>
        <v>0.0073609403325246</v>
      </c>
      <c r="G885" s="0" t="n">
        <f aca="false">G884+(J885-$R$3)*(A885-A884)</f>
        <v>-0.0469994096240272</v>
      </c>
      <c r="H885" s="0" t="n">
        <v>9.81785066363</v>
      </c>
      <c r="I885" s="0" t="n">
        <v>0.316064946835</v>
      </c>
      <c r="J885" s="0" t="n">
        <v>0.360050725656</v>
      </c>
      <c r="K885" s="0" t="n">
        <v>0.292902935639</v>
      </c>
      <c r="L885" s="0" t="n">
        <v>-0.630367182648</v>
      </c>
      <c r="M885" s="0" t="n">
        <v>0.28602294798</v>
      </c>
      <c r="N885" s="0" t="n">
        <v>0.659572557468</v>
      </c>
    </row>
    <row r="886" customFormat="false" ht="12.8" hidden="false" customHeight="false" outlineLevel="0" collapsed="false">
      <c r="A886" s="0" t="n">
        <v>8.84</v>
      </c>
      <c r="B886" s="0" t="n">
        <v>260</v>
      </c>
      <c r="C886" s="0" t="n">
        <v>0</v>
      </c>
      <c r="D886" s="0" t="n">
        <v>0</v>
      </c>
      <c r="E886" s="0" t="n">
        <f aca="false">E885+(H886-$P$3)*(A886-A885)</f>
        <v>-0.0252805480687905</v>
      </c>
      <c r="F886" s="0" t="n">
        <f aca="false">F885+(I886-$Q$3)*(A886-A885)</f>
        <v>0.00713847689927012</v>
      </c>
      <c r="G886" s="0" t="n">
        <f aca="false">G885+(J886-$R$3)*(A886-A885)</f>
        <v>-0.0470230067146699</v>
      </c>
      <c r="H886" s="0" t="n">
        <v>9.84232559946</v>
      </c>
      <c r="I886" s="0" t="n">
        <v>0.238154292523</v>
      </c>
      <c r="J886" s="0" t="n">
        <v>0.31892713071</v>
      </c>
      <c r="K886" s="0" t="n">
        <v>0.292881698715</v>
      </c>
      <c r="L886" s="0" t="n">
        <v>-0.630364460159</v>
      </c>
      <c r="M886" s="0" t="n">
        <v>0.286030376734</v>
      </c>
      <c r="N886" s="0" t="n">
        <v>0.659581368379</v>
      </c>
    </row>
    <row r="887" customFormat="false" ht="12.8" hidden="false" customHeight="false" outlineLevel="0" collapsed="false">
      <c r="A887" s="0" t="n">
        <v>8.85</v>
      </c>
      <c r="B887" s="0" t="n">
        <v>260</v>
      </c>
      <c r="C887" s="0" t="n">
        <v>0</v>
      </c>
      <c r="D887" s="0" t="n">
        <v>0</v>
      </c>
      <c r="E887" s="0" t="n">
        <f aca="false">E886+(H887-$P$3)*(A887-A886)</f>
        <v>-0.0250979318734111</v>
      </c>
      <c r="F887" s="0" t="n">
        <f aca="false">F886+(I887-$Q$3)*(A887-A886)</f>
        <v>0.00689532648601564</v>
      </c>
      <c r="G887" s="0" t="n">
        <f aca="false">G886+(J887-$R$3)*(A887-A886)</f>
        <v>-0.0473072756764427</v>
      </c>
      <c r="H887" s="0" t="n">
        <v>9.86441718835</v>
      </c>
      <c r="I887" s="0" t="n">
        <v>0.236085594523</v>
      </c>
      <c r="J887" s="0" t="n">
        <v>0.292859943597</v>
      </c>
      <c r="K887" s="0" t="n">
        <v>0.292874716348</v>
      </c>
      <c r="L887" s="0" t="n">
        <v>-0.630337361729</v>
      </c>
      <c r="M887" s="0" t="n">
        <v>0.286051607507</v>
      </c>
      <c r="N887" s="0" t="n">
        <v>0.659601158865</v>
      </c>
    </row>
    <row r="888" customFormat="false" ht="12.8" hidden="false" customHeight="false" outlineLevel="0" collapsed="false">
      <c r="A888" s="0" t="n">
        <v>8.86</v>
      </c>
      <c r="B888" s="0" t="n">
        <v>260</v>
      </c>
      <c r="C888" s="0" t="n">
        <v>0</v>
      </c>
      <c r="D888" s="0" t="n">
        <v>0</v>
      </c>
      <c r="E888" s="0" t="n">
        <f aca="false">E887+(H888-$P$3)*(A888-A887)</f>
        <v>-0.0255285911845318</v>
      </c>
      <c r="F888" s="0" t="n">
        <f aca="false">F887+(I888-$Q$3)*(A888-A887)</f>
        <v>0.00705132167436115</v>
      </c>
      <c r="G888" s="0" t="n">
        <f aca="false">G887+(J888-$R$3)*(A888-A887)</f>
        <v>-0.0461039536503755</v>
      </c>
      <c r="H888" s="0" t="n">
        <v>9.8030896377</v>
      </c>
      <c r="I888" s="0" t="n">
        <v>0.276000154683</v>
      </c>
      <c r="J888" s="0" t="n">
        <v>0.441619042381</v>
      </c>
      <c r="K888" s="0" t="n">
        <v>0.29286274685</v>
      </c>
      <c r="L888" s="0" t="n">
        <v>-0.630342423734</v>
      </c>
      <c r="M888" s="0" t="n">
        <v>0.286060142165</v>
      </c>
      <c r="N888" s="0" t="n">
        <v>0.659597934664</v>
      </c>
    </row>
    <row r="889" customFormat="false" ht="12.8" hidden="false" customHeight="false" outlineLevel="0" collapsed="false">
      <c r="A889" s="0" t="n">
        <v>8.87</v>
      </c>
      <c r="B889" s="0" t="n">
        <v>260</v>
      </c>
      <c r="C889" s="0" t="n">
        <v>0</v>
      </c>
      <c r="D889" s="0" t="n">
        <v>0</v>
      </c>
      <c r="E889" s="0" t="n">
        <f aca="false">E888+(H889-$P$3)*(A889-A888)</f>
        <v>-0.0257445777698525</v>
      </c>
      <c r="F889" s="0" t="n">
        <f aca="false">F888+(I889-$Q$3)*(A889-A888)</f>
        <v>0.00691036445215668</v>
      </c>
      <c r="G889" s="0" t="n">
        <f aca="false">G888+(J889-$R$3)*(A889-A888)</f>
        <v>-0.0453778138366982</v>
      </c>
      <c r="H889" s="0" t="n">
        <v>9.82455691028</v>
      </c>
      <c r="I889" s="0" t="n">
        <v>0.246304913628</v>
      </c>
      <c r="J889" s="0" t="n">
        <v>0.393900821142</v>
      </c>
      <c r="K889" s="0" t="n">
        <v>0.292834460771</v>
      </c>
      <c r="L889" s="0" t="n">
        <v>-0.630366704622</v>
      </c>
      <c r="M889" s="0" t="n">
        <v>0.286056690428</v>
      </c>
      <c r="N889" s="0" t="n">
        <v>0.659588785646</v>
      </c>
    </row>
    <row r="890" customFormat="false" ht="12.8" hidden="false" customHeight="false" outlineLevel="0" collapsed="false">
      <c r="A890" s="0" t="n">
        <v>8.88</v>
      </c>
      <c r="B890" s="0" t="n">
        <v>260</v>
      </c>
      <c r="C890" s="0" t="n">
        <v>0</v>
      </c>
      <c r="D890" s="0" t="n">
        <v>0</v>
      </c>
      <c r="E890" s="0" t="n">
        <f aca="false">E889+(H890-$P$3)*(A890-A889)</f>
        <v>-0.0256938676888732</v>
      </c>
      <c r="F890" s="0" t="n">
        <f aca="false">F889+(I890-$Q$3)*(A890-A889)</f>
        <v>0.00602354078601205</v>
      </c>
      <c r="G890" s="0" t="n">
        <f aca="false">G889+(J890-$R$3)*(A890-A889)</f>
        <v>-0.0448302609629109</v>
      </c>
      <c r="H890" s="0" t="n">
        <v>9.85122657691</v>
      </c>
      <c r="I890" s="0" t="n">
        <v>0.171718269234</v>
      </c>
      <c r="J890" s="0" t="n">
        <v>0.376042127153</v>
      </c>
      <c r="K890" s="0" t="n">
        <v>0.29285402232</v>
      </c>
      <c r="L890" s="0" t="n">
        <v>-0.630394556775</v>
      </c>
      <c r="M890" s="0" t="n">
        <v>0.286043153151</v>
      </c>
      <c r="N890" s="0" t="n">
        <v>0.659559352094</v>
      </c>
    </row>
    <row r="891" customFormat="false" ht="12.8" hidden="false" customHeight="false" outlineLevel="0" collapsed="false">
      <c r="A891" s="0" t="n">
        <v>8.89</v>
      </c>
      <c r="B891" s="0" t="n">
        <v>260</v>
      </c>
      <c r="C891" s="0" t="n">
        <v>0</v>
      </c>
      <c r="D891" s="0" t="n">
        <v>0</v>
      </c>
      <c r="E891" s="0" t="n">
        <f aca="false">E890+(H891-$P$3)*(A891-A890)</f>
        <v>-0.0257120149651939</v>
      </c>
      <c r="F891" s="0" t="n">
        <f aca="false">F890+(I891-$Q$3)*(A891-A890)</f>
        <v>0.00662333244579756</v>
      </c>
      <c r="G891" s="0" t="n">
        <f aca="false">G890+(J891-$R$3)*(A891-A890)</f>
        <v>-0.0442370623030837</v>
      </c>
      <c r="H891" s="0" t="n">
        <v>9.84434084118</v>
      </c>
      <c r="I891" s="0" t="n">
        <v>0.320379801827</v>
      </c>
      <c r="J891" s="0" t="n">
        <v>0.380606705757</v>
      </c>
      <c r="K891" s="0" t="n">
        <v>0.292882130024</v>
      </c>
      <c r="L891" s="0" t="n">
        <v>-0.630401076156</v>
      </c>
      <c r="M891" s="0" t="n">
        <v>0.286028781574</v>
      </c>
      <c r="N891" s="0" t="n">
        <v>0.659546872637</v>
      </c>
    </row>
    <row r="892" customFormat="false" ht="12.8" hidden="false" customHeight="false" outlineLevel="0" collapsed="false">
      <c r="A892" s="0" t="n">
        <v>8.9</v>
      </c>
      <c r="B892" s="0" t="n">
        <v>260</v>
      </c>
      <c r="C892" s="0" t="n">
        <v>0</v>
      </c>
      <c r="D892" s="0" t="n">
        <v>0</v>
      </c>
      <c r="E892" s="0" t="n">
        <f aca="false">E891+(H892-$P$3)*(A892-A891)</f>
        <v>-0.0253599154346146</v>
      </c>
      <c r="F892" s="0" t="n">
        <f aca="false">F891+(I892-$Q$3)*(A892-A891)</f>
        <v>0.00681561705553307</v>
      </c>
      <c r="G892" s="0" t="n">
        <f aca="false">G891+(J892-$R$3)*(A892-A891)</f>
        <v>-0.0451113368344364</v>
      </c>
      <c r="H892" s="0" t="n">
        <v>9.88136552187</v>
      </c>
      <c r="I892" s="0" t="n">
        <v>0.279629096822</v>
      </c>
      <c r="J892" s="0" t="n">
        <v>0.233859386639</v>
      </c>
      <c r="K892" s="0" t="n">
        <v>0.292888365707</v>
      </c>
      <c r="L892" s="0" t="n">
        <v>-0.630410942702</v>
      </c>
      <c r="M892" s="0" t="n">
        <v>0.286017658543</v>
      </c>
      <c r="N892" s="0" t="n">
        <v>0.659539496586</v>
      </c>
    </row>
    <row r="893" customFormat="false" ht="12.8" hidden="false" customHeight="false" outlineLevel="0" collapsed="false">
      <c r="A893" s="0" t="n">
        <v>8.91</v>
      </c>
      <c r="B893" s="0" t="n">
        <v>260</v>
      </c>
      <c r="C893" s="0" t="n">
        <v>0</v>
      </c>
      <c r="D893" s="0" t="n">
        <v>0</v>
      </c>
      <c r="E893" s="0" t="n">
        <f aca="false">E892+(H893-$P$3)*(A893-A892)</f>
        <v>-0.0251029819236353</v>
      </c>
      <c r="F893" s="0" t="n">
        <f aca="false">F892+(I893-$Q$3)*(A893-A892)</f>
        <v>0.0061623578958286</v>
      </c>
      <c r="G893" s="0" t="n">
        <f aca="false">G892+(J893-$R$3)*(A893-A892)</f>
        <v>-0.0448760289376592</v>
      </c>
      <c r="H893" s="0" t="n">
        <v>9.87184891991</v>
      </c>
      <c r="I893" s="0" t="n">
        <v>0.195074719878</v>
      </c>
      <c r="J893" s="0" t="n">
        <v>0.344817629452</v>
      </c>
      <c r="K893" s="0" t="n">
        <v>0.292898431852</v>
      </c>
      <c r="L893" s="0" t="n">
        <v>-0.630401275805</v>
      </c>
      <c r="M893" s="0" t="n">
        <v>0.286011080341</v>
      </c>
      <c r="N893" s="0" t="n">
        <v>0.659547118866</v>
      </c>
    </row>
    <row r="894" customFormat="false" ht="12.8" hidden="false" customHeight="false" outlineLevel="0" collapsed="false">
      <c r="A894" s="0" t="n">
        <v>8.92</v>
      </c>
      <c r="B894" s="0" t="n">
        <v>260</v>
      </c>
      <c r="C894" s="0" t="n">
        <v>0</v>
      </c>
      <c r="D894" s="0" t="n">
        <v>0</v>
      </c>
      <c r="E894" s="0" t="n">
        <f aca="false">E893+(H894-$P$3)*(A894-A893)</f>
        <v>-0.025186418093156</v>
      </c>
      <c r="F894" s="0" t="n">
        <f aca="false">F893+(I894-$Q$3)*(A894-A893)</f>
        <v>0.00667751013065411</v>
      </c>
      <c r="G894" s="0" t="n">
        <f aca="false">G893+(J894-$R$3)*(A894-A893)</f>
        <v>-0.0450142041951419</v>
      </c>
      <c r="H894" s="0" t="n">
        <v>9.83781195186</v>
      </c>
      <c r="I894" s="0" t="n">
        <v>0.311915859331</v>
      </c>
      <c r="J894" s="0" t="n">
        <v>0.307469314026</v>
      </c>
      <c r="K894" s="0" t="n">
        <v>0.292913725643</v>
      </c>
      <c r="L894" s="0" t="n">
        <v>-0.630389215066</v>
      </c>
      <c r="M894" s="0" t="n">
        <v>0.286009103732</v>
      </c>
      <c r="N894" s="0" t="n">
        <v>0.659552711647</v>
      </c>
    </row>
    <row r="895" customFormat="false" ht="12.8" hidden="false" customHeight="false" outlineLevel="0" collapsed="false">
      <c r="A895" s="0" t="n">
        <v>8.93</v>
      </c>
      <c r="B895" s="0" t="n">
        <v>260</v>
      </c>
      <c r="C895" s="0" t="n">
        <v>0</v>
      </c>
      <c r="D895" s="0" t="n">
        <v>0</v>
      </c>
      <c r="E895" s="0" t="n">
        <f aca="false">E894+(H895-$P$3)*(A895-A894)</f>
        <v>-0.0254756811961767</v>
      </c>
      <c r="F895" s="0" t="n">
        <f aca="false">F894+(I895-$Q$3)*(A895-A894)</f>
        <v>0.00697340206679962</v>
      </c>
      <c r="G895" s="0" t="n">
        <f aca="false">G894+(J895-$R$3)*(A895-A894)</f>
        <v>-0.0448576011669247</v>
      </c>
      <c r="H895" s="0" t="n">
        <v>9.81722925851</v>
      </c>
      <c r="I895" s="0" t="n">
        <v>0.289989829463</v>
      </c>
      <c r="J895" s="0" t="n">
        <v>0.336947142596</v>
      </c>
      <c r="K895" s="0" t="n">
        <v>0.292896030404</v>
      </c>
      <c r="L895" s="0" t="n">
        <v>-0.630397287878</v>
      </c>
      <c r="M895" s="0" t="n">
        <v>0.286003034531</v>
      </c>
      <c r="N895" s="0" t="n">
        <v>0.659555485952</v>
      </c>
    </row>
    <row r="896" customFormat="false" ht="12.8" hidden="false" customHeight="false" outlineLevel="0" collapsed="false">
      <c r="A896" s="0" t="n">
        <v>8.94</v>
      </c>
      <c r="B896" s="0" t="n">
        <v>260</v>
      </c>
      <c r="C896" s="0" t="n">
        <v>0</v>
      </c>
      <c r="D896" s="0" t="n">
        <v>0</v>
      </c>
      <c r="E896" s="0" t="n">
        <f aca="false">E895+(H896-$P$3)*(A896-A895)</f>
        <v>-0.0257193076461974</v>
      </c>
      <c r="F896" s="0" t="n">
        <f aca="false">F895+(I896-$Q$3)*(A896-A895)</f>
        <v>0.00654560358329515</v>
      </c>
      <c r="G896" s="0" t="n">
        <f aca="false">G895+(J896-$R$3)*(A896-A895)</f>
        <v>-0.0446114034720475</v>
      </c>
      <c r="H896" s="0" t="n">
        <v>9.82179292381</v>
      </c>
      <c r="I896" s="0" t="n">
        <v>0.217620787498</v>
      </c>
      <c r="J896" s="0" t="n">
        <v>0.345906609262</v>
      </c>
      <c r="K896" s="0" t="n">
        <v>0.292919936656</v>
      </c>
      <c r="L896" s="0" t="n">
        <v>-0.630405001953</v>
      </c>
      <c r="M896" s="0" t="n">
        <v>0.286004026256</v>
      </c>
      <c r="N896" s="0" t="n">
        <v>0.659537065818</v>
      </c>
    </row>
    <row r="897" customFormat="false" ht="12.8" hidden="false" customHeight="false" outlineLevel="0" collapsed="false">
      <c r="A897" s="0" t="n">
        <v>8.95</v>
      </c>
      <c r="B897" s="0" t="n">
        <v>260</v>
      </c>
      <c r="C897" s="0" t="n">
        <v>0</v>
      </c>
      <c r="D897" s="0" t="n">
        <v>0</v>
      </c>
      <c r="E897" s="0" t="n">
        <f aca="false">E896+(H897-$P$3)*(A897-A896)</f>
        <v>-0.0253172851558181</v>
      </c>
      <c r="F897" s="0" t="n">
        <f aca="false">F896+(I897-$Q$3)*(A897-A896)</f>
        <v>0.00709157813582065</v>
      </c>
      <c r="G897" s="0" t="n">
        <f aca="false">G896+(J897-$R$3)*(A897-A896)</f>
        <v>-0.0448053867303902</v>
      </c>
      <c r="H897" s="0" t="n">
        <v>9.88635781785</v>
      </c>
      <c r="I897" s="0" t="n">
        <v>0.314998091101</v>
      </c>
      <c r="J897" s="0" t="n">
        <v>0.30188851394</v>
      </c>
      <c r="K897" s="0" t="n">
        <v>0.292916887603</v>
      </c>
      <c r="L897" s="0" t="n">
        <v>-0.630407066078</v>
      </c>
      <c r="M897" s="0" t="n">
        <v>0.285991819186</v>
      </c>
      <c r="N897" s="0" t="n">
        <v>0.659541740419</v>
      </c>
    </row>
    <row r="898" customFormat="false" ht="12.8" hidden="false" customHeight="false" outlineLevel="0" collapsed="false">
      <c r="A898" s="0" t="n">
        <v>8.96</v>
      </c>
      <c r="B898" s="0" t="n">
        <v>260</v>
      </c>
      <c r="C898" s="0" t="n">
        <v>0</v>
      </c>
      <c r="D898" s="0" t="n">
        <v>0</v>
      </c>
      <c r="E898" s="0" t="n">
        <f aca="false">E897+(H898-$P$3)*(A898-A897)</f>
        <v>-0.0256129544038388</v>
      </c>
      <c r="F898" s="0" t="n">
        <f aca="false">F897+(I898-$Q$3)*(A898-A897)</f>
        <v>0.00711895737457617</v>
      </c>
      <c r="G898" s="0" t="n">
        <f aca="false">G897+(J898-$R$3)*(A898-A897)</f>
        <v>-0.044868016511463</v>
      </c>
      <c r="H898" s="0" t="n">
        <v>9.81658864401</v>
      </c>
      <c r="I898" s="0" t="n">
        <v>0.263138559724</v>
      </c>
      <c r="J898" s="0" t="n">
        <v>0.315023861667</v>
      </c>
      <c r="K898" s="0" t="n">
        <v>0.292914851477</v>
      </c>
      <c r="L898" s="0" t="n">
        <v>-0.630407907874</v>
      </c>
      <c r="M898" s="0" t="n">
        <v>0.285999600714</v>
      </c>
      <c r="N898" s="0" t="n">
        <v>0.659538465797</v>
      </c>
    </row>
    <row r="899" customFormat="false" ht="12.8" hidden="false" customHeight="false" outlineLevel="0" collapsed="false">
      <c r="A899" s="0" t="n">
        <v>8.97</v>
      </c>
      <c r="B899" s="0" t="n">
        <v>260</v>
      </c>
      <c r="C899" s="0" t="n">
        <v>0</v>
      </c>
      <c r="D899" s="0" t="n">
        <v>0</v>
      </c>
      <c r="E899" s="0" t="n">
        <f aca="false">E898+(H899-$P$3)*(A899-A898)</f>
        <v>-0.0256354695032595</v>
      </c>
      <c r="F899" s="0" t="n">
        <f aca="false">F898+(I899-$Q$3)*(A899-A898)</f>
        <v>0.0066752014925417</v>
      </c>
      <c r="G899" s="0" t="n">
        <f aca="false">G898+(J899-$R$3)*(A899-A898)</f>
        <v>-0.0448941487234157</v>
      </c>
      <c r="H899" s="0" t="n">
        <v>9.84390405887</v>
      </c>
      <c r="I899" s="0" t="n">
        <v>0.216025047645</v>
      </c>
      <c r="J899" s="0" t="n">
        <v>0.318673618579</v>
      </c>
      <c r="K899" s="0" t="n">
        <v>0.29291482399</v>
      </c>
      <c r="L899" s="0" t="n">
        <v>-0.630413826424</v>
      </c>
      <c r="M899" s="0" t="n">
        <v>0.286005648568</v>
      </c>
      <c r="N899" s="0" t="n">
        <v>0.659530198192</v>
      </c>
    </row>
    <row r="900" customFormat="false" ht="12.8" hidden="false" customHeight="false" outlineLevel="0" collapsed="false">
      <c r="A900" s="0" t="n">
        <v>8.98</v>
      </c>
      <c r="B900" s="0" t="n">
        <v>260</v>
      </c>
      <c r="C900" s="0" t="n">
        <v>0</v>
      </c>
      <c r="D900" s="0" t="n">
        <v>0</v>
      </c>
      <c r="E900" s="0" t="n">
        <f aca="false">E899+(H900-$P$3)*(A900-A899)</f>
        <v>-0.0254391024844802</v>
      </c>
      <c r="F900" s="0" t="n">
        <f aca="false">F899+(I900-$Q$3)*(A900-A899)</f>
        <v>0.00700263195887721</v>
      </c>
      <c r="G900" s="0" t="n">
        <f aca="false">G899+(J900-$R$3)*(A900-A899)</f>
        <v>-0.0447979119879785</v>
      </c>
      <c r="H900" s="0" t="n">
        <v>9.86579227069</v>
      </c>
      <c r="I900" s="0" t="n">
        <v>0.293143682482</v>
      </c>
      <c r="J900" s="0" t="n">
        <v>0.330910513318</v>
      </c>
      <c r="K900" s="0" t="n">
        <v>0.292920191605</v>
      </c>
      <c r="L900" s="0" t="n">
        <v>-0.630405979146</v>
      </c>
      <c r="M900" s="0" t="n">
        <v>0.286004425487</v>
      </c>
      <c r="N900" s="0" t="n">
        <v>0.659535845432</v>
      </c>
    </row>
    <row r="901" customFormat="false" ht="12.8" hidden="false" customHeight="false" outlineLevel="0" collapsed="false">
      <c r="A901" s="0" t="n">
        <v>8.99</v>
      </c>
      <c r="B901" s="0" t="n">
        <v>260</v>
      </c>
      <c r="C901" s="0" t="n">
        <v>0</v>
      </c>
      <c r="D901" s="0" t="n">
        <v>0</v>
      </c>
      <c r="E901" s="0" t="n">
        <f aca="false">E900+(H901-$P$3)*(A901-A900)</f>
        <v>-0.0254550575487009</v>
      </c>
      <c r="F901" s="0" t="n">
        <f aca="false">F900+(I901-$Q$3)*(A901-A900)</f>
        <v>0.00683676199979273</v>
      </c>
      <c r="G901" s="0" t="n">
        <f aca="false">G900+(J901-$R$3)*(A901-A900)</f>
        <v>-0.0446166978075713</v>
      </c>
      <c r="H901" s="0" t="n">
        <v>9.84456006239</v>
      </c>
      <c r="I901" s="0" t="n">
        <v>0.24381363994</v>
      </c>
      <c r="J901" s="0" t="n">
        <v>0.339408257815</v>
      </c>
      <c r="K901" s="0" t="n">
        <v>0.292917639273</v>
      </c>
      <c r="L901" s="0" t="n">
        <v>-0.630407420946</v>
      </c>
      <c r="M901" s="0" t="n">
        <v>0.286002225505</v>
      </c>
      <c r="N901" s="0" t="n">
        <v>0.659536554881</v>
      </c>
    </row>
    <row r="902" customFormat="false" ht="12.8" hidden="false" customHeight="false" outlineLevel="0" collapsed="false">
      <c r="A902" s="0" t="n">
        <v>9</v>
      </c>
      <c r="B902" s="0" t="n">
        <v>260</v>
      </c>
      <c r="C902" s="0" t="n">
        <v>0</v>
      </c>
      <c r="D902" s="0" t="n">
        <v>0</v>
      </c>
      <c r="E902" s="0" t="n">
        <f aca="false">E901+(H902-$P$3)*(A902-A901)</f>
        <v>-0.0256919162305215</v>
      </c>
      <c r="F902" s="0" t="n">
        <f aca="false">F901+(I902-$Q$3)*(A902-A901)</f>
        <v>0.00669256428462825</v>
      </c>
      <c r="G902" s="0" t="n">
        <f aca="false">G901+(J902-$R$3)*(A902-A901)</f>
        <v>-0.044172518958364</v>
      </c>
      <c r="H902" s="0" t="n">
        <v>9.82246970063</v>
      </c>
      <c r="I902" s="0" t="n">
        <v>0.245980864332</v>
      </c>
      <c r="J902" s="0" t="n">
        <v>0.365704724695</v>
      </c>
      <c r="K902" s="0" t="n">
        <v>0.292920319685</v>
      </c>
      <c r="L902" s="0" t="n">
        <v>-0.6304064676</v>
      </c>
      <c r="M902" s="0" t="n">
        <v>0.286004625132</v>
      </c>
      <c r="N902" s="0" t="n">
        <v>0.659535235091</v>
      </c>
    </row>
    <row r="903" customFormat="false" ht="12.8" hidden="false" customHeight="false" outlineLevel="0" collapsed="false">
      <c r="A903" s="0" t="n">
        <v>9.01</v>
      </c>
      <c r="B903" s="0" t="n">
        <v>260</v>
      </c>
      <c r="C903" s="0" t="n">
        <v>0</v>
      </c>
      <c r="D903" s="0" t="n">
        <v>0</v>
      </c>
      <c r="E903" s="0" t="n">
        <f aca="false">E902+(H903-$P$3)*(A903-A902)</f>
        <v>-0.0257382099029422</v>
      </c>
      <c r="F903" s="0" t="n">
        <f aca="false">F902+(I903-$Q$3)*(A903-A902)</f>
        <v>0.00701215723300376</v>
      </c>
      <c r="G903" s="0" t="n">
        <f aca="false">G902+(J903-$R$3)*(A903-A902)</f>
        <v>-0.0440575261164868</v>
      </c>
      <c r="H903" s="0" t="n">
        <v>9.84152620157</v>
      </c>
      <c r="I903" s="0" t="n">
        <v>0.292359930686</v>
      </c>
      <c r="J903" s="0" t="n">
        <v>0.332786123962</v>
      </c>
      <c r="K903" s="0" t="n">
        <v>0.292915079124</v>
      </c>
      <c r="L903" s="0" t="n">
        <v>-0.630414804185</v>
      </c>
      <c r="M903" s="0" t="n">
        <v>0.286006048129</v>
      </c>
      <c r="N903" s="0" t="n">
        <v>0.659528977013</v>
      </c>
    </row>
    <row r="904" customFormat="false" ht="12.8" hidden="false" customHeight="false" outlineLevel="0" collapsed="false">
      <c r="A904" s="0" t="n">
        <v>9.02</v>
      </c>
      <c r="B904" s="0" t="n">
        <v>260</v>
      </c>
      <c r="C904" s="0" t="n">
        <v>0</v>
      </c>
      <c r="D904" s="0" t="n">
        <v>0</v>
      </c>
      <c r="E904" s="0" t="n">
        <f aca="false">E903+(H904-$P$3)*(A904-A903)</f>
        <v>-0.0257606142170629</v>
      </c>
      <c r="F904" s="0" t="n">
        <f aca="false">F903+(I904-$Q$3)*(A904-A903)</f>
        <v>0.00657628873674929</v>
      </c>
      <c r="G904" s="0" t="n">
        <f aca="false">G903+(J904-$R$3)*(A904-A903)</f>
        <v>-0.0440924490154195</v>
      </c>
      <c r="H904" s="0" t="n">
        <v>9.8439151374</v>
      </c>
      <c r="I904" s="0" t="n">
        <v>0.216813786223</v>
      </c>
      <c r="J904" s="0" t="n">
        <v>0.317794549881</v>
      </c>
      <c r="K904" s="0" t="n">
        <v>0.292911553136</v>
      </c>
      <c r="L904" s="0" t="n">
        <v>-0.630417513505</v>
      </c>
      <c r="M904" s="0" t="n">
        <v>0.285983808718</v>
      </c>
      <c r="N904" s="0" t="n">
        <v>0.659537597</v>
      </c>
    </row>
    <row r="905" customFormat="false" ht="12.8" hidden="false" customHeight="false" outlineLevel="0" collapsed="false">
      <c r="A905" s="0" t="n">
        <v>9.03</v>
      </c>
      <c r="B905" s="0" t="n">
        <v>260</v>
      </c>
      <c r="C905" s="0" t="n">
        <v>0</v>
      </c>
      <c r="D905" s="0" t="n">
        <v>0</v>
      </c>
      <c r="E905" s="0" t="n">
        <f aca="false">E904+(H905-$P$3)*(A905-A904)</f>
        <v>-0.0257763982921836</v>
      </c>
      <c r="F905" s="0" t="n">
        <f aca="false">F904+(I905-$Q$3)*(A905-A904)</f>
        <v>0.00641664373991481</v>
      </c>
      <c r="G905" s="0" t="n">
        <f aca="false">G904+(J905-$R$3)*(A905-A904)</f>
        <v>-0.0439206847583523</v>
      </c>
      <c r="H905" s="0" t="n">
        <v>9.8445771613</v>
      </c>
      <c r="I905" s="0" t="n">
        <v>0.244436136165</v>
      </c>
      <c r="J905" s="0" t="n">
        <v>0.338463265481</v>
      </c>
      <c r="K905" s="0" t="n">
        <v>0.292923981119</v>
      </c>
      <c r="L905" s="0" t="n">
        <v>-0.630423694149</v>
      </c>
      <c r="M905" s="0" t="n">
        <v>0.285997348536</v>
      </c>
      <c r="N905" s="0" t="n">
        <v>0.659520298226</v>
      </c>
    </row>
    <row r="906" customFormat="false" ht="12.8" hidden="false" customHeight="false" outlineLevel="0" collapsed="false">
      <c r="A906" s="0" t="n">
        <v>9.04</v>
      </c>
      <c r="B906" s="0" t="n">
        <v>260</v>
      </c>
      <c r="C906" s="0" t="n">
        <v>0</v>
      </c>
      <c r="D906" s="0" t="n">
        <v>0</v>
      </c>
      <c r="E906" s="0" t="n">
        <f aca="false">E905+(H906-$P$3)*(A906-A905)</f>
        <v>-0.0256016720497043</v>
      </c>
      <c r="F906" s="0" t="n">
        <f aca="false">F905+(I906-$Q$3)*(A906-A905)</f>
        <v>0.00672079790581032</v>
      </c>
      <c r="G906" s="0" t="n">
        <f aca="false">G905+(J906-$R$3)*(A906-A905)</f>
        <v>-0.0440781266814351</v>
      </c>
      <c r="H906" s="0" t="n">
        <v>9.86362819306</v>
      </c>
      <c r="I906" s="0" t="n">
        <v>0.290816052438</v>
      </c>
      <c r="J906" s="0" t="n">
        <v>0.305542647466</v>
      </c>
      <c r="K906" s="0" t="n">
        <v>0.292908992296</v>
      </c>
      <c r="L906" s="0" t="n">
        <v>-0.630424895747</v>
      </c>
      <c r="M906" s="0" t="n">
        <v>0.285987632383</v>
      </c>
      <c r="N906" s="0" t="n">
        <v>0.659530019922</v>
      </c>
    </row>
    <row r="907" customFormat="false" ht="12.8" hidden="false" customHeight="false" outlineLevel="0" collapsed="false">
      <c r="A907" s="0" t="n">
        <v>9.05</v>
      </c>
      <c r="B907" s="0" t="n">
        <v>260</v>
      </c>
      <c r="C907" s="0" t="n">
        <v>0</v>
      </c>
      <c r="D907" s="0" t="n">
        <v>0</v>
      </c>
      <c r="E907" s="0" t="n">
        <f aca="false">E906+(H907-$P$3)*(A907-A906)</f>
        <v>-0.025654421199125</v>
      </c>
      <c r="F907" s="0" t="n">
        <f aca="false">F906+(I907-$Q$3)*(A907-A906)</f>
        <v>0.00677242829188585</v>
      </c>
      <c r="G907" s="0" t="n">
        <f aca="false">G906+(J907-$R$3)*(A907-A906)</f>
        <v>-0.0441816616169878</v>
      </c>
      <c r="H907" s="0" t="n">
        <v>9.84088065387</v>
      </c>
      <c r="I907" s="0" t="n">
        <v>0.265563674456</v>
      </c>
      <c r="J907" s="0" t="n">
        <v>0.310933346219</v>
      </c>
      <c r="K907" s="0" t="n">
        <v>0.292911653419</v>
      </c>
      <c r="L907" s="0" t="n">
        <v>-0.630423919109</v>
      </c>
      <c r="M907" s="0" t="n">
        <v>0.285990057422</v>
      </c>
      <c r="N907" s="0" t="n">
        <v>0.659528720043</v>
      </c>
    </row>
    <row r="908" customFormat="false" ht="12.8" hidden="false" customHeight="false" outlineLevel="0" collapsed="false">
      <c r="A908" s="0" t="n">
        <v>9.06</v>
      </c>
      <c r="B908" s="0" t="n">
        <v>260</v>
      </c>
      <c r="C908" s="0" t="n">
        <v>0</v>
      </c>
      <c r="D908" s="0" t="n">
        <v>0</v>
      </c>
      <c r="E908" s="0" t="n">
        <f aca="false">E907+(H908-$P$3)*(A908-A907)</f>
        <v>-0.0259280512366457</v>
      </c>
      <c r="F908" s="0" t="n">
        <f aca="false">F907+(I908-$Q$3)*(A908-A907)</f>
        <v>0.00684577382254136</v>
      </c>
      <c r="G908" s="0" t="n">
        <f aca="false">G907+(J908-$R$3)*(A908-A907)</f>
        <v>-0.0440222063782806</v>
      </c>
      <c r="H908" s="0" t="n">
        <v>9.81879256506</v>
      </c>
      <c r="I908" s="0" t="n">
        <v>0.267735188914</v>
      </c>
      <c r="J908" s="0" t="n">
        <v>0.337232363645</v>
      </c>
      <c r="K908" s="0" t="n">
        <v>0.292914335209</v>
      </c>
      <c r="L908" s="0" t="n">
        <v>-0.630422965061</v>
      </c>
      <c r="M908" s="0" t="n">
        <v>0.285992456595</v>
      </c>
      <c r="N908" s="0" t="n">
        <v>0.659527400587</v>
      </c>
    </row>
    <row r="909" customFormat="false" ht="12.8" hidden="false" customHeight="false" outlineLevel="0" collapsed="false">
      <c r="A909" s="0" t="n">
        <v>9.07</v>
      </c>
      <c r="B909" s="0" t="n">
        <v>260</v>
      </c>
      <c r="C909" s="0" t="n">
        <v>0</v>
      </c>
      <c r="D909" s="0" t="n">
        <v>0</v>
      </c>
      <c r="E909" s="0" t="n">
        <f aca="false">E908+(H909-$P$3)*(A909-A908)</f>
        <v>-0.0262605060389664</v>
      </c>
      <c r="F909" s="0" t="n">
        <f aca="false">F908+(I909-$Q$3)*(A909-A908)</f>
        <v>0.00709740095019688</v>
      </c>
      <c r="G909" s="0" t="n">
        <f aca="false">G908+(J909-$R$3)*(A909-A908)</f>
        <v>-0.0443774941189234</v>
      </c>
      <c r="H909" s="0" t="n">
        <v>9.81291008858</v>
      </c>
      <c r="I909" s="0" t="n">
        <v>0.285563348614</v>
      </c>
      <c r="J909" s="0" t="n">
        <v>0.28575806571</v>
      </c>
      <c r="K909" s="0" t="n">
        <v>0.292916996349</v>
      </c>
      <c r="L909" s="0" t="n">
        <v>-0.630421988405</v>
      </c>
      <c r="M909" s="0" t="n">
        <v>0.285994881627</v>
      </c>
      <c r="N909" s="0" t="n">
        <v>0.659526100672</v>
      </c>
    </row>
    <row r="910" customFormat="false" ht="12.8" hidden="false" customHeight="false" outlineLevel="0" collapsed="false">
      <c r="A910" s="0" t="n">
        <v>9.08</v>
      </c>
      <c r="B910" s="0" t="n">
        <v>260</v>
      </c>
      <c r="C910" s="0" t="n">
        <v>0</v>
      </c>
      <c r="D910" s="0" t="n">
        <v>0</v>
      </c>
      <c r="E910" s="0" t="n">
        <f aca="false">E909+(H910-$P$3)*(A910-A909)</f>
        <v>-0.0262914207636871</v>
      </c>
      <c r="F910" s="0" t="n">
        <f aca="false">F909+(I910-$Q$3)*(A910-A909)</f>
        <v>0.00718598751191239</v>
      </c>
      <c r="G910" s="0" t="n">
        <f aca="false">G909+(J910-$R$3)*(A910-A909)</f>
        <v>-0.0442448435030461</v>
      </c>
      <c r="H910" s="0" t="n">
        <v>9.84306409634</v>
      </c>
      <c r="I910" s="0" t="n">
        <v>0.26925929202</v>
      </c>
      <c r="J910" s="0" t="n">
        <v>0.334551901362</v>
      </c>
      <c r="K910" s="0" t="n">
        <v>0.292914466609</v>
      </c>
      <c r="L910" s="0" t="n">
        <v>-0.630423453094</v>
      </c>
      <c r="M910" s="0" t="n">
        <v>0.285992654594</v>
      </c>
      <c r="N910" s="0" t="n">
        <v>0.659526789872</v>
      </c>
    </row>
    <row r="911" customFormat="false" ht="12.8" hidden="false" customHeight="false" outlineLevel="0" collapsed="false">
      <c r="A911" s="0" t="n">
        <v>9.09</v>
      </c>
      <c r="B911" s="0" t="n">
        <v>260</v>
      </c>
      <c r="C911" s="0" t="n">
        <v>0</v>
      </c>
      <c r="D911" s="0" t="n">
        <v>0</v>
      </c>
      <c r="E911" s="0" t="n">
        <f aca="false">E910+(H911-$P$3)*(A911-A910)</f>
        <v>-0.0258587110558077</v>
      </c>
      <c r="F911" s="0" t="n">
        <f aca="false">F910+(I911-$Q$3)*(A911-A910)</f>
        <v>0.00726724900781791</v>
      </c>
      <c r="G911" s="0" t="n">
        <f aca="false">G910+(J911-$R$3)*(A911-A910)</f>
        <v>-0.0444027120008489</v>
      </c>
      <c r="H911" s="0" t="n">
        <v>9.8894265396</v>
      </c>
      <c r="I911" s="0" t="n">
        <v>0.268526785439</v>
      </c>
      <c r="J911" s="0" t="n">
        <v>0.305499989994</v>
      </c>
      <c r="K911" s="0" t="n">
        <v>0.292909226422</v>
      </c>
      <c r="L911" s="0" t="n">
        <v>-0.630431789294</v>
      </c>
      <c r="M911" s="0" t="n">
        <v>0.285994078246</v>
      </c>
      <c r="N911" s="0" t="n">
        <v>0.659520531395</v>
      </c>
    </row>
    <row r="912" customFormat="false" ht="12.8" hidden="false" customHeight="false" outlineLevel="0" collapsed="false">
      <c r="A912" s="0" t="n">
        <v>9.1</v>
      </c>
      <c r="B912" s="0" t="n">
        <v>260</v>
      </c>
      <c r="C912" s="0" t="n">
        <v>0</v>
      </c>
      <c r="D912" s="0" t="n">
        <v>0</v>
      </c>
      <c r="E912" s="0" t="n">
        <f aca="false">E911+(H912-$P$3)*(A912-A911)</f>
        <v>-0.0258743456151284</v>
      </c>
      <c r="F912" s="0" t="n">
        <f aca="false">F911+(I912-$Q$3)*(A912-A911)</f>
        <v>0.00711697439482343</v>
      </c>
      <c r="G912" s="0" t="n">
        <f aca="false">G911+(J912-$R$3)*(A912-A911)</f>
        <v>-0.0442420951154516</v>
      </c>
      <c r="H912" s="0" t="n">
        <v>9.84459211288</v>
      </c>
      <c r="I912" s="0" t="n">
        <v>0.245373174549</v>
      </c>
      <c r="J912" s="0" t="n">
        <v>0.337348528314</v>
      </c>
      <c r="K912" s="0" t="n">
        <v>0.292912073381</v>
      </c>
      <c r="L912" s="0" t="n">
        <v>-0.630419465596</v>
      </c>
      <c r="M912" s="0" t="n">
        <v>0.28598460288</v>
      </c>
      <c r="N912" s="0" t="n">
        <v>0.659535155683</v>
      </c>
    </row>
    <row r="913" customFormat="false" ht="12.8" hidden="false" customHeight="false" outlineLevel="0" collapsed="false">
      <c r="A913" s="0" t="n">
        <v>9.11</v>
      </c>
      <c r="B913" s="0" t="n">
        <v>260</v>
      </c>
      <c r="C913" s="0" t="n">
        <v>0</v>
      </c>
      <c r="D913" s="0" t="n">
        <v>0</v>
      </c>
      <c r="E913" s="0" t="n">
        <f aca="false">E912+(H913-$P$3)*(A913-A912)</f>
        <v>-0.0258899788237491</v>
      </c>
      <c r="F913" s="0" t="n">
        <f aca="false">F912+(I913-$Q$3)*(A913-A912)</f>
        <v>0.00696891078778895</v>
      </c>
      <c r="G913" s="0" t="n">
        <f aca="false">G912+(J913-$R$3)*(A913-A912)</f>
        <v>-0.0440831269935244</v>
      </c>
      <c r="H913" s="0" t="n">
        <v>9.84459224795</v>
      </c>
      <c r="I913" s="0" t="n">
        <v>0.245594275145</v>
      </c>
      <c r="J913" s="0" t="n">
        <v>0.337183651967</v>
      </c>
      <c r="K913" s="0" t="n">
        <v>0.292914075354</v>
      </c>
      <c r="L913" s="0" t="n">
        <v>-0.630430482234</v>
      </c>
      <c r="M913" s="0" t="n">
        <v>0.285988893447</v>
      </c>
      <c r="N913" s="0" t="n">
        <v>0.65952187557</v>
      </c>
    </row>
    <row r="914" customFormat="false" ht="12.8" hidden="false" customHeight="false" outlineLevel="0" collapsed="false">
      <c r="A914" s="0" t="n">
        <v>9.12</v>
      </c>
      <c r="B914" s="0" t="n">
        <v>260</v>
      </c>
      <c r="C914" s="0" t="n">
        <v>0</v>
      </c>
      <c r="D914" s="0" t="n">
        <v>0</v>
      </c>
      <c r="E914" s="0" t="n">
        <f aca="false">E913+(H914-$P$3)*(A914-A913)</f>
        <v>-0.0258990322225698</v>
      </c>
      <c r="F914" s="0" t="n">
        <f aca="false">F913+(I914-$Q$3)*(A914-A913)</f>
        <v>0.00709636696634446</v>
      </c>
      <c r="G914" s="0" t="n">
        <f aca="false">G913+(J914-$R$3)*(A914-A913)</f>
        <v>-0.0437159368921972</v>
      </c>
      <c r="H914" s="0" t="n">
        <v>9.84525022893</v>
      </c>
      <c r="I914" s="0" t="n">
        <v>0.273146253704</v>
      </c>
      <c r="J914" s="0" t="n">
        <v>0.358005849907</v>
      </c>
      <c r="K914" s="0" t="n">
        <v>0.292906991679</v>
      </c>
      <c r="L914" s="0" t="n">
        <v>-0.630422372183</v>
      </c>
      <c r="M914" s="0" t="n">
        <v>0.285980175704</v>
      </c>
      <c r="N914" s="0" t="n">
        <v>0.659536553939</v>
      </c>
    </row>
    <row r="915" customFormat="false" ht="12.8" hidden="false" customHeight="false" outlineLevel="0" collapsed="false">
      <c r="A915" s="0" t="n">
        <v>9.13</v>
      </c>
      <c r="B915" s="0" t="n">
        <v>260</v>
      </c>
      <c r="C915" s="0" t="n">
        <v>0</v>
      </c>
      <c r="D915" s="0" t="n">
        <v>0</v>
      </c>
      <c r="E915" s="0" t="n">
        <f aca="false">E914+(H915-$P$3)*(A915-A914)</f>
        <v>-0.0259146357263905</v>
      </c>
      <c r="F915" s="0" t="n">
        <f aca="false">F914+(I915-$Q$3)*(A915-A914)</f>
        <v>0.00695040483973996</v>
      </c>
      <c r="G915" s="0" t="n">
        <f aca="false">G914+(J915-$R$3)*(A915-A914)</f>
        <v>-0.0435593683259999</v>
      </c>
      <c r="H915" s="0" t="n">
        <v>9.84459521843</v>
      </c>
      <c r="I915" s="0" t="n">
        <v>0.245804423188</v>
      </c>
      <c r="J915" s="0" t="n">
        <v>0.336943696394</v>
      </c>
      <c r="K915" s="0" t="n">
        <v>0.292902249379</v>
      </c>
      <c r="L915" s="0" t="n">
        <v>-0.630430084173</v>
      </c>
      <c r="M915" s="0" t="n">
        <v>0.285991607171</v>
      </c>
      <c r="N915" s="0" t="n">
        <v>0.659526331473</v>
      </c>
    </row>
    <row r="916" customFormat="false" ht="12.8" hidden="false" customHeight="false" outlineLevel="0" collapsed="false">
      <c r="A916" s="0" t="n">
        <v>9.14</v>
      </c>
      <c r="B916" s="0" t="n">
        <v>260</v>
      </c>
      <c r="C916" s="0" t="n">
        <v>0</v>
      </c>
      <c r="D916" s="0" t="n">
        <v>0</v>
      </c>
      <c r="E916" s="0" t="n">
        <f aca="false">E915+(H916-$P$3)*(A916-A915)</f>
        <v>-0.0259389051011112</v>
      </c>
      <c r="F916" s="0" t="n">
        <f aca="false">F915+(I916-$Q$3)*(A916-A915)</f>
        <v>0.00732094010136547</v>
      </c>
      <c r="G916" s="0" t="n">
        <f aca="false">G915+(J916-$R$3)*(A916-A915)</f>
        <v>-0.0432256983029427</v>
      </c>
      <c r="H916" s="0" t="n">
        <v>9.84372863134</v>
      </c>
      <c r="I916" s="0" t="n">
        <v>0.297454162011</v>
      </c>
      <c r="J916" s="0" t="n">
        <v>0.35465384208</v>
      </c>
      <c r="K916" s="0" t="n">
        <v>0.292902407885</v>
      </c>
      <c r="L916" s="0" t="n">
        <v>-0.630424653464</v>
      </c>
      <c r="M916" s="0" t="n">
        <v>0.285985756579</v>
      </c>
      <c r="N916" s="0" t="n">
        <v>0.659533989111</v>
      </c>
    </row>
    <row r="917" customFormat="false" ht="12.8" hidden="false" customHeight="false" outlineLevel="0" collapsed="false">
      <c r="A917" s="0" t="n">
        <v>9.15</v>
      </c>
      <c r="B917" s="0" t="n">
        <v>260</v>
      </c>
      <c r="C917" s="0" t="n">
        <v>0</v>
      </c>
      <c r="D917" s="0" t="n">
        <v>0</v>
      </c>
      <c r="E917" s="0" t="n">
        <f aca="false">E916+(H917-$P$3)*(A917-A916)</f>
        <v>-0.0261753443682319</v>
      </c>
      <c r="F917" s="0" t="n">
        <f aca="false">F916+(I917-$Q$3)*(A917-A916)</f>
        <v>0.00719876320463099</v>
      </c>
      <c r="G917" s="0" t="n">
        <f aca="false">G916+(J917-$R$3)*(A917-A916)</f>
        <v>-0.0428077564868354</v>
      </c>
      <c r="H917" s="0" t="n">
        <v>9.8225116421</v>
      </c>
      <c r="I917" s="0" t="n">
        <v>0.248182946175</v>
      </c>
      <c r="J917" s="0" t="n">
        <v>0.363081021385</v>
      </c>
      <c r="K917" s="0" t="n">
        <v>0.292906600071</v>
      </c>
      <c r="L917" s="0" t="n">
        <v>-0.630429399914</v>
      </c>
      <c r="M917" s="0" t="n">
        <v>0.285976416013</v>
      </c>
      <c r="N917" s="0" t="n">
        <v>0.659531640518</v>
      </c>
    </row>
    <row r="918" customFormat="false" ht="12.8" hidden="false" customHeight="false" outlineLevel="0" collapsed="false">
      <c r="A918" s="0" t="n">
        <v>9.16</v>
      </c>
      <c r="B918" s="0" t="n">
        <v>260</v>
      </c>
      <c r="C918" s="0" t="n">
        <v>0</v>
      </c>
      <c r="D918" s="0" t="n">
        <v>0</v>
      </c>
      <c r="E918" s="0" t="n">
        <f aca="false">E917+(H918-$P$3)*(A918-A917)</f>
        <v>-0.0262061716256526</v>
      </c>
      <c r="F918" s="0" t="n">
        <f aca="false">F917+(I918-$Q$3)*(A918-A917)</f>
        <v>0.0073001133619165</v>
      </c>
      <c r="G918" s="0" t="n">
        <f aca="false">G917+(J918-$R$3)*(A918-A917)</f>
        <v>-0.0426880011036482</v>
      </c>
      <c r="H918" s="0" t="n">
        <v>9.84307284307</v>
      </c>
      <c r="I918" s="0" t="n">
        <v>0.270535651577</v>
      </c>
      <c r="J918" s="0" t="n">
        <v>0.333262378093</v>
      </c>
      <c r="K918" s="0" t="n">
        <v>0.292898858645</v>
      </c>
      <c r="L918" s="0" t="n">
        <v>-0.630433279578</v>
      </c>
      <c r="M918" s="0" t="n">
        <v>0.285969565601</v>
      </c>
      <c r="N918" s="0" t="n">
        <v>0.659534340391</v>
      </c>
    </row>
    <row r="919" customFormat="false" ht="12.8" hidden="false" customHeight="false" outlineLevel="0" collapsed="false">
      <c r="A919" s="0" t="n">
        <v>9.17</v>
      </c>
      <c r="B919" s="0" t="n">
        <v>260</v>
      </c>
      <c r="C919" s="0" t="n">
        <v>0</v>
      </c>
      <c r="D919" s="0" t="n">
        <v>0</v>
      </c>
      <c r="E919" s="0" t="n">
        <f aca="false">E918+(H919-$P$3)*(A919-A918)</f>
        <v>-0.0265015235329733</v>
      </c>
      <c r="F919" s="0" t="n">
        <f aca="false">F918+(I919-$Q$3)*(A919-A918)</f>
        <v>0.00735809823163202</v>
      </c>
      <c r="G919" s="0" t="n">
        <f aca="false">G918+(J919-$R$3)*(A919-A918)</f>
        <v>-0.0427864366403709</v>
      </c>
      <c r="H919" s="0" t="n">
        <v>9.81662037808</v>
      </c>
      <c r="I919" s="0" t="n">
        <v>0.26619912282</v>
      </c>
      <c r="J919" s="0" t="n">
        <v>0.311443286102</v>
      </c>
      <c r="K919" s="0" t="n">
        <v>0.292894277819</v>
      </c>
      <c r="L919" s="0" t="n">
        <v>-0.630429622218</v>
      </c>
      <c r="M919" s="0" t="n">
        <v>0.285969123632</v>
      </c>
      <c r="N919" s="0" t="n">
        <v>0.659540062301</v>
      </c>
    </row>
    <row r="920" customFormat="false" ht="12.8" hidden="false" customHeight="false" outlineLevel="0" collapsed="false">
      <c r="A920" s="0" t="n">
        <v>9.18</v>
      </c>
      <c r="B920" s="0" t="n">
        <v>260</v>
      </c>
      <c r="C920" s="0" t="n">
        <v>0</v>
      </c>
      <c r="D920" s="0" t="n">
        <v>0</v>
      </c>
      <c r="E920" s="0" t="n">
        <f aca="false">E919+(H920-$P$3)*(A920-A919)</f>
        <v>-0.0265542062746939</v>
      </c>
      <c r="F920" s="0" t="n">
        <f aca="false">F919+(I920-$Q$3)*(A920-A919)</f>
        <v>0.00742982609799753</v>
      </c>
      <c r="G920" s="0" t="n">
        <f aca="false">G919+(J920-$R$3)*(A920-A919)</f>
        <v>-0.0429093637409637</v>
      </c>
      <c r="H920" s="0" t="n">
        <v>9.84088729464</v>
      </c>
      <c r="I920" s="0" t="n">
        <v>0.267573422485</v>
      </c>
      <c r="J920" s="0" t="n">
        <v>0.308994129715</v>
      </c>
      <c r="K920" s="0" t="n">
        <v>0.292891751319</v>
      </c>
      <c r="L920" s="0" t="n">
        <v>-0.630431082718</v>
      </c>
      <c r="M920" s="0" t="n">
        <v>0.285966897619</v>
      </c>
      <c r="N920" s="0" t="n">
        <v>0.659540753418</v>
      </c>
    </row>
    <row r="921" customFormat="false" ht="12.8" hidden="false" customHeight="false" outlineLevel="0" collapsed="false">
      <c r="A921" s="0" t="n">
        <v>9.19</v>
      </c>
      <c r="B921" s="0" t="n">
        <v>260</v>
      </c>
      <c r="C921" s="0" t="n">
        <v>0</v>
      </c>
      <c r="D921" s="0" t="n">
        <v>0</v>
      </c>
      <c r="E921" s="0" t="n">
        <f aca="false">E920+(H921-$P$3)*(A921-A920)</f>
        <v>-0.0263641818540146</v>
      </c>
      <c r="F921" s="0" t="n">
        <f aca="false">F920+(I921-$Q$3)*(A921-A920)</f>
        <v>0.00751468713874305</v>
      </c>
      <c r="G921" s="0" t="n">
        <f aca="false">G920+(J921-$R$3)*(A921-A920)</f>
        <v>-0.0430574939972665</v>
      </c>
      <c r="H921" s="0" t="n">
        <v>9.86515801088</v>
      </c>
      <c r="I921" s="0" t="n">
        <v>0.268886739923</v>
      </c>
      <c r="J921" s="0" t="n">
        <v>0.306473814144</v>
      </c>
      <c r="K921" s="0" t="n">
        <v>0.292900124548</v>
      </c>
      <c r="L921" s="0" t="n">
        <v>-0.63042706201</v>
      </c>
      <c r="M921" s="0" t="n">
        <v>0.285983954793</v>
      </c>
      <c r="N921" s="0" t="n">
        <v>0.659533482187</v>
      </c>
    </row>
    <row r="922" customFormat="false" ht="12.8" hidden="false" customHeight="false" outlineLevel="0" collapsed="false">
      <c r="A922" s="0" t="n">
        <v>9.2</v>
      </c>
      <c r="B922" s="0" t="n">
        <v>260</v>
      </c>
      <c r="C922" s="0" t="n">
        <v>0</v>
      </c>
      <c r="D922" s="0" t="n">
        <v>0</v>
      </c>
      <c r="E922" s="0" t="n">
        <f aca="false">E921+(H922-$P$3)*(A922-A921)</f>
        <v>-0.0263949972792353</v>
      </c>
      <c r="F922" s="0" t="n">
        <f aca="false">F921+(I922-$Q$3)*(A922-A921)</f>
        <v>0.00762059655269857</v>
      </c>
      <c r="G922" s="0" t="n">
        <f aca="false">G921+(J922-$R$3)*(A922-A921)</f>
        <v>-0.0429417948086692</v>
      </c>
      <c r="H922" s="0" t="n">
        <v>9.84307402629</v>
      </c>
      <c r="I922" s="0" t="n">
        <v>0.270991577244</v>
      </c>
      <c r="J922" s="0" t="n">
        <v>0.332856758634</v>
      </c>
      <c r="K922" s="0" t="n">
        <v>0.292895570582</v>
      </c>
      <c r="L922" s="0" t="n">
        <v>-0.630423424307</v>
      </c>
      <c r="M922" s="0" t="n">
        <v>0.285983485569</v>
      </c>
      <c r="N922" s="0" t="n">
        <v>0.659539185189</v>
      </c>
    </row>
    <row r="923" customFormat="false" ht="12.8" hidden="false" customHeight="false" outlineLevel="0" collapsed="false">
      <c r="A923" s="0" t="n">
        <v>9.21</v>
      </c>
      <c r="B923" s="0" t="n">
        <v>260</v>
      </c>
      <c r="C923" s="0" t="n">
        <v>0</v>
      </c>
      <c r="D923" s="0" t="n">
        <v>0</v>
      </c>
      <c r="E923" s="0" t="n">
        <f aca="false">E922+(H923-$P$3)*(A923-A922)</f>
        <v>-0.026432355325556</v>
      </c>
      <c r="F923" s="0" t="n">
        <f aca="false">F922+(I923-$Q$3)*(A923-A922)</f>
        <v>0.00745301890272406</v>
      </c>
      <c r="G923" s="0" t="n">
        <f aca="false">G922+(J923-$R$3)*(A923-A922)</f>
        <v>-0.043036706785292</v>
      </c>
      <c r="H923" s="0" t="n">
        <v>9.84241976418</v>
      </c>
      <c r="I923" s="0" t="n">
        <v>0.243642870851</v>
      </c>
      <c r="J923" s="0" t="n">
        <v>0.311795642112</v>
      </c>
      <c r="K923" s="0" t="n">
        <v>0.292883088614</v>
      </c>
      <c r="L923" s="0" t="n">
        <v>-0.630429080018</v>
      </c>
      <c r="M923" s="0" t="n">
        <v>0.285982043581</v>
      </c>
      <c r="N923" s="0" t="n">
        <v>0.659539947403</v>
      </c>
    </row>
    <row r="924" customFormat="false" ht="12.8" hidden="false" customHeight="false" outlineLevel="0" collapsed="false">
      <c r="A924" s="0" t="n">
        <v>9.22</v>
      </c>
      <c r="B924" s="0" t="n">
        <v>260</v>
      </c>
      <c r="C924" s="0" t="n">
        <v>0</v>
      </c>
      <c r="D924" s="0" t="n">
        <v>0</v>
      </c>
      <c r="E924" s="0" t="n">
        <f aca="false">E923+(H924-$P$3)*(A924-A923)</f>
        <v>-0.0261986374743767</v>
      </c>
      <c r="F924" s="0" t="n">
        <f aca="false">F923+(I924-$Q$3)*(A924-A923)</f>
        <v>0.00760427264367957</v>
      </c>
      <c r="G924" s="0" t="n">
        <f aca="false">G923+(J924-$R$3)*(A924-A923)</f>
        <v>-0.0427044720754548</v>
      </c>
      <c r="H924" s="0" t="n">
        <v>9.86952735393</v>
      </c>
      <c r="I924" s="0" t="n">
        <v>0.275526009944</v>
      </c>
      <c r="J924" s="0" t="n">
        <v>0.354510310758</v>
      </c>
      <c r="K924" s="0" t="n">
        <v>0.292871790302</v>
      </c>
      <c r="L924" s="0" t="n">
        <v>-0.630422137694</v>
      </c>
      <c r="M924" s="0" t="n">
        <v>0.285988714323</v>
      </c>
      <c r="N924" s="0" t="n">
        <v>0.659548707853</v>
      </c>
    </row>
    <row r="925" customFormat="false" ht="12.8" hidden="false" customHeight="false" outlineLevel="0" collapsed="false">
      <c r="A925" s="0" t="n">
        <v>9.23</v>
      </c>
      <c r="B925" s="0" t="n">
        <v>260</v>
      </c>
      <c r="C925" s="0" t="n">
        <v>0</v>
      </c>
      <c r="D925" s="0" t="n">
        <v>0</v>
      </c>
      <c r="E925" s="0" t="n">
        <f aca="false">E924+(H925-$P$3)*(A925-A924)</f>
        <v>-0.0261988509762974</v>
      </c>
      <c r="F925" s="0" t="n">
        <f aca="false">F924+(I925-$Q$3)*(A925-A924)</f>
        <v>0.0072281401110251</v>
      </c>
      <c r="G925" s="0" t="n">
        <f aca="false">G924+(J925-$R$3)*(A925-A924)</f>
        <v>-0.0425280302068575</v>
      </c>
      <c r="H925" s="0" t="n">
        <v>9.84613421862</v>
      </c>
      <c r="I925" s="0" t="n">
        <v>0.222787382583</v>
      </c>
      <c r="J925" s="0" t="n">
        <v>0.338931026634</v>
      </c>
      <c r="K925" s="0" t="n">
        <v>0.29287126676</v>
      </c>
      <c r="L925" s="0" t="n">
        <v>-0.630428678954</v>
      </c>
      <c r="M925" s="0" t="n">
        <v>0.285984756789</v>
      </c>
      <c r="N925" s="0" t="n">
        <v>0.659544403921</v>
      </c>
    </row>
    <row r="926" customFormat="false" ht="12.8" hidden="false" customHeight="false" outlineLevel="0" collapsed="false">
      <c r="A926" s="0" t="n">
        <v>9.24</v>
      </c>
      <c r="B926" s="0" t="n">
        <v>260</v>
      </c>
      <c r="C926" s="0" t="n">
        <v>0</v>
      </c>
      <c r="D926" s="0" t="n">
        <v>0</v>
      </c>
      <c r="E926" s="0" t="n">
        <f aca="false">E925+(H926-$P$3)*(A926-A925)</f>
        <v>-0.0262077886276181</v>
      </c>
      <c r="F926" s="0" t="n">
        <f aca="false">F925+(I926-$Q$3)*(A926-A925)</f>
        <v>0.00736931950375061</v>
      </c>
      <c r="G926" s="0" t="n">
        <f aca="false">G925+(J926-$R$3)*(A926-A925)</f>
        <v>-0.0421745461627903</v>
      </c>
      <c r="H926" s="0" t="n">
        <v>9.84526180368</v>
      </c>
      <c r="I926" s="0" t="n">
        <v>0.274518575121</v>
      </c>
      <c r="J926" s="0" t="n">
        <v>0.356635244181</v>
      </c>
      <c r="K926" s="0" t="n">
        <v>0.292877140193</v>
      </c>
      <c r="L926" s="0" t="n">
        <v>-0.630420202093</v>
      </c>
      <c r="M926" s="0" t="n">
        <v>0.285993537317</v>
      </c>
      <c r="N926" s="0" t="n">
        <v>0.659546091003</v>
      </c>
    </row>
    <row r="927" customFormat="false" ht="12.8" hidden="false" customHeight="false" outlineLevel="0" collapsed="false">
      <c r="A927" s="0" t="n">
        <v>9.25</v>
      </c>
      <c r="B927" s="0" t="n">
        <v>260</v>
      </c>
      <c r="C927" s="0" t="n">
        <v>0</v>
      </c>
      <c r="D927" s="0" t="n">
        <v>0</v>
      </c>
      <c r="E927" s="0" t="n">
        <f aca="false">E926+(H927-$P$3)*(A927-A926)</f>
        <v>-0.0262385387352388</v>
      </c>
      <c r="F927" s="0" t="n">
        <f aca="false">F926+(I927-$Q$3)*(A927-A926)</f>
        <v>0.00747868348672613</v>
      </c>
      <c r="G927" s="0" t="n">
        <f aca="false">G926+(J927-$R$3)*(A927-A926)</f>
        <v>-0.042063596107413</v>
      </c>
      <c r="H927" s="0" t="n">
        <v>9.84308055805</v>
      </c>
      <c r="I927" s="0" t="n">
        <v>0.271337034146</v>
      </c>
      <c r="J927" s="0" t="n">
        <v>0.332381845312</v>
      </c>
      <c r="K927" s="0" t="n">
        <v>0.29286147305</v>
      </c>
      <c r="L927" s="0" t="n">
        <v>-0.63043337636</v>
      </c>
      <c r="M927" s="0" t="n">
        <v>0.285985713312</v>
      </c>
      <c r="N927" s="0" t="n">
        <v>0.65954384794</v>
      </c>
    </row>
    <row r="928" customFormat="false" ht="12.8" hidden="false" customHeight="false" outlineLevel="0" collapsed="false">
      <c r="A928" s="0" t="n">
        <v>9.26</v>
      </c>
      <c r="B928" s="0" t="n">
        <v>260</v>
      </c>
      <c r="C928" s="0" t="n">
        <v>0</v>
      </c>
      <c r="D928" s="0" t="n">
        <v>0</v>
      </c>
      <c r="E928" s="0" t="n">
        <f aca="false">E927+(H928-$P$3)*(A928-A927)</f>
        <v>-0.0264747981385595</v>
      </c>
      <c r="F928" s="0" t="n">
        <f aca="false">F927+(I928-$Q$3)*(A928-A927)</f>
        <v>0.00736800931286165</v>
      </c>
      <c r="G928" s="0" t="n">
        <f aca="false">G927+(J928-$R$3)*(A928-A927)</f>
        <v>-0.0416584235941158</v>
      </c>
      <c r="H928" s="0" t="n">
        <v>9.82252962848</v>
      </c>
      <c r="I928" s="0" t="n">
        <v>0.249333218462</v>
      </c>
      <c r="J928" s="0" t="n">
        <v>0.361804091104</v>
      </c>
      <c r="K928" s="0" t="n">
        <v>0.292877277567</v>
      </c>
      <c r="L928" s="0" t="n">
        <v>-0.630420684194</v>
      </c>
      <c r="M928" s="0" t="n">
        <v>0.28599373566</v>
      </c>
      <c r="N928" s="0" t="n">
        <v>0.659545483184</v>
      </c>
    </row>
    <row r="929" customFormat="false" ht="12.8" hidden="false" customHeight="false" outlineLevel="0" collapsed="false">
      <c r="A929" s="0" t="n">
        <v>9.27</v>
      </c>
      <c r="B929" s="0" t="n">
        <v>260</v>
      </c>
      <c r="C929" s="0" t="n">
        <v>0</v>
      </c>
      <c r="D929" s="0" t="n">
        <v>0</v>
      </c>
      <c r="E929" s="0" t="n">
        <f aca="false">E928+(H929-$P$3)*(A929-A928)</f>
        <v>-0.0267635703875802</v>
      </c>
      <c r="F929" s="0" t="n">
        <f aca="false">F928+(I929-$Q$3)*(A929-A928)</f>
        <v>0.00771200025554716</v>
      </c>
      <c r="G929" s="0" t="n">
        <f aca="false">G928+(J929-$R$3)*(A929-A928)</f>
        <v>-0.0415583348255286</v>
      </c>
      <c r="H929" s="0" t="n">
        <v>9.81727834391</v>
      </c>
      <c r="I929" s="0" t="n">
        <v>0.294799730117</v>
      </c>
      <c r="J929" s="0" t="n">
        <v>0.331295716633</v>
      </c>
      <c r="K929" s="0" t="n">
        <v>0.292886185541</v>
      </c>
      <c r="L929" s="0" t="n">
        <v>-0.630423637064</v>
      </c>
      <c r="M929" s="0" t="n">
        <v>0.285979012647</v>
      </c>
      <c r="N929" s="0" t="n">
        <v>0.65954508904</v>
      </c>
    </row>
    <row r="930" customFormat="false" ht="12.8" hidden="false" customHeight="false" outlineLevel="0" collapsed="false">
      <c r="A930" s="0" t="n">
        <v>9.28</v>
      </c>
      <c r="B930" s="0" t="n">
        <v>260</v>
      </c>
      <c r="C930" s="0" t="n">
        <v>0</v>
      </c>
      <c r="D930" s="0" t="n">
        <v>0</v>
      </c>
      <c r="E930" s="0" t="n">
        <f aca="false">E929+(H930-$P$3)*(A930-A929)</f>
        <v>-0.0267572066720009</v>
      </c>
      <c r="F930" s="0" t="n">
        <f aca="false">F929+(I930-$Q$3)*(A930-A929)</f>
        <v>0.00761960871735268</v>
      </c>
      <c r="G930" s="0" t="n">
        <f aca="false">G929+(J930-$R$3)*(A930-A929)</f>
        <v>-0.0411794758732113</v>
      </c>
      <c r="H930" s="0" t="n">
        <v>9.84679194037</v>
      </c>
      <c r="I930" s="0" t="n">
        <v>0.251161482029</v>
      </c>
      <c r="J930" s="0" t="n">
        <v>0.359172735006</v>
      </c>
      <c r="K930" s="0" t="n">
        <v>0.292869675199</v>
      </c>
      <c r="L930" s="0" t="n">
        <v>-0.630419110151</v>
      </c>
      <c r="M930" s="0" t="n">
        <v>0.285981059828</v>
      </c>
      <c r="N930" s="0" t="n">
        <v>0.659555859897</v>
      </c>
    </row>
    <row r="931" customFormat="false" ht="12.8" hidden="false" customHeight="false" outlineLevel="0" collapsed="false">
      <c r="A931" s="0" t="n">
        <v>9.29</v>
      </c>
      <c r="B931" s="0" t="n">
        <v>260</v>
      </c>
      <c r="C931" s="0" t="n">
        <v>0</v>
      </c>
      <c r="D931" s="0" t="n">
        <v>0</v>
      </c>
      <c r="E931" s="0" t="n">
        <f aca="false">E930+(H931-$P$3)*(A931-A930)</f>
        <v>-0.0266043295064216</v>
      </c>
      <c r="F931" s="0" t="n">
        <f aca="false">F930+(I931-$Q$3)*(A931-A930)</f>
        <v>0.00792533767326819</v>
      </c>
      <c r="G931" s="0" t="n">
        <f aca="false">G930+(J931-$R$3)*(A931-A930)</f>
        <v>-0.0416110933373441</v>
      </c>
      <c r="H931" s="0" t="n">
        <v>9.86144328537</v>
      </c>
      <c r="I931" s="0" t="n">
        <v>0.29097353144</v>
      </c>
      <c r="J931" s="0" t="n">
        <v>0.278125093361</v>
      </c>
      <c r="K931" s="0" t="n">
        <v>0.292871679161</v>
      </c>
      <c r="L931" s="0" t="n">
        <v>-0.630430125228</v>
      </c>
      <c r="M931" s="0" t="n">
        <v>0.285985353049</v>
      </c>
      <c r="N931" s="0" t="n">
        <v>0.659542579818</v>
      </c>
    </row>
    <row r="932" customFormat="false" ht="12.8" hidden="false" customHeight="false" outlineLevel="0" collapsed="false">
      <c r="A932" s="0" t="n">
        <v>9.3</v>
      </c>
      <c r="B932" s="0" t="n">
        <v>260</v>
      </c>
      <c r="C932" s="0" t="n">
        <v>0</v>
      </c>
      <c r="D932" s="0" t="n">
        <v>0</v>
      </c>
      <c r="E932" s="0" t="n">
        <f aca="false">E931+(H932-$P$3)*(A932-A931)</f>
        <v>-0.0266568977344423</v>
      </c>
      <c r="F932" s="0" t="n">
        <f aca="false">F931+(I932-$Q$3)*(A932-A931)</f>
        <v>0.00801028325103372</v>
      </c>
      <c r="G932" s="0" t="n">
        <f aca="false">G931+(J932-$R$3)*(A932-A931)</f>
        <v>-0.0417491788396469</v>
      </c>
      <c r="H932" s="0" t="n">
        <v>9.84089874601</v>
      </c>
      <c r="I932" s="0" t="n">
        <v>0.268895193625</v>
      </c>
      <c r="J932" s="0" t="n">
        <v>0.307478289544</v>
      </c>
      <c r="K932" s="0" t="n">
        <v>0.292872342689</v>
      </c>
      <c r="L932" s="0" t="n">
        <v>-0.630424064376</v>
      </c>
      <c r="M932" s="0" t="n">
        <v>0.285989508165</v>
      </c>
      <c r="N932" s="0" t="n">
        <v>0.659546276741</v>
      </c>
    </row>
    <row r="933" customFormat="false" ht="12.8" hidden="false" customHeight="false" outlineLevel="0" collapsed="false">
      <c r="A933" s="0" t="n">
        <v>9.31</v>
      </c>
      <c r="B933" s="0" t="n">
        <v>260</v>
      </c>
      <c r="C933" s="0" t="n">
        <v>0</v>
      </c>
      <c r="D933" s="0" t="n">
        <v>0</v>
      </c>
      <c r="E933" s="0" t="n">
        <f aca="false">E932+(H933-$P$3)*(A933-A932)</f>
        <v>-0.0267094633064629</v>
      </c>
      <c r="F933" s="0" t="n">
        <f aca="false">F932+(I933-$Q$3)*(A933-A932)</f>
        <v>0.00809604910613923</v>
      </c>
      <c r="G933" s="0" t="n">
        <f aca="false">G932+(J933-$R$3)*(A933-A932)</f>
        <v>-0.0418880669160096</v>
      </c>
      <c r="H933" s="0" t="n">
        <v>9.84089901161</v>
      </c>
      <c r="I933" s="0" t="n">
        <v>0.268977221359</v>
      </c>
      <c r="J933" s="0" t="n">
        <v>0.307398032138</v>
      </c>
      <c r="K933" s="0" t="n">
        <v>0.292870288821</v>
      </c>
      <c r="L933" s="0" t="n">
        <v>-0.630424881009</v>
      </c>
      <c r="M933" s="0" t="n">
        <v>0.285997315985</v>
      </c>
      <c r="N933" s="0" t="n">
        <v>0.65954302254</v>
      </c>
    </row>
    <row r="934" customFormat="false" ht="12.8" hidden="false" customHeight="false" outlineLevel="0" collapsed="false">
      <c r="A934" s="0" t="n">
        <v>9.32</v>
      </c>
      <c r="B934" s="0" t="n">
        <v>260</v>
      </c>
      <c r="C934" s="0" t="n">
        <v>0</v>
      </c>
      <c r="D934" s="0" t="n">
        <v>0</v>
      </c>
      <c r="E934" s="0" t="n">
        <f aca="false">E933+(H934-$P$3)*(A934-A933)</f>
        <v>-0.0267248301275836</v>
      </c>
      <c r="F934" s="0" t="n">
        <f aca="false">F933+(I934-$Q$3)*(A934-A933)</f>
        <v>0.00797340497825475</v>
      </c>
      <c r="G934" s="0" t="n">
        <f aca="false">G933+(J934-$R$3)*(A934-A933)</f>
        <v>-0.0417555912800224</v>
      </c>
      <c r="H934" s="0" t="n">
        <v>9.8446188867</v>
      </c>
      <c r="I934" s="0" t="n">
        <v>0.24813622306</v>
      </c>
      <c r="J934" s="0" t="n">
        <v>0.334534403373</v>
      </c>
      <c r="K934" s="0" t="n">
        <v>0.29286573957</v>
      </c>
      <c r="L934" s="0" t="n">
        <v>-0.630421240622</v>
      </c>
      <c r="M934" s="0" t="n">
        <v>0.285996845304</v>
      </c>
      <c r="N934" s="0" t="n">
        <v>0.659548726354</v>
      </c>
    </row>
    <row r="935" customFormat="false" ht="12.8" hidden="false" customHeight="false" outlineLevel="0" collapsed="false">
      <c r="A935" s="0" t="n">
        <v>9.33</v>
      </c>
      <c r="B935" s="0" t="n">
        <v>260</v>
      </c>
      <c r="C935" s="0" t="n">
        <v>0</v>
      </c>
      <c r="D935" s="0" t="n">
        <v>0</v>
      </c>
      <c r="E935" s="0" t="n">
        <f aca="false">E934+(H935-$P$3)*(A935-A934)</f>
        <v>-0.0267620285775043</v>
      </c>
      <c r="F935" s="0" t="n">
        <f aca="false">F934+(I935-$Q$3)*(A935-A934)</f>
        <v>0.00781968930602027</v>
      </c>
      <c r="G935" s="0" t="n">
        <f aca="false">G934+(J935-$R$3)*(A935-A934)</f>
        <v>-0.0418664445162451</v>
      </c>
      <c r="H935" s="0" t="n">
        <v>9.84243572382</v>
      </c>
      <c r="I935" s="0" t="n">
        <v>0.245029068625</v>
      </c>
      <c r="J935" s="0" t="n">
        <v>0.310201516152</v>
      </c>
      <c r="K935" s="0" t="n">
        <v>0.292872459398</v>
      </c>
      <c r="L935" s="0" t="n">
        <v>-0.630430461427</v>
      </c>
      <c r="M935" s="0" t="n">
        <v>0.285995755891</v>
      </c>
      <c r="N935" s="0" t="n">
        <v>0.659537401095</v>
      </c>
    </row>
    <row r="936" customFormat="false" ht="12.8" hidden="false" customHeight="false" outlineLevel="0" collapsed="false">
      <c r="A936" s="0" t="n">
        <v>9.34</v>
      </c>
      <c r="B936" s="0" t="n">
        <v>260</v>
      </c>
      <c r="C936" s="0" t="n">
        <v>0</v>
      </c>
      <c r="D936" s="0" t="n">
        <v>0</v>
      </c>
      <c r="E936" s="0" t="n">
        <f aca="false">E935+(H936-$P$3)*(A936-A935)</f>
        <v>-0.026792666010925</v>
      </c>
      <c r="F936" s="0" t="n">
        <f aca="false">F935+(I936-$Q$3)*(A936-A935)</f>
        <v>0.00794157828442579</v>
      </c>
      <c r="G936" s="0" t="n">
        <f aca="false">G935+(J936-$R$3)*(A936-A935)</f>
        <v>-0.0417691073759979</v>
      </c>
      <c r="H936" s="0" t="n">
        <v>9.84309182547</v>
      </c>
      <c r="I936" s="0" t="n">
        <v>0.272589533689</v>
      </c>
      <c r="J936" s="0" t="n">
        <v>0.331020553799</v>
      </c>
      <c r="K936" s="0" t="n">
        <v>0.292865880449</v>
      </c>
      <c r="L936" s="0" t="n">
        <v>-0.63042172273</v>
      </c>
      <c r="M936" s="0" t="n">
        <v>0.28599704202</v>
      </c>
      <c r="N936" s="0" t="n">
        <v>0.65954811768</v>
      </c>
    </row>
    <row r="937" customFormat="false" ht="12.8" hidden="false" customHeight="false" outlineLevel="0" collapsed="false">
      <c r="A937" s="0" t="n">
        <v>9.35</v>
      </c>
      <c r="B937" s="0" t="n">
        <v>260</v>
      </c>
      <c r="C937" s="0" t="n">
        <v>0</v>
      </c>
      <c r="D937" s="0" t="n">
        <v>0</v>
      </c>
      <c r="E937" s="0" t="n">
        <f aca="false">E936+(H937-$P$3)*(A937-A936)</f>
        <v>-0.0265652973833457</v>
      </c>
      <c r="F937" s="0" t="n">
        <f aca="false">F936+(I937-$Q$3)*(A937-A936)</f>
        <v>0.00783636743036131</v>
      </c>
      <c r="G937" s="0" t="n">
        <f aca="false">G936+(J937-$R$3)*(A937-A936)</f>
        <v>-0.0416659316125406</v>
      </c>
      <c r="H937" s="0" t="n">
        <v>9.86889243157</v>
      </c>
      <c r="I937" s="0" t="n">
        <v>0.249879550442</v>
      </c>
      <c r="J937" s="0" t="n">
        <v>0.33160441612</v>
      </c>
      <c r="K937" s="0" t="n">
        <v>0.292877315949</v>
      </c>
      <c r="L937" s="0" t="n">
        <v>-0.630429149526</v>
      </c>
      <c r="M937" s="0" t="n">
        <v>0.285990569621</v>
      </c>
      <c r="N937" s="0" t="n">
        <v>0.659538747398</v>
      </c>
    </row>
    <row r="938" customFormat="false" ht="12.8" hidden="false" customHeight="false" outlineLevel="0" collapsed="false">
      <c r="A938" s="0" t="n">
        <v>9.36</v>
      </c>
      <c r="B938" s="0" t="n">
        <v>260</v>
      </c>
      <c r="C938" s="0" t="n">
        <v>0</v>
      </c>
      <c r="D938" s="0" t="n">
        <v>0</v>
      </c>
      <c r="E938" s="0" t="n">
        <f aca="false">E937+(H938-$P$3)*(A938-A937)</f>
        <v>-0.0265959638093664</v>
      </c>
      <c r="F938" s="0" t="n">
        <f aca="false">F937+(I938-$Q$3)*(A938-A937)</f>
        <v>0.00796336277260682</v>
      </c>
      <c r="G938" s="0" t="n">
        <f aca="false">G937+(J938-$R$3)*(A938-A937)</f>
        <v>-0.0415719429165634</v>
      </c>
      <c r="H938" s="0" t="n">
        <v>9.84308892621</v>
      </c>
      <c r="I938" s="0" t="n">
        <v>0.273100170073</v>
      </c>
      <c r="J938" s="0" t="n">
        <v>0.330685709372</v>
      </c>
      <c r="K938" s="0" t="n">
        <v>0.292870238797</v>
      </c>
      <c r="L938" s="0" t="n">
        <v>-0.630421036561</v>
      </c>
      <c r="M938" s="0" t="n">
        <v>0.285981847885</v>
      </c>
      <c r="N938" s="0" t="n">
        <v>0.659553426622</v>
      </c>
    </row>
    <row r="939" customFormat="false" ht="12.8" hidden="false" customHeight="false" outlineLevel="0" collapsed="false">
      <c r="A939" s="0" t="n">
        <v>9.37</v>
      </c>
      <c r="B939" s="0" t="n">
        <v>260</v>
      </c>
      <c r="C939" s="0" t="n">
        <v>0</v>
      </c>
      <c r="D939" s="0" t="n">
        <v>0</v>
      </c>
      <c r="E939" s="0" t="n">
        <f aca="false">E938+(H939-$P$3)*(A939-A938)</f>
        <v>-0.0266266476764871</v>
      </c>
      <c r="F939" s="0" t="n">
        <f aca="false">F938+(I939-$Q$3)*(A939-A938)</f>
        <v>0.00809104397858234</v>
      </c>
      <c r="G939" s="0" t="n">
        <f aca="false">G938+(J939-$R$3)*(A939-A938)</f>
        <v>-0.0414780016492762</v>
      </c>
      <c r="H939" s="0" t="n">
        <v>9.8430871821</v>
      </c>
      <c r="I939" s="0" t="n">
        <v>0.273168756446</v>
      </c>
      <c r="J939" s="0" t="n">
        <v>0.330680966503</v>
      </c>
      <c r="K939" s="0" t="n">
        <v>0.292858255639</v>
      </c>
      <c r="L939" s="0" t="n">
        <v>-0.630426066532</v>
      </c>
      <c r="M939" s="0" t="n">
        <v>0.285990414807</v>
      </c>
      <c r="N939" s="0" t="n">
        <v>0.659550225062</v>
      </c>
    </row>
    <row r="940" customFormat="false" ht="12.8" hidden="false" customHeight="false" outlineLevel="0" collapsed="false">
      <c r="A940" s="0" t="n">
        <v>9.38</v>
      </c>
      <c r="B940" s="0" t="n">
        <v>260</v>
      </c>
      <c r="C940" s="0" t="n">
        <v>0</v>
      </c>
      <c r="D940" s="0" t="n">
        <v>0</v>
      </c>
      <c r="E940" s="0" t="n">
        <f aca="false">E939+(H940-$P$3)*(A940-A939)</f>
        <v>-0.0266572801539078</v>
      </c>
      <c r="F940" s="0" t="n">
        <f aca="false">F939+(I940-$Q$3)*(A940-A939)</f>
        <v>0.00821869232500787</v>
      </c>
      <c r="G940" s="0" t="n">
        <f aca="false">G939+(J940-$R$3)*(A940-A939)</f>
        <v>-0.0413855632448689</v>
      </c>
      <c r="H940" s="0" t="n">
        <v>9.84309232107</v>
      </c>
      <c r="I940" s="0" t="n">
        <v>0.273165470491</v>
      </c>
      <c r="J940" s="0" t="n">
        <v>0.330530680215</v>
      </c>
      <c r="K940" s="0" t="n">
        <v>0.292860951024</v>
      </c>
      <c r="L940" s="0" t="n">
        <v>-0.630425104949</v>
      </c>
      <c r="M940" s="0" t="n">
        <v>0.285992810933</v>
      </c>
      <c r="N940" s="0" t="n">
        <v>0.659548908353</v>
      </c>
    </row>
    <row r="941" customFormat="false" ht="12.8" hidden="false" customHeight="false" outlineLevel="0" collapsed="false">
      <c r="A941" s="0" t="n">
        <v>9.39</v>
      </c>
      <c r="B941" s="0" t="n">
        <v>260</v>
      </c>
      <c r="C941" s="0" t="n">
        <v>0</v>
      </c>
      <c r="D941" s="0" t="n">
        <v>0</v>
      </c>
      <c r="E941" s="0" t="n">
        <f aca="false">E940+(H941-$P$3)*(A941-A940)</f>
        <v>-0.0264298946218285</v>
      </c>
      <c r="F941" s="0" t="n">
        <f aca="false">F940+(I941-$Q$3)*(A941-A940)</f>
        <v>0.00811931788429339</v>
      </c>
      <c r="G941" s="0" t="n">
        <f aca="false">G940+(J941-$R$3)*(A941-A940)</f>
        <v>-0.0412872975894617</v>
      </c>
      <c r="H941" s="0" t="n">
        <v>9.86889412202</v>
      </c>
      <c r="I941" s="0" t="n">
        <v>0.250463191777</v>
      </c>
      <c r="J941" s="0" t="n">
        <v>0.331113405315</v>
      </c>
      <c r="K941" s="0" t="n">
        <v>0.292868328377</v>
      </c>
      <c r="L941" s="0" t="n">
        <v>-0.630422333562</v>
      </c>
      <c r="M941" s="0" t="n">
        <v>0.28598985228</v>
      </c>
      <c r="N941" s="0" t="n">
        <v>0.659549564455</v>
      </c>
    </row>
    <row r="942" customFormat="false" ht="12.8" hidden="false" customHeight="false" outlineLevel="0" collapsed="false">
      <c r="A942" s="0" t="n">
        <v>9.4</v>
      </c>
      <c r="B942" s="0" t="n">
        <v>260</v>
      </c>
      <c r="C942" s="0" t="n">
        <v>0</v>
      </c>
      <c r="D942" s="0" t="n">
        <v>0</v>
      </c>
      <c r="E942" s="0" t="n">
        <f aca="false">E941+(H942-$P$3)*(A942-A941)</f>
        <v>-0.0266878163649492</v>
      </c>
      <c r="F942" s="0" t="n">
        <f aca="false">F941+(I942-$Q$3)*(A942-A941)</f>
        <v>0.00799587963111892</v>
      </c>
      <c r="G942" s="0" t="n">
        <f aca="false">G941+(J942-$R$3)*(A942-A941)</f>
        <v>-0.0411431526463744</v>
      </c>
      <c r="H942" s="0" t="n">
        <v>9.8203633945</v>
      </c>
      <c r="I942" s="0" t="n">
        <v>0.248056810531</v>
      </c>
      <c r="J942" s="0" t="n">
        <v>0.335701334083</v>
      </c>
      <c r="K942" s="0" t="n">
        <v>0.292851165107</v>
      </c>
      <c r="L942" s="0" t="n">
        <v>-0.630429799186</v>
      </c>
      <c r="M942" s="0" t="n">
        <v>0.285993766439</v>
      </c>
      <c r="N942" s="0" t="n">
        <v>0.659548352247</v>
      </c>
    </row>
    <row r="943" customFormat="false" ht="12.8" hidden="false" customHeight="false" outlineLevel="0" collapsed="false">
      <c r="A943" s="0" t="n">
        <v>9.41</v>
      </c>
      <c r="B943" s="0" t="n">
        <v>260</v>
      </c>
      <c r="C943" s="0" t="n">
        <v>0</v>
      </c>
      <c r="D943" s="0" t="n">
        <v>0</v>
      </c>
      <c r="E943" s="0" t="n">
        <f aca="false">E942+(H943-$P$3)*(A943-A942)</f>
        <v>-0.0264822249357699</v>
      </c>
      <c r="F943" s="0" t="n">
        <f aca="false">F942+(I943-$Q$3)*(A943-A942)</f>
        <v>0.00786381889630444</v>
      </c>
      <c r="G943" s="0" t="n">
        <f aca="false">G942+(J943-$R$3)*(A943-A942)</f>
        <v>-0.0412888719510572</v>
      </c>
      <c r="H943" s="0" t="n">
        <v>9.86671471173</v>
      </c>
      <c r="I943" s="0" t="n">
        <v>0.247194562367</v>
      </c>
      <c r="J943" s="0" t="n">
        <v>0.306714909306</v>
      </c>
      <c r="K943" s="0" t="n">
        <v>0.292849111673</v>
      </c>
      <c r="L943" s="0" t="n">
        <v>-0.630430615102</v>
      </c>
      <c r="M943" s="0" t="n">
        <v>0.286001574435</v>
      </c>
      <c r="N943" s="0" t="n">
        <v>0.659545098348</v>
      </c>
    </row>
    <row r="944" customFormat="false" ht="12.8" hidden="false" customHeight="false" outlineLevel="0" collapsed="false">
      <c r="A944" s="0" t="n">
        <v>9.42</v>
      </c>
      <c r="B944" s="0" t="n">
        <v>260</v>
      </c>
      <c r="C944" s="0" t="n">
        <v>0</v>
      </c>
      <c r="D944" s="0" t="n">
        <v>0</v>
      </c>
      <c r="E944" s="0" t="n">
        <f aca="false">E943+(H944-$P$3)*(A944-A943)</f>
        <v>-0.0267619785969906</v>
      </c>
      <c r="F944" s="0" t="n">
        <f aca="false">F943+(I944-$Q$3)*(A944-A943)</f>
        <v>0.00770924720428996</v>
      </c>
      <c r="G944" s="0" t="n">
        <f aca="false">G943+(J944-$R$3)*(A944-A943)</f>
        <v>-0.0413887948623299</v>
      </c>
      <c r="H944" s="0" t="n">
        <v>9.81818020269</v>
      </c>
      <c r="I944" s="0" t="n">
        <v>0.244943466647</v>
      </c>
      <c r="J944" s="0" t="n">
        <v>0.311294548647</v>
      </c>
      <c r="K944" s="0" t="n">
        <v>0.292856023623</v>
      </c>
      <c r="L944" s="0" t="n">
        <v>-0.630428486892</v>
      </c>
      <c r="M944" s="0" t="n">
        <v>0.285988579049</v>
      </c>
      <c r="N944" s="0" t="n">
        <v>0.659549698655</v>
      </c>
    </row>
    <row r="945" customFormat="false" ht="12.8" hidden="false" customHeight="false" outlineLevel="0" collapsed="false">
      <c r="A945" s="0" t="n">
        <v>9.43</v>
      </c>
      <c r="B945" s="0" t="n">
        <v>260</v>
      </c>
      <c r="C945" s="0" t="n">
        <v>0</v>
      </c>
      <c r="D945" s="0" t="n">
        <v>0</v>
      </c>
      <c r="E945" s="0" t="n">
        <f aca="false">E944+(H945-$P$3)*(A945-A944)</f>
        <v>-0.0265498990070113</v>
      </c>
      <c r="F945" s="0" t="n">
        <f aca="false">F944+(I945-$Q$3)*(A945-A944)</f>
        <v>0.00785650152878547</v>
      </c>
      <c r="G945" s="0" t="n">
        <f aca="false">G944+(J945-$R$3)*(A945-A944)</f>
        <v>-0.0413273357727427</v>
      </c>
      <c r="H945" s="0" t="n">
        <v>9.86736352781</v>
      </c>
      <c r="I945" s="0" t="n">
        <v>0.275126068298</v>
      </c>
      <c r="J945" s="0" t="n">
        <v>0.327432748733</v>
      </c>
      <c r="K945" s="0" t="n">
        <v>0.292851442032</v>
      </c>
      <c r="L945" s="0" t="n">
        <v>-0.630424830297</v>
      </c>
      <c r="M945" s="0" t="n">
        <v>0.285988135903</v>
      </c>
      <c r="N945" s="0" t="n">
        <v>0.65955542024</v>
      </c>
    </row>
    <row r="946" customFormat="false" ht="12.8" hidden="false" customHeight="false" outlineLevel="0" collapsed="false">
      <c r="A946" s="0" t="n">
        <v>9.44</v>
      </c>
      <c r="B946" s="0" t="n">
        <v>260</v>
      </c>
      <c r="C946" s="0" t="n">
        <v>0</v>
      </c>
      <c r="D946" s="0" t="n">
        <v>0</v>
      </c>
      <c r="E946" s="0" t="n">
        <f aca="false">E945+(H946-$P$3)*(A946-A945)</f>
        <v>-0.026580469073332</v>
      </c>
      <c r="F946" s="0" t="n">
        <f aca="false">F945+(I946-$Q$3)*(A946-A945)</f>
        <v>0.00799354902363099</v>
      </c>
      <c r="G946" s="0" t="n">
        <f aca="false">G945+(J946-$R$3)*(A946-A945)</f>
        <v>-0.0412445509744954</v>
      </c>
      <c r="H946" s="0" t="n">
        <v>9.84309856218</v>
      </c>
      <c r="I946" s="0" t="n">
        <v>0.274105385333</v>
      </c>
      <c r="J946" s="0" t="n">
        <v>0.329565319599</v>
      </c>
      <c r="K946" s="0" t="n">
        <v>0.292862912232</v>
      </c>
      <c r="L946" s="0" t="n">
        <v>-0.630432273719</v>
      </c>
      <c r="M946" s="0" t="n">
        <v>0.285981634841</v>
      </c>
      <c r="N946" s="0" t="n">
        <v>0.659546031317</v>
      </c>
    </row>
    <row r="947" customFormat="false" ht="12.8" hidden="false" customHeight="false" outlineLevel="0" collapsed="false">
      <c r="A947" s="0" t="n">
        <v>9.45</v>
      </c>
      <c r="B947" s="0" t="n">
        <v>260</v>
      </c>
      <c r="C947" s="0" t="n">
        <v>0</v>
      </c>
      <c r="D947" s="0" t="n">
        <v>0</v>
      </c>
      <c r="E947" s="0" t="n">
        <f aca="false">E946+(H947-$P$3)*(A947-A946)</f>
        <v>-0.0266109853748527</v>
      </c>
      <c r="F947" s="0" t="n">
        <f aca="false">F946+(I947-$Q$3)*(A947-A946)</f>
        <v>0.0081334123195865</v>
      </c>
      <c r="G947" s="0" t="n">
        <f aca="false">G946+(J947-$R$3)*(A947-A946)</f>
        <v>-0.0411657176402182</v>
      </c>
      <c r="H947" s="0" t="n">
        <v>9.84310393866</v>
      </c>
      <c r="I947" s="0" t="n">
        <v>0.274386965444</v>
      </c>
      <c r="J947" s="0" t="n">
        <v>0.329170173202</v>
      </c>
      <c r="K947" s="0" t="n">
        <v>0.292867104554</v>
      </c>
      <c r="L947" s="0" t="n">
        <v>-0.630437021578</v>
      </c>
      <c r="M947" s="0" t="n">
        <v>0.28597229516</v>
      </c>
      <c r="N947" s="0" t="n">
        <v>0.659543681112</v>
      </c>
    </row>
    <row r="948" customFormat="false" ht="12.8" hidden="false" customHeight="false" outlineLevel="0" collapsed="false">
      <c r="A948" s="0" t="n">
        <v>9.46</v>
      </c>
      <c r="B948" s="0" t="n">
        <v>260</v>
      </c>
      <c r="C948" s="0" t="n">
        <v>0</v>
      </c>
      <c r="D948" s="0" t="n">
        <v>0</v>
      </c>
      <c r="E948" s="0" t="n">
        <f aca="false">E947+(H948-$P$3)*(A948-A947)</f>
        <v>-0.0266260923753734</v>
      </c>
      <c r="F948" s="0" t="n">
        <f aca="false">F947+(I948-$Q$3)*(A948-A947)</f>
        <v>0.008033726684302</v>
      </c>
      <c r="G948" s="0" t="n">
        <f aca="false">G947+(J948-$R$3)*(A948-A947)</f>
        <v>-0.041058088130091</v>
      </c>
      <c r="H948" s="0" t="n">
        <v>9.84464486876</v>
      </c>
      <c r="I948" s="0" t="n">
        <v>0.25043207232</v>
      </c>
      <c r="J948" s="0" t="n">
        <v>0.332049790787</v>
      </c>
      <c r="K948" s="0" t="n">
        <v>0.292864588006</v>
      </c>
      <c r="L948" s="0" t="n">
        <v>-0.630438480099</v>
      </c>
      <c r="M948" s="0" t="n">
        <v>0.285970065805</v>
      </c>
      <c r="N948" s="0" t="n">
        <v>0.659544371037</v>
      </c>
    </row>
    <row r="949" customFormat="false" ht="12.8" hidden="false" customHeight="false" outlineLevel="0" collapsed="false">
      <c r="A949" s="0" t="n">
        <v>9.47</v>
      </c>
      <c r="B949" s="0" t="n">
        <v>260</v>
      </c>
      <c r="C949" s="0" t="n">
        <v>0</v>
      </c>
      <c r="D949" s="0" t="n">
        <v>0</v>
      </c>
      <c r="E949" s="0" t="n">
        <f aca="false">E948+(H949-$P$3)*(A949-A948)</f>
        <v>-0.026641218317394</v>
      </c>
      <c r="F949" s="0" t="n">
        <f aca="false">F948+(I949-$Q$3)*(A949-A948)</f>
        <v>0.00793485087360752</v>
      </c>
      <c r="G949" s="0" t="n">
        <f aca="false">G948+(J949-$R$3)*(A949-A948)</f>
        <v>-0.0409505079390837</v>
      </c>
      <c r="H949" s="0" t="n">
        <v>9.84464297461</v>
      </c>
      <c r="I949" s="0" t="n">
        <v>0.250513054779</v>
      </c>
      <c r="J949" s="0" t="n">
        <v>0.332044858875</v>
      </c>
      <c r="K949" s="0" t="n">
        <v>0.292858476189</v>
      </c>
      <c r="L949" s="0" t="n">
        <v>-0.630429097758</v>
      </c>
      <c r="M949" s="0" t="n">
        <v>0.285981386633</v>
      </c>
      <c r="N949" s="0" t="n">
        <v>0.659551144434</v>
      </c>
    </row>
    <row r="950" customFormat="false" ht="12.8" hidden="false" customHeight="false" outlineLevel="0" collapsed="false">
      <c r="A950" s="0" t="n">
        <v>9.48</v>
      </c>
      <c r="B950" s="0" t="n">
        <v>260</v>
      </c>
      <c r="C950" s="0" t="n">
        <v>0</v>
      </c>
      <c r="D950" s="0" t="n">
        <v>0</v>
      </c>
      <c r="E950" s="0" t="n">
        <f aca="false">E949+(H950-$P$3)*(A950-A949)</f>
        <v>-0.0264290618560147</v>
      </c>
      <c r="F950" s="0" t="n">
        <f aca="false">F949+(I950-$Q$3)*(A950-A949)</f>
        <v>0.00809077685164304</v>
      </c>
      <c r="G950" s="0" t="n">
        <f aca="false">G949+(J950-$R$3)*(A950-A949)</f>
        <v>-0.0408986773100265</v>
      </c>
      <c r="H950" s="0" t="n">
        <v>9.86737121495</v>
      </c>
      <c r="I950" s="0" t="n">
        <v>0.275993233652</v>
      </c>
      <c r="J950" s="0" t="n">
        <v>0.32646990268</v>
      </c>
      <c r="K950" s="0" t="n">
        <v>0.292857988599</v>
      </c>
      <c r="L950" s="0" t="n">
        <v>-0.630435655297</v>
      </c>
      <c r="M950" s="0" t="n">
        <v>0.285977401237</v>
      </c>
      <c r="N950" s="0" t="n">
        <v>0.65954682095</v>
      </c>
    </row>
    <row r="951" customFormat="false" ht="12.8" hidden="false" customHeight="false" outlineLevel="0" collapsed="false">
      <c r="A951" s="0" t="n">
        <v>9.49</v>
      </c>
      <c r="B951" s="0" t="n">
        <v>260</v>
      </c>
      <c r="C951" s="0" t="n">
        <v>0</v>
      </c>
      <c r="D951" s="0" t="n">
        <v>0</v>
      </c>
      <c r="E951" s="0" t="n">
        <f aca="false">E950+(H951-$P$3)*(A951-A950)</f>
        <v>-0.0264221593237354</v>
      </c>
      <c r="F951" s="0" t="n">
        <f aca="false">F950+(I951-$Q$3)*(A951-A950)</f>
        <v>0.00802573004492855</v>
      </c>
      <c r="G951" s="0" t="n">
        <f aca="false">G950+(J951-$R$3)*(A951-A950)</f>
        <v>-0.0405539781776592</v>
      </c>
      <c r="H951" s="0" t="n">
        <v>9.84684582204</v>
      </c>
      <c r="I951" s="0" t="n">
        <v>0.253895955177</v>
      </c>
      <c r="J951" s="0" t="n">
        <v>0.355756753011</v>
      </c>
      <c r="K951" s="0" t="n">
        <v>0.292852750619</v>
      </c>
      <c r="L951" s="0" t="n">
        <v>-0.630443990076</v>
      </c>
      <c r="M951" s="0" t="n">
        <v>0.285978829131</v>
      </c>
      <c r="N951" s="0" t="n">
        <v>0.659540560633</v>
      </c>
    </row>
    <row r="952" customFormat="false" ht="12.8" hidden="false" customHeight="false" outlineLevel="0" collapsed="false">
      <c r="A952" s="0" t="n">
        <v>9.5</v>
      </c>
      <c r="B952" s="0" t="n">
        <v>260</v>
      </c>
      <c r="C952" s="0" t="n">
        <v>0</v>
      </c>
      <c r="D952" s="0" t="n">
        <v>0</v>
      </c>
      <c r="E952" s="0" t="n">
        <f aca="false">E951+(H952-$P$3)*(A952-A951)</f>
        <v>-0.0264152459561561</v>
      </c>
      <c r="F952" s="0" t="n">
        <f aca="false">F951+(I952-$Q$3)*(A952-A951)</f>
        <v>0.00796138381562407</v>
      </c>
      <c r="G952" s="0" t="n">
        <f aca="false">G951+(J952-$R$3)*(A952-A951)</f>
        <v>-0.040210079152382</v>
      </c>
      <c r="H952" s="0" t="n">
        <v>9.84684690557</v>
      </c>
      <c r="I952" s="0" t="n">
        <v>0.253966012918</v>
      </c>
      <c r="J952" s="0" t="n">
        <v>0.355676742302</v>
      </c>
      <c r="K952" s="0" t="n">
        <v>0.2928461755</v>
      </c>
      <c r="L952" s="0" t="n">
        <v>-0.630435249842</v>
      </c>
      <c r="M952" s="0" t="n">
        <v>0.285980112567</v>
      </c>
      <c r="N952" s="0" t="n">
        <v>0.659551278118</v>
      </c>
    </row>
    <row r="953" customFormat="false" ht="12.8" hidden="false" customHeight="false" outlineLevel="0" collapsed="false">
      <c r="A953" s="0" t="n">
        <v>9.51</v>
      </c>
      <c r="B953" s="0" t="n">
        <v>260</v>
      </c>
      <c r="C953" s="0" t="n">
        <v>0</v>
      </c>
      <c r="D953" s="0" t="n">
        <v>0</v>
      </c>
      <c r="E953" s="0" t="n">
        <f aca="false">E952+(H953-$P$3)*(A953-A952)</f>
        <v>-0.0264303203224768</v>
      </c>
      <c r="F953" s="0" t="n">
        <f aca="false">F952+(I953-$Q$3)*(A953-A952)</f>
        <v>0.00786683469208959</v>
      </c>
      <c r="G953" s="0" t="n">
        <f aca="false">G952+(J953-$R$3)*(A953-A952)</f>
        <v>-0.0401072985621948</v>
      </c>
      <c r="H953" s="0" t="n">
        <v>9.84464813218</v>
      </c>
      <c r="I953" s="0" t="n">
        <v>0.250945723495</v>
      </c>
      <c r="J953" s="0" t="n">
        <v>0.331564898793</v>
      </c>
      <c r="K953" s="0" t="n">
        <v>0.292853552865</v>
      </c>
      <c r="L953" s="0" t="n">
        <v>-0.630432478493</v>
      </c>
      <c r="M953" s="0" t="n">
        <v>0.285977153237</v>
      </c>
      <c r="N953" s="0" t="n">
        <v>0.65955193462</v>
      </c>
    </row>
    <row r="954" customFormat="false" ht="12.8" hidden="false" customHeight="false" outlineLevel="0" collapsed="false">
      <c r="A954" s="0" t="n">
        <v>9.52</v>
      </c>
      <c r="B954" s="0" t="n">
        <v>260</v>
      </c>
      <c r="C954" s="0" t="n">
        <v>0</v>
      </c>
      <c r="D954" s="0" t="n">
        <v>0</v>
      </c>
      <c r="E954" s="0" t="n">
        <f aca="false">E953+(H954-$P$3)*(A954-A953)</f>
        <v>-0.0264453373956975</v>
      </c>
      <c r="F954" s="0" t="n">
        <f aca="false">F953+(I954-$Q$3)*(A954-A953)</f>
        <v>0.00777307724125511</v>
      </c>
      <c r="G954" s="0" t="n">
        <f aca="false">G953+(J954-$R$3)*(A954-A953)</f>
        <v>-0.0400068191809275</v>
      </c>
      <c r="H954" s="0" t="n">
        <v>9.84465386149</v>
      </c>
      <c r="I954" s="0" t="n">
        <v>0.251024890765</v>
      </c>
      <c r="J954" s="0" t="n">
        <v>0.331334777901</v>
      </c>
      <c r="K954" s="0" t="n">
        <v>0.292854064674</v>
      </c>
      <c r="L954" s="0" t="n">
        <v>-0.630437779384</v>
      </c>
      <c r="M954" s="0" t="n">
        <v>0.28599318477</v>
      </c>
      <c r="N954" s="0" t="n">
        <v>0.659539689022</v>
      </c>
    </row>
    <row r="955" customFormat="false" ht="12.8" hidden="false" customHeight="false" outlineLevel="0" collapsed="false">
      <c r="A955" s="0" t="n">
        <v>9.53</v>
      </c>
      <c r="B955" s="0" t="n">
        <v>260</v>
      </c>
      <c r="C955" s="0" t="n">
        <v>0</v>
      </c>
      <c r="D955" s="0" t="n">
        <v>0</v>
      </c>
      <c r="E955" s="0" t="n">
        <f aca="false">E954+(H955-$P$3)*(A955-A954)</f>
        <v>-0.0264383623134182</v>
      </c>
      <c r="F955" s="0" t="n">
        <f aca="false">F954+(I955-$Q$3)*(A955-A954)</f>
        <v>0.00771186898423063</v>
      </c>
      <c r="G955" s="0" t="n">
        <f aca="false">G954+(J955-$R$3)*(A955-A954)</f>
        <v>-0.0396668729481303</v>
      </c>
      <c r="H955" s="0" t="n">
        <v>9.84685307704</v>
      </c>
      <c r="I955" s="0" t="n">
        <v>0.254279810146</v>
      </c>
      <c r="J955" s="0" t="n">
        <v>0.355281463054</v>
      </c>
      <c r="K955" s="0" t="n">
        <v>0.292849482777</v>
      </c>
      <c r="L955" s="0" t="n">
        <v>-0.630434123284</v>
      </c>
      <c r="M955" s="0" t="n">
        <v>0.285992741113</v>
      </c>
      <c r="N955" s="0" t="n">
        <v>0.659545410618</v>
      </c>
    </row>
    <row r="956" customFormat="false" ht="12.8" hidden="false" customHeight="false" outlineLevel="0" collapsed="false">
      <c r="A956" s="0" t="n">
        <v>9.54</v>
      </c>
      <c r="B956" s="0" t="n">
        <v>260</v>
      </c>
      <c r="C956" s="0" t="n">
        <v>0</v>
      </c>
      <c r="D956" s="0" t="n">
        <v>0</v>
      </c>
      <c r="E956" s="0" t="n">
        <f aca="false">E955+(H956-$P$3)*(A956-A955)</f>
        <v>-0.0264687463283389</v>
      </c>
      <c r="F956" s="0" t="n">
        <f aca="false">F955+(I956-$Q$3)*(A956-A955)</f>
        <v>0.00786123592762614</v>
      </c>
      <c r="G956" s="0" t="n">
        <f aca="false">G955+(J956-$R$3)*(A956-A955)</f>
        <v>-0.039599952777053</v>
      </c>
      <c r="H956" s="0" t="n">
        <v>9.84311716732</v>
      </c>
      <c r="I956" s="0" t="n">
        <v>0.275337330188</v>
      </c>
      <c r="J956" s="0" t="n">
        <v>0.327978856882</v>
      </c>
      <c r="K956" s="0" t="n">
        <v>0.292846965971</v>
      </c>
      <c r="L956" s="0" t="n">
        <v>-0.630435579547</v>
      </c>
      <c r="M956" s="0" t="n">
        <v>0.285990513588</v>
      </c>
      <c r="N956" s="0" t="n">
        <v>0.659546102028</v>
      </c>
    </row>
    <row r="957" customFormat="false" ht="12.8" hidden="false" customHeight="false" outlineLevel="0" collapsed="false">
      <c r="A957" s="0" t="n">
        <v>9.55</v>
      </c>
      <c r="B957" s="0" t="n">
        <v>260</v>
      </c>
      <c r="C957" s="0" t="n">
        <v>0</v>
      </c>
      <c r="D957" s="0" t="n">
        <v>0</v>
      </c>
      <c r="E957" s="0" t="n">
        <f aca="false">E956+(H957-$P$3)*(A957-A956)</f>
        <v>-0.0265211057214596</v>
      </c>
      <c r="F957" s="0" t="n">
        <f aca="false">F956+(I957-$Q$3)*(A957-A956)</f>
        <v>0.00798021821988168</v>
      </c>
      <c r="G957" s="0" t="n">
        <f aca="false">G956+(J957-$R$3)*(A957-A956)</f>
        <v>-0.0397748970268258</v>
      </c>
      <c r="H957" s="0" t="n">
        <v>9.8409196295</v>
      </c>
      <c r="I957" s="0" t="n">
        <v>0.272298865074</v>
      </c>
      <c r="J957" s="0" t="n">
        <v>0.303792414797</v>
      </c>
      <c r="K957" s="0" t="n">
        <v>0.292841884467</v>
      </c>
      <c r="L957" s="0" t="n">
        <v>-0.630432551087</v>
      </c>
      <c r="M957" s="0" t="n">
        <v>0.285980061886</v>
      </c>
      <c r="N957" s="0" t="n">
        <v>0.659555784931</v>
      </c>
    </row>
    <row r="958" customFormat="false" ht="12.8" hidden="false" customHeight="false" outlineLevel="0" collapsed="false">
      <c r="A958" s="0" t="n">
        <v>9.56</v>
      </c>
      <c r="B958" s="0" t="n">
        <v>260</v>
      </c>
      <c r="C958" s="0" t="n">
        <v>0</v>
      </c>
      <c r="D958" s="0" t="n">
        <v>0</v>
      </c>
      <c r="E958" s="0" t="n">
        <f aca="false">E957+(H958-$P$3)*(A958-A957)</f>
        <v>-0.0267941648811803</v>
      </c>
      <c r="F958" s="0" t="n">
        <f aca="false">F957+(I958-$Q$3)*(A958-A957)</f>
        <v>0.00812058421390719</v>
      </c>
      <c r="G958" s="0" t="n">
        <f aca="false">G957+(J958-$R$3)*(A958-A957)</f>
        <v>-0.0396866908029886</v>
      </c>
      <c r="H958" s="0" t="n">
        <v>9.81884965284</v>
      </c>
      <c r="I958" s="0" t="n">
        <v>0.274437235251</v>
      </c>
      <c r="J958" s="0" t="n">
        <v>0.330107462158</v>
      </c>
      <c r="K958" s="0" t="n">
        <v>0.292831469377</v>
      </c>
      <c r="L958" s="0" t="n">
        <v>-0.630443320037</v>
      </c>
      <c r="M958" s="0" t="n">
        <v>0.285976837588</v>
      </c>
      <c r="N958" s="0" t="n">
        <v>0.659551513626</v>
      </c>
    </row>
    <row r="959" customFormat="false" ht="12.8" hidden="false" customHeight="false" outlineLevel="0" collapsed="false">
      <c r="A959" s="0" t="n">
        <v>9.57</v>
      </c>
      <c r="B959" s="0" t="n">
        <v>260</v>
      </c>
      <c r="C959" s="0" t="n">
        <v>0</v>
      </c>
      <c r="D959" s="0" t="n">
        <v>0</v>
      </c>
      <c r="E959" s="0" t="n">
        <f aca="false">E958+(H959-$P$3)*(A959-A958)</f>
        <v>-0.026588397173201</v>
      </c>
      <c r="F959" s="0" t="n">
        <f aca="false">F958+(I959-$Q$3)*(A959-A958)</f>
        <v>0.00801220662184271</v>
      </c>
      <c r="G959" s="0" t="n">
        <f aca="false">G958+(J959-$R$3)*(A959-A958)</f>
        <v>-0.0398573609968713</v>
      </c>
      <c r="H959" s="0" t="n">
        <v>9.86673233961</v>
      </c>
      <c r="I959" s="0" t="n">
        <v>0.249562876642</v>
      </c>
      <c r="J959" s="0" t="n">
        <v>0.304219820386</v>
      </c>
      <c r="K959" s="0" t="n">
        <v>0.292826887422</v>
      </c>
      <c r="L959" s="0" t="n">
        <v>-0.63043966377</v>
      </c>
      <c r="M959" s="0" t="n">
        <v>0.285976393665</v>
      </c>
      <c r="N959" s="0" t="n">
        <v>0.659557235284</v>
      </c>
    </row>
    <row r="960" customFormat="false" ht="12.8" hidden="false" customHeight="false" outlineLevel="0" collapsed="false">
      <c r="A960" s="0" t="n">
        <v>9.58</v>
      </c>
      <c r="B960" s="0" t="n">
        <v>260</v>
      </c>
      <c r="C960" s="0" t="n">
        <v>0</v>
      </c>
      <c r="D960" s="0" t="n">
        <v>0</v>
      </c>
      <c r="E960" s="0" t="n">
        <f aca="false">E959+(H960-$P$3)*(A960-A959)</f>
        <v>-0.0265967777801216</v>
      </c>
      <c r="F960" s="0" t="n">
        <f aca="false">F959+(I960-$Q$3)*(A960-A959)</f>
        <v>0.00819804224686823</v>
      </c>
      <c r="G960" s="0" t="n">
        <f aca="false">G959+(J960-$R$3)*(A960-A959)</f>
        <v>-0.0395542642211241</v>
      </c>
      <c r="H960" s="0" t="n">
        <v>9.84531750812</v>
      </c>
      <c r="I960" s="0" t="n">
        <v>0.278984198351</v>
      </c>
      <c r="J960" s="0" t="n">
        <v>0.351596517349</v>
      </c>
      <c r="K960" s="0" t="n">
        <v>0.292814943095</v>
      </c>
      <c r="L960" s="0" t="n">
        <v>-0.630444706257</v>
      </c>
      <c r="M960" s="0" t="n">
        <v>0.285984932566</v>
      </c>
      <c r="N960" s="0" t="n">
        <v>0.659554015831</v>
      </c>
    </row>
    <row r="961" customFormat="false" ht="12.8" hidden="false" customHeight="false" outlineLevel="0" collapsed="false">
      <c r="A961" s="0" t="n">
        <v>9.59</v>
      </c>
      <c r="B961" s="0" t="n">
        <v>260</v>
      </c>
      <c r="C961" s="0" t="n">
        <v>0</v>
      </c>
      <c r="D961" s="0" t="n">
        <v>0</v>
      </c>
      <c r="E961" s="0" t="n">
        <f aca="false">E960+(H961-$P$3)*(A961-A960)</f>
        <v>-0.0266336174522423</v>
      </c>
      <c r="F961" s="0" t="n">
        <f aca="false">F960+(I961-$Q$3)*(A961-A960)</f>
        <v>0.00807791638701375</v>
      </c>
      <c r="G961" s="0" t="n">
        <f aca="false">G960+(J961-$R$3)*(A961-A960)</f>
        <v>-0.0397034527770069</v>
      </c>
      <c r="H961" s="0" t="n">
        <v>9.8424716016</v>
      </c>
      <c r="I961" s="0" t="n">
        <v>0.248388049863</v>
      </c>
      <c r="J961" s="0" t="n">
        <v>0.306367984186</v>
      </c>
      <c r="K961" s="0" t="n">
        <v>0.292822320443</v>
      </c>
      <c r="L961" s="0" t="n">
        <v>-0.630441935105</v>
      </c>
      <c r="M961" s="0" t="n">
        <v>0.285981972749</v>
      </c>
      <c r="N961" s="0" t="n">
        <v>0.659554672772</v>
      </c>
    </row>
    <row r="962" customFormat="false" ht="12.8" hidden="false" customHeight="false" outlineLevel="0" collapsed="false">
      <c r="A962" s="0" t="n">
        <v>9.6</v>
      </c>
      <c r="B962" s="0" t="n">
        <v>260</v>
      </c>
      <c r="C962" s="0" t="n">
        <v>0</v>
      </c>
      <c r="D962" s="0" t="n">
        <v>0</v>
      </c>
      <c r="E962" s="0" t="n">
        <f aca="false">E961+(H962-$P$3)*(A962-A961)</f>
        <v>-0.026670445756163</v>
      </c>
      <c r="F962" s="0" t="n">
        <f aca="false">F961+(I962-$Q$3)*(A962-A961)</f>
        <v>0.00795931134778927</v>
      </c>
      <c r="G962" s="0" t="n">
        <f aca="false">G961+(J962-$R$3)*(A962-A961)</f>
        <v>-0.0398542404833496</v>
      </c>
      <c r="H962" s="0" t="n">
        <v>9.84247273842</v>
      </c>
      <c r="I962" s="0" t="n">
        <v>0.248540131926</v>
      </c>
      <c r="J962" s="0" t="n">
        <v>0.30620806914</v>
      </c>
      <c r="K962" s="0" t="n">
        <v>0.292820306438</v>
      </c>
      <c r="L962" s="0" t="n">
        <v>-0.630442763412</v>
      </c>
      <c r="M962" s="0" t="n">
        <v>0.285989751174</v>
      </c>
      <c r="N962" s="0" t="n">
        <v>0.659551402412</v>
      </c>
    </row>
    <row r="963" customFormat="false" ht="12.8" hidden="false" customHeight="false" outlineLevel="0" collapsed="false">
      <c r="A963" s="0" t="n">
        <v>9.61</v>
      </c>
      <c r="B963" s="0" t="n">
        <v>260</v>
      </c>
      <c r="C963" s="0" t="n">
        <v>0</v>
      </c>
      <c r="D963" s="0" t="n">
        <v>0</v>
      </c>
      <c r="E963" s="0" t="n">
        <f aca="false">E962+(H963-$P$3)*(A963-A962)</f>
        <v>-0.0266852963660837</v>
      </c>
      <c r="F963" s="0" t="n">
        <f aca="false">F962+(I963-$Q$3)*(A963-A962)</f>
        <v>0.00787468870954479</v>
      </c>
      <c r="G963" s="0" t="n">
        <f aca="false">G962+(J963-$R$3)*(A963-A962)</f>
        <v>-0.0397656617254124</v>
      </c>
      <c r="H963" s="0" t="n">
        <v>9.84467050782</v>
      </c>
      <c r="I963" s="0" t="n">
        <v>0.251938372024</v>
      </c>
      <c r="J963" s="0" t="n">
        <v>0.330144715568</v>
      </c>
      <c r="K963" s="0" t="n">
        <v>0.292822469008</v>
      </c>
      <c r="L963" s="0" t="n">
        <v>-0.630442413352</v>
      </c>
      <c r="M963" s="0" t="n">
        <v>0.285982167383</v>
      </c>
      <c r="N963" s="0" t="n">
        <v>0.659554065282</v>
      </c>
    </row>
    <row r="964" customFormat="false" ht="12.8" hidden="false" customHeight="false" outlineLevel="0" collapsed="false">
      <c r="A964" s="0" t="n">
        <v>9.62</v>
      </c>
      <c r="B964" s="0" t="n">
        <v>260</v>
      </c>
      <c r="C964" s="0" t="n">
        <v>0</v>
      </c>
      <c r="D964" s="0" t="n">
        <v>0</v>
      </c>
      <c r="E964" s="0" t="n">
        <f aca="false">E963+(H964-$P$3)*(A964-A963)</f>
        <v>-0.0266781961486044</v>
      </c>
      <c r="F964" s="0" t="n">
        <f aca="false">F963+(I964-$Q$3)*(A964-A963)</f>
        <v>0.0078254846990603</v>
      </c>
      <c r="G964" s="0" t="n">
        <f aca="false">G963+(J964-$R$3)*(A964-A963)</f>
        <v>-0.0394378160825351</v>
      </c>
      <c r="H964" s="0" t="n">
        <v>9.84686559056</v>
      </c>
      <c r="I964" s="0" t="n">
        <v>0.2554802348</v>
      </c>
      <c r="J964" s="0" t="n">
        <v>0.354071404062</v>
      </c>
      <c r="K964" s="0" t="n">
        <v>0.292824669848</v>
      </c>
      <c r="L964" s="0" t="n">
        <v>-0.630442077788</v>
      </c>
      <c r="M964" s="0" t="n">
        <v>0.285974553322</v>
      </c>
      <c r="N964" s="0" t="n">
        <v>0.659556710326</v>
      </c>
    </row>
    <row r="965" customFormat="false" ht="12.8" hidden="false" customHeight="false" outlineLevel="0" collapsed="false">
      <c r="A965" s="0" t="n">
        <v>9.63</v>
      </c>
      <c r="B965" s="0" t="n">
        <v>260</v>
      </c>
      <c r="C965" s="0" t="n">
        <v>0</v>
      </c>
      <c r="D965" s="0" t="n">
        <v>0</v>
      </c>
      <c r="E965" s="0" t="n">
        <f aca="false">E964+(H965-$P$3)*(A965-A964)</f>
        <v>-0.0267150351664251</v>
      </c>
      <c r="F965" s="0" t="n">
        <f aca="false">F964+(I965-$Q$3)*(A965-A964)</f>
        <v>0.0077133847657458</v>
      </c>
      <c r="G965" s="0" t="n">
        <f aca="false">G964+(J965-$R$3)*(A965-A964)</f>
        <v>-0.0395935502910279</v>
      </c>
      <c r="H965" s="0" t="n">
        <v>9.84247166703</v>
      </c>
      <c r="I965" s="0" t="n">
        <v>0.249190642517</v>
      </c>
      <c r="J965" s="0" t="n">
        <v>0.305713418925</v>
      </c>
      <c r="K965" s="0" t="n">
        <v>0.292822117604</v>
      </c>
      <c r="L965" s="0" t="n">
        <v>-0.630443520455</v>
      </c>
      <c r="M965" s="0" t="n">
        <v>0.285972353767</v>
      </c>
      <c r="N965" s="0" t="n">
        <v>0.659557418152</v>
      </c>
    </row>
    <row r="966" customFormat="false" ht="12.8" hidden="false" customHeight="false" outlineLevel="0" collapsed="false">
      <c r="A966" s="0" t="n">
        <v>9.64</v>
      </c>
      <c r="B966" s="0" t="n">
        <v>260</v>
      </c>
      <c r="C966" s="0" t="n">
        <v>0</v>
      </c>
      <c r="D966" s="0" t="n">
        <v>0</v>
      </c>
      <c r="E966" s="0" t="n">
        <f aca="false">E965+(H966-$P$3)*(A966-A965)</f>
        <v>-0.0267233298139458</v>
      </c>
      <c r="F966" s="0" t="n">
        <f aca="false">F965+(I966-$Q$3)*(A966-A965)</f>
        <v>0.00790932840493132</v>
      </c>
      <c r="G966" s="0" t="n">
        <f aca="false">G965+(J966-$R$3)*(A966-A965)</f>
        <v>-0.0393009110185207</v>
      </c>
      <c r="H966" s="0" t="n">
        <v>9.84532610406</v>
      </c>
      <c r="I966" s="0" t="n">
        <v>0.279994999767</v>
      </c>
      <c r="J966" s="0" t="n">
        <v>0.350550767025</v>
      </c>
      <c r="K966" s="0" t="n">
        <v>0.292821633405</v>
      </c>
      <c r="L966" s="0" t="n">
        <v>-0.630450076425</v>
      </c>
      <c r="M966" s="0" t="n">
        <v>0.28596836873</v>
      </c>
      <c r="N966" s="0" t="n">
        <v>0.659553094324</v>
      </c>
    </row>
    <row r="967" customFormat="false" ht="12.8" hidden="false" customHeight="false" outlineLevel="0" collapsed="false">
      <c r="A967" s="0" t="n">
        <v>9.65</v>
      </c>
      <c r="B967" s="0" t="n">
        <v>260</v>
      </c>
      <c r="C967" s="0" t="n">
        <v>0</v>
      </c>
      <c r="D967" s="0" t="n">
        <v>0</v>
      </c>
      <c r="E967" s="0" t="n">
        <f aca="false">E966+(H967-$P$3)*(A967-A966)</f>
        <v>-0.0264954781458665</v>
      </c>
      <c r="F967" s="0" t="n">
        <f aca="false">F966+(I967-$Q$3)*(A967-A966)</f>
        <v>0.00784494647781684</v>
      </c>
      <c r="G967" s="0" t="n">
        <f aca="false">G966+(J967-$R$3)*(A967-A966)</f>
        <v>-0.0392434443353735</v>
      </c>
      <c r="H967" s="0" t="n">
        <v>9.86894073562</v>
      </c>
      <c r="I967" s="0" t="n">
        <v>0.253962443137</v>
      </c>
      <c r="J967" s="0" t="n">
        <v>0.327033508089</v>
      </c>
      <c r="K967" s="0" t="n">
        <v>0.29281705126</v>
      </c>
      <c r="L967" s="0" t="n">
        <v>-0.630446420346</v>
      </c>
      <c r="M967" s="0" t="n">
        <v>0.285967924395</v>
      </c>
      <c r="N967" s="0" t="n">
        <v>0.659558816014</v>
      </c>
    </row>
    <row r="968" customFormat="false" ht="12.8" hidden="false" customHeight="false" outlineLevel="0" collapsed="false">
      <c r="A968" s="0" t="n">
        <v>9.66</v>
      </c>
      <c r="B968" s="0" t="n">
        <v>260</v>
      </c>
      <c r="C968" s="0" t="n">
        <v>0</v>
      </c>
      <c r="D968" s="0" t="n">
        <v>0</v>
      </c>
      <c r="E968" s="0" t="n">
        <f aca="false">E967+(H968-$P$3)*(A968-A967)</f>
        <v>-0.0265477336354872</v>
      </c>
      <c r="F968" s="0" t="n">
        <f aca="false">F967+(I968-$Q$3)*(A968-A967)</f>
        <v>0.00797793273824235</v>
      </c>
      <c r="G968" s="0" t="n">
        <f aca="false">G967+(J968-$R$3)*(A968-A967)</f>
        <v>-0.0394343810804662</v>
      </c>
      <c r="H968" s="0" t="n">
        <v>9.84093001985</v>
      </c>
      <c r="I968" s="0" t="n">
        <v>0.273699261891</v>
      </c>
      <c r="J968" s="0" t="n">
        <v>0.302193165265</v>
      </c>
      <c r="K968" s="0" t="n">
        <v>0.292802578533</v>
      </c>
      <c r="L968" s="0" t="n">
        <v>-0.630446991661</v>
      </c>
      <c r="M968" s="0" t="n">
        <v>0.285968210528</v>
      </c>
      <c r="N968" s="0" t="n">
        <v>0.659564570969</v>
      </c>
    </row>
    <row r="969" customFormat="false" ht="12.8" hidden="false" customHeight="false" outlineLevel="0" collapsed="false">
      <c r="A969" s="0" t="n">
        <v>9.67</v>
      </c>
      <c r="B969" s="0" t="n">
        <v>260</v>
      </c>
      <c r="C969" s="0" t="n">
        <v>0</v>
      </c>
      <c r="D969" s="0" t="n">
        <v>0</v>
      </c>
      <c r="E969" s="0" t="n">
        <f aca="false">E968+(H969-$P$3)*(A969-A968)</f>
        <v>-0.0263353302672079</v>
      </c>
      <c r="F969" s="0" t="n">
        <f aca="false">F968+(I969-$Q$3)*(A969-A968)</f>
        <v>0.00815507225416786</v>
      </c>
      <c r="G969" s="0" t="n">
        <f aca="false">G968+(J969-$R$3)*(A969-A968)</f>
        <v>-0.039408115857979</v>
      </c>
      <c r="H969" s="0" t="n">
        <v>9.86739590564</v>
      </c>
      <c r="I969" s="0" t="n">
        <v>0.278114587441</v>
      </c>
      <c r="J969" s="0" t="n">
        <v>0.323913362023</v>
      </c>
      <c r="K969" s="0" t="n">
        <v>0.292788566837</v>
      </c>
      <c r="L969" s="0" t="n">
        <v>-0.630446920601</v>
      </c>
      <c r="M969" s="0" t="n">
        <v>0.285978534859</v>
      </c>
      <c r="N969" s="0" t="n">
        <v>0.659566382583</v>
      </c>
    </row>
    <row r="970" customFormat="false" ht="12.8" hidden="false" customHeight="false" outlineLevel="0" collapsed="false">
      <c r="A970" s="0" t="n">
        <v>9.68</v>
      </c>
      <c r="B970" s="0" t="n">
        <v>260</v>
      </c>
      <c r="C970" s="0" t="n">
        <v>0</v>
      </c>
      <c r="D970" s="0" t="n">
        <v>0</v>
      </c>
      <c r="E970" s="0" t="n">
        <f aca="false">E969+(H970-$P$3)*(A970-A969)</f>
        <v>-0.0263655270587285</v>
      </c>
      <c r="F970" s="0" t="n">
        <f aca="false">F969+(I970-$Q$3)*(A970-A969)</f>
        <v>0.00832043767629338</v>
      </c>
      <c r="G970" s="0" t="n">
        <f aca="false">G969+(J970-$R$3)*(A970-A969)</f>
        <v>-0.0393603397776217</v>
      </c>
      <c r="H970" s="0" t="n">
        <v>9.84313588966</v>
      </c>
      <c r="I970" s="0" t="n">
        <v>0.276937178061</v>
      </c>
      <c r="J970" s="0" t="n">
        <v>0.32606444781</v>
      </c>
      <c r="K970" s="0" t="n">
        <v>0.292800045352</v>
      </c>
      <c r="L970" s="0" t="n">
        <v>-0.630454360726</v>
      </c>
      <c r="M970" s="0" t="n">
        <v>0.285972033528</v>
      </c>
      <c r="N970" s="0" t="n">
        <v>0.659556994143</v>
      </c>
    </row>
    <row r="971" customFormat="false" ht="12.8" hidden="false" customHeight="false" outlineLevel="0" collapsed="false">
      <c r="A971" s="0" t="n">
        <v>9.69</v>
      </c>
      <c r="B971" s="0" t="n">
        <v>260</v>
      </c>
      <c r="C971" s="0" t="n">
        <v>0</v>
      </c>
      <c r="D971" s="0" t="n">
        <v>0</v>
      </c>
      <c r="E971" s="0" t="n">
        <f aca="false">E970+(H971-$P$3)*(A971-A970)</f>
        <v>-0.0261375715346492</v>
      </c>
      <c r="F971" s="0" t="n">
        <f aca="false">F970+(I971-$Q$3)*(A971-A970)</f>
        <v>0.0082580197379489</v>
      </c>
      <c r="G971" s="0" t="n">
        <f aca="false">G970+(J971-$R$3)*(A971-A970)</f>
        <v>-0.0393075362805145</v>
      </c>
      <c r="H971" s="0" t="n">
        <v>9.86895112122</v>
      </c>
      <c r="I971" s="0" t="n">
        <v>0.254158842014</v>
      </c>
      <c r="J971" s="0" t="n">
        <v>0.326567189485</v>
      </c>
      <c r="K971" s="0" t="n">
        <v>0.292800045352</v>
      </c>
      <c r="L971" s="0" t="n">
        <v>-0.630454360726</v>
      </c>
      <c r="M971" s="0" t="n">
        <v>0.285972033528</v>
      </c>
      <c r="N971" s="0" t="n">
        <v>0.659556994143</v>
      </c>
    </row>
    <row r="972" customFormat="false" ht="12.8" hidden="false" customHeight="false" outlineLevel="0" collapsed="false">
      <c r="A972" s="0" t="n">
        <v>9.7</v>
      </c>
      <c r="B972" s="0" t="n">
        <v>260</v>
      </c>
      <c r="C972" s="0" t="n">
        <v>0</v>
      </c>
      <c r="D972" s="0" t="n">
        <v>0</v>
      </c>
      <c r="E972" s="0" t="n">
        <f aca="false">E971+(H972-$P$3)*(A972-A971)</f>
        <v>-0.0261676779206699</v>
      </c>
      <c r="F972" s="0" t="n">
        <f aca="false">F971+(I972-$Q$3)*(A972-A971)</f>
        <v>0.00842470534086441</v>
      </c>
      <c r="G972" s="0" t="n">
        <f aca="false">G971+(J972-$R$3)*(A972-A971)</f>
        <v>-0.0392636134232972</v>
      </c>
      <c r="H972" s="0" t="n">
        <v>9.84314493021</v>
      </c>
      <c r="I972" s="0" t="n">
        <v>0.27706919614</v>
      </c>
      <c r="J972" s="0" t="n">
        <v>0.325679125496</v>
      </c>
      <c r="K972" s="0" t="n">
        <v>0.292794849893</v>
      </c>
      <c r="L972" s="0" t="n">
        <v>-0.630462708269</v>
      </c>
      <c r="M972" s="0" t="n">
        <v>0.285973431383</v>
      </c>
      <c r="N972" s="0" t="n">
        <v>0.659550715184</v>
      </c>
    </row>
    <row r="973" customFormat="false" ht="12.8" hidden="false" customHeight="false" outlineLevel="0" collapsed="false">
      <c r="A973" s="0" t="n">
        <v>9.71</v>
      </c>
      <c r="B973" s="0" t="n">
        <v>260</v>
      </c>
      <c r="C973" s="0" t="n">
        <v>0</v>
      </c>
      <c r="D973" s="0" t="n">
        <v>0</v>
      </c>
      <c r="E973" s="0" t="n">
        <f aca="false">E972+(H973-$P$3)*(A973-A972)</f>
        <v>-0.0259395918532906</v>
      </c>
      <c r="F973" s="0" t="n">
        <f aca="false">F972+(I973-$Q$3)*(A973-A972)</f>
        <v>0.00836204988033992</v>
      </c>
      <c r="G973" s="0" t="n">
        <f aca="false">G972+(J973-$R$3)*(A973-A972)</f>
        <v>-0.03921457227264</v>
      </c>
      <c r="H973" s="0" t="n">
        <v>9.86896417555</v>
      </c>
      <c r="I973" s="0" t="n">
        <v>0.254135089796</v>
      </c>
      <c r="J973" s="0" t="n">
        <v>0.32619095484</v>
      </c>
      <c r="K973" s="0" t="n">
        <v>0.292787582873</v>
      </c>
      <c r="L973" s="0" t="n">
        <v>-0.630465943401</v>
      </c>
      <c r="M973" s="0" t="n">
        <v>0.285976616103</v>
      </c>
      <c r="N973" s="0" t="n">
        <v>0.659549467872</v>
      </c>
    </row>
    <row r="974" customFormat="false" ht="12.8" hidden="false" customHeight="false" outlineLevel="0" collapsed="false">
      <c r="A974" s="0" t="n">
        <v>9.72</v>
      </c>
      <c r="B974" s="0" t="n">
        <v>260</v>
      </c>
      <c r="C974" s="0" t="n">
        <v>0</v>
      </c>
      <c r="D974" s="0" t="n">
        <v>0</v>
      </c>
      <c r="E974" s="0" t="n">
        <f aca="false">E973+(H974-$P$3)*(A974-A973)</f>
        <v>-0.0259541262852113</v>
      </c>
      <c r="F974" s="0" t="n">
        <f aca="false">F973+(I974-$Q$3)*(A974-A973)</f>
        <v>0.00828760212092544</v>
      </c>
      <c r="G974" s="0" t="n">
        <f aca="false">G973+(J974-$R$3)*(A974-A973)</f>
        <v>-0.0391432471742828</v>
      </c>
      <c r="H974" s="0" t="n">
        <v>9.84470212562</v>
      </c>
      <c r="I974" s="0" t="n">
        <v>0.252955859907</v>
      </c>
      <c r="J974" s="0" t="n">
        <v>0.32841934961</v>
      </c>
      <c r="K974" s="0" t="n">
        <v>0.292785072793</v>
      </c>
      <c r="L974" s="0" t="n">
        <v>-0.630467399696</v>
      </c>
      <c r="M974" s="0" t="n">
        <v>0.285974384005</v>
      </c>
      <c r="N974" s="0" t="n">
        <v>0.659550157882</v>
      </c>
    </row>
    <row r="975" customFormat="false" ht="12.8" hidden="false" customHeight="false" outlineLevel="0" collapsed="false">
      <c r="A975" s="0" t="n">
        <v>9.73</v>
      </c>
      <c r="B975" s="0" t="n">
        <v>260</v>
      </c>
      <c r="C975" s="0" t="n">
        <v>0</v>
      </c>
      <c r="D975" s="0" t="n">
        <v>0</v>
      </c>
      <c r="E975" s="0" t="n">
        <f aca="false">E974+(H975-$P$3)*(A975-A974)</f>
        <v>-0.025968618702332</v>
      </c>
      <c r="F975" s="0" t="n">
        <f aca="false">F974+(I975-$Q$3)*(A975-A974)</f>
        <v>0.00821456973001096</v>
      </c>
      <c r="G975" s="0" t="n">
        <f aca="false">G974+(J975-$R$3)*(A975-A974)</f>
        <v>-0.0390742727160455</v>
      </c>
      <c r="H975" s="0" t="n">
        <v>9.8447063271</v>
      </c>
      <c r="I975" s="0" t="n">
        <v>0.253097396757</v>
      </c>
      <c r="J975" s="0" t="n">
        <v>0.328184285598</v>
      </c>
      <c r="K975" s="0" t="n">
        <v>0.292789765545</v>
      </c>
      <c r="L975" s="0" t="n">
        <v>-0.630471519634</v>
      </c>
      <c r="M975" s="0" t="n">
        <v>0.285975052977</v>
      </c>
      <c r="N975" s="0" t="n">
        <v>0.659543846304</v>
      </c>
    </row>
    <row r="976" customFormat="false" ht="12.8" hidden="false" customHeight="false" outlineLevel="0" collapsed="false">
      <c r="A976" s="0" t="n">
        <v>9.74</v>
      </c>
      <c r="B976" s="0" t="n">
        <v>260</v>
      </c>
      <c r="C976" s="0" t="n">
        <v>0</v>
      </c>
      <c r="D976" s="0" t="n">
        <v>0</v>
      </c>
      <c r="E976" s="0" t="n">
        <f aca="false">E975+(H976-$P$3)*(A976-A975)</f>
        <v>-0.0259830691861526</v>
      </c>
      <c r="F976" s="0" t="n">
        <f aca="false">F975+(I976-$Q$3)*(A976-A975)</f>
        <v>0.00814295268708648</v>
      </c>
      <c r="G976" s="0" t="n">
        <f aca="false">G975+(J976-$R$3)*(A976-A975)</f>
        <v>-0.0390076489132483</v>
      </c>
      <c r="H976" s="0" t="n">
        <v>9.84471052043</v>
      </c>
      <c r="I976" s="0" t="n">
        <v>0.253238931556</v>
      </c>
      <c r="J976" s="0" t="n">
        <v>0.327949220054</v>
      </c>
      <c r="K976" s="0" t="n">
        <v>0.292787256283</v>
      </c>
      <c r="L976" s="0" t="n">
        <v>-0.630472975826</v>
      </c>
      <c r="M976" s="0" t="n">
        <v>0.285972821546</v>
      </c>
      <c r="N976" s="0" t="n">
        <v>0.659544535758</v>
      </c>
    </row>
    <row r="977" customFormat="false" ht="12.8" hidden="false" customHeight="false" outlineLevel="0" collapsed="false">
      <c r="A977" s="0" t="n">
        <v>9.75</v>
      </c>
      <c r="B977" s="0" t="n">
        <v>260</v>
      </c>
      <c r="C977" s="0" t="n">
        <v>0</v>
      </c>
      <c r="D977" s="0" t="n">
        <v>0</v>
      </c>
      <c r="E977" s="0" t="n">
        <f aca="false">E976+(H977-$P$3)*(A977-A976)</f>
        <v>-0.0260129930776733</v>
      </c>
      <c r="F977" s="0" t="n">
        <f aca="false">F976+(I977-$Q$3)*(A977-A976)</f>
        <v>0.00831506566279199</v>
      </c>
      <c r="G977" s="0" t="n">
        <f aca="false">G976+(J977-$R$3)*(A977-A976)</f>
        <v>-0.038973879302231</v>
      </c>
      <c r="H977" s="0" t="n">
        <v>9.84316317966</v>
      </c>
      <c r="I977" s="0" t="n">
        <v>0.277611933419</v>
      </c>
      <c r="J977" s="0" t="n">
        <v>0.324663800876</v>
      </c>
      <c r="K977" s="0" t="n">
        <v>0.292784203403</v>
      </c>
      <c r="L977" s="0" t="n">
        <v>-0.63047504788</v>
      </c>
      <c r="M977" s="0" t="n">
        <v>0.2859606134</v>
      </c>
      <c r="N977" s="0" t="n">
        <v>0.659549203488</v>
      </c>
    </row>
    <row r="978" customFormat="false" ht="12.8" hidden="false" customHeight="false" outlineLevel="0" collapsed="false">
      <c r="A978" s="0" t="n">
        <v>9.76</v>
      </c>
      <c r="B978" s="0" t="n">
        <v>260</v>
      </c>
      <c r="C978" s="0" t="n">
        <v>0</v>
      </c>
      <c r="D978" s="0" t="n">
        <v>0</v>
      </c>
      <c r="E978" s="0" t="n">
        <f aca="false">E977+(H978-$P$3)*(A978-A977)</f>
        <v>-0.026005416072794</v>
      </c>
      <c r="F978" s="0" t="n">
        <f aca="false">F977+(I978-$Q$3)*(A978-A977)</f>
        <v>0.00827882655296751</v>
      </c>
      <c r="G978" s="0" t="n">
        <f aca="false">G977+(J978-$R$3)*(A978-A977)</f>
        <v>-0.0386687448506438</v>
      </c>
      <c r="H978" s="0" t="n">
        <v>9.8469132693</v>
      </c>
      <c r="I978" s="0" t="n">
        <v>0.256776724866</v>
      </c>
      <c r="J978" s="0" t="n">
        <v>0.351800284933</v>
      </c>
      <c r="K978" s="0" t="n">
        <v>0.292780666001</v>
      </c>
      <c r="L978" s="0" t="n">
        <v>-0.630470146429</v>
      </c>
      <c r="M978" s="0" t="n">
        <v>0.285980153148</v>
      </c>
      <c r="N978" s="0" t="n">
        <v>0.659546987017</v>
      </c>
    </row>
    <row r="979" customFormat="false" ht="12.8" hidden="false" customHeight="false" outlineLevel="0" collapsed="false">
      <c r="A979" s="0" t="n">
        <v>9.77</v>
      </c>
      <c r="B979" s="0" t="n">
        <v>260</v>
      </c>
      <c r="C979" s="0" t="n">
        <v>0</v>
      </c>
      <c r="D979" s="0" t="n">
        <v>0</v>
      </c>
      <c r="E979" s="0" t="n">
        <f aca="false">E978+(H979-$P$3)*(A979-A978)</f>
        <v>-0.0260573510047147</v>
      </c>
      <c r="F979" s="0" t="n">
        <f aca="false">F978+(I979-$Q$3)*(A979-A978)</f>
        <v>0.00841993260943302</v>
      </c>
      <c r="G979" s="0" t="n">
        <f aca="false">G978+(J979-$R$3)*(A979-A978)</f>
        <v>-0.0388775382843965</v>
      </c>
      <c r="H979" s="0" t="n">
        <v>9.84096207562</v>
      </c>
      <c r="I979" s="0" t="n">
        <v>0.274511241495</v>
      </c>
      <c r="J979" s="0" t="n">
        <v>0.300407496399</v>
      </c>
      <c r="K979" s="0" t="n">
        <v>0.292777613027</v>
      </c>
      <c r="L979" s="0" t="n">
        <v>-0.630472218781</v>
      </c>
      <c r="M979" s="0" t="n">
        <v>0.285967945031</v>
      </c>
      <c r="N979" s="0" t="n">
        <v>0.659551654589</v>
      </c>
    </row>
    <row r="980" customFormat="false" ht="12.8" hidden="false" customHeight="false" outlineLevel="0" collapsed="false">
      <c r="A980" s="0" t="n">
        <v>9.78</v>
      </c>
      <c r="B980" s="0" t="n">
        <v>260</v>
      </c>
      <c r="C980" s="0" t="n">
        <v>0</v>
      </c>
      <c r="D980" s="0" t="n">
        <v>0</v>
      </c>
      <c r="E980" s="0" t="n">
        <f aca="false">E979+(H980-$P$3)*(A980-A979)</f>
        <v>-0.0263299229263354</v>
      </c>
      <c r="F980" s="0" t="n">
        <f aca="false">F979+(I980-$Q$3)*(A980-A979)</f>
        <v>0.00858325037618854</v>
      </c>
      <c r="G980" s="0" t="n">
        <f aca="false">G979+(J980-$R$3)*(A980-A979)</f>
        <v>-0.0388231589871593</v>
      </c>
      <c r="H980" s="0" t="n">
        <v>9.81889837665</v>
      </c>
      <c r="I980" s="0" t="n">
        <v>0.276732412524</v>
      </c>
      <c r="J980" s="0" t="n">
        <v>0.326724769498</v>
      </c>
      <c r="K980" s="0" t="n">
        <v>0.292780319798</v>
      </c>
      <c r="L980" s="0" t="n">
        <v>-0.630471253119</v>
      </c>
      <c r="M980" s="0" t="n">
        <v>0.285970335248</v>
      </c>
      <c r="N980" s="0" t="n">
        <v>0.659550339768</v>
      </c>
    </row>
    <row r="981" customFormat="false" ht="12.8" hidden="false" customHeight="false" outlineLevel="0" collapsed="false">
      <c r="A981" s="0" t="n">
        <v>9.79</v>
      </c>
      <c r="B981" s="0" t="n">
        <v>260</v>
      </c>
      <c r="C981" s="0" t="n">
        <v>0</v>
      </c>
      <c r="D981" s="0" t="n">
        <v>0</v>
      </c>
      <c r="E981" s="0" t="n">
        <f aca="false">E980+(H981-$P$3)*(A981-A980)</f>
        <v>-0.0263598790210561</v>
      </c>
      <c r="F981" s="0" t="n">
        <f aca="false">F980+(I981-$Q$3)*(A981-A980)</f>
        <v>0.00876135452838405</v>
      </c>
      <c r="G981" s="0" t="n">
        <f aca="false">G980+(J981-$R$3)*(A981-A980)</f>
        <v>-0.0387935441400621</v>
      </c>
      <c r="H981" s="0" t="n">
        <v>9.84315995934</v>
      </c>
      <c r="I981" s="0" t="n">
        <v>0.278211051068</v>
      </c>
      <c r="J981" s="0" t="n">
        <v>0.324248324484</v>
      </c>
      <c r="K981" s="0" t="n">
        <v>0.292785666881</v>
      </c>
      <c r="L981" s="0" t="n">
        <v>-0.630463383594</v>
      </c>
      <c r="M981" s="0" t="n">
        <v>0.285969128795</v>
      </c>
      <c r="N981" s="0" t="n">
        <v>0.659556011717</v>
      </c>
    </row>
    <row r="982" customFormat="false" ht="12.8" hidden="false" customHeight="false" outlineLevel="0" collapsed="false">
      <c r="A982" s="0" t="n">
        <v>9.8</v>
      </c>
      <c r="B982" s="0" t="n">
        <v>260</v>
      </c>
      <c r="C982" s="0" t="n">
        <v>0</v>
      </c>
      <c r="D982" s="0" t="n">
        <v>0</v>
      </c>
      <c r="E982" s="0" t="n">
        <f aca="false">E981+(H982-$P$3)*(A982-A981)</f>
        <v>-0.0263368499220768</v>
      </c>
      <c r="F982" s="0" t="n">
        <f aca="false">F981+(I982-$Q$3)*(A982-A981)</f>
        <v>0.00849097173113953</v>
      </c>
      <c r="G982" s="0" t="n">
        <f aca="false">G981+(J982-$R$3)*(A982-A981)</f>
        <v>-0.0384614457948148</v>
      </c>
      <c r="H982" s="0" t="n">
        <v>9.84845847871</v>
      </c>
      <c r="I982" s="0" t="n">
        <v>0.233362356124</v>
      </c>
      <c r="J982" s="0" t="n">
        <v>0.354496674299</v>
      </c>
      <c r="K982" s="0" t="n">
        <v>0.292783160322</v>
      </c>
      <c r="L982" s="0" t="n">
        <v>-0.630464838976</v>
      </c>
      <c r="M982" s="0" t="n">
        <v>0.285966895248</v>
      </c>
      <c r="N982" s="0" t="n">
        <v>0.659556701633</v>
      </c>
    </row>
    <row r="983" customFormat="false" ht="12.8" hidden="false" customHeight="false" outlineLevel="0" collapsed="false">
      <c r="A983" s="0" t="n">
        <v>9.81</v>
      </c>
      <c r="B983" s="0" t="n">
        <v>260</v>
      </c>
      <c r="C983" s="0" t="n">
        <v>0</v>
      </c>
      <c r="D983" s="0" t="n">
        <v>0</v>
      </c>
      <c r="E983" s="0" t="n">
        <f aca="false">E982+(H983-$P$3)*(A983-A982)</f>
        <v>-0.0261021268432975</v>
      </c>
      <c r="F983" s="0" t="n">
        <f aca="false">F982+(I983-$Q$3)*(A983-A982)</f>
        <v>0.00871700325892504</v>
      </c>
      <c r="G983" s="0" t="n">
        <f aca="false">G982+(J983-$R$3)*(A983-A982)</f>
        <v>-0.0382171945262875</v>
      </c>
      <c r="H983" s="0" t="n">
        <v>9.86962787669</v>
      </c>
      <c r="I983" s="0" t="n">
        <v>0.283003788627</v>
      </c>
      <c r="J983" s="0" t="n">
        <v>0.345711966627</v>
      </c>
      <c r="K983" s="0" t="n">
        <v>0.292775893601</v>
      </c>
      <c r="L983" s="0" t="n">
        <v>-0.630468073853</v>
      </c>
      <c r="M983" s="0" t="n">
        <v>0.285970080479</v>
      </c>
      <c r="N983" s="0" t="n">
        <v>0.659555454112</v>
      </c>
    </row>
    <row r="984" customFormat="false" ht="12.8" hidden="false" customHeight="false" outlineLevel="0" collapsed="false">
      <c r="A984" s="0" t="n">
        <v>9.82</v>
      </c>
      <c r="B984" s="0" t="n">
        <v>260</v>
      </c>
      <c r="C984" s="0" t="n">
        <v>0</v>
      </c>
      <c r="D984" s="0" t="n">
        <v>0</v>
      </c>
      <c r="E984" s="0" t="n">
        <f aca="false">E983+(H984-$P$3)*(A984-A983)</f>
        <v>-0.0261165585256181</v>
      </c>
      <c r="F984" s="0" t="n">
        <f aca="false">F983+(I984-$Q$3)*(A984-A983)</f>
        <v>0.00865626777745056</v>
      </c>
      <c r="G984" s="0" t="n">
        <f aca="false">G983+(J984-$R$3)*(A984-A983)</f>
        <v>-0.0381595682056903</v>
      </c>
      <c r="H984" s="0" t="n">
        <v>9.84471240058</v>
      </c>
      <c r="I984" s="0" t="n">
        <v>0.254327087701</v>
      </c>
      <c r="J984" s="0" t="n">
        <v>0.327049471834</v>
      </c>
      <c r="K984" s="0" t="n">
        <v>0.292761428489</v>
      </c>
      <c r="L984" s="0" t="n">
        <v>-0.630468642778</v>
      </c>
      <c r="M984" s="0" t="n">
        <v>0.285970364604</v>
      </c>
      <c r="N984" s="0" t="n">
        <v>0.659561207949</v>
      </c>
    </row>
    <row r="985" customFormat="false" ht="12.8" hidden="false" customHeight="false" outlineLevel="0" collapsed="false">
      <c r="A985" s="0" t="n">
        <v>9.83</v>
      </c>
      <c r="B985" s="0" t="n">
        <v>260</v>
      </c>
      <c r="C985" s="0" t="n">
        <v>0</v>
      </c>
      <c r="D985" s="0" t="n">
        <v>0</v>
      </c>
      <c r="E985" s="0" t="n">
        <f aca="false">E984+(H985-$P$3)*(A985-A984)</f>
        <v>-0.0263736561751388</v>
      </c>
      <c r="F985" s="0" t="n">
        <f aca="false">F984+(I985-$Q$3)*(A985-A984)</f>
        <v>0.00858373672827608</v>
      </c>
      <c r="G985" s="0" t="n">
        <f aca="false">G984+(J985-$R$3)*(A985-A984)</f>
        <v>-0.0380781186799831</v>
      </c>
      <c r="H985" s="0" t="n">
        <v>9.82044580386</v>
      </c>
      <c r="I985" s="0" t="n">
        <v>0.253147530931</v>
      </c>
      <c r="J985" s="0" t="n">
        <v>0.329431792345</v>
      </c>
      <c r="K985" s="0" t="n">
        <v>0.292756845803</v>
      </c>
      <c r="L985" s="0" t="n">
        <v>-0.630464987022</v>
      </c>
      <c r="M985" s="0" t="n">
        <v>0.285969919192</v>
      </c>
      <c r="N985" s="0" t="n">
        <v>0.659566929654</v>
      </c>
    </row>
    <row r="986" customFormat="false" ht="12.8" hidden="false" customHeight="false" outlineLevel="0" collapsed="false">
      <c r="A986" s="0" t="n">
        <v>9.84</v>
      </c>
      <c r="B986" s="0" t="n">
        <v>260</v>
      </c>
      <c r="C986" s="0" t="n">
        <v>0</v>
      </c>
      <c r="D986" s="0" t="n">
        <v>0</v>
      </c>
      <c r="E986" s="0" t="n">
        <f aca="false">E985+(H986-$P$3)*(A986-A985)</f>
        <v>-0.0263595822708595</v>
      </c>
      <c r="F986" s="0" t="n">
        <f aca="false">F985+(I986-$Q$3)*(A986-A985)</f>
        <v>0.00883202241355159</v>
      </c>
      <c r="G986" s="0" t="n">
        <f aca="false">G985+(J986-$R$3)*(A986-A985)</f>
        <v>-0.0375699378937958</v>
      </c>
      <c r="H986" s="0" t="n">
        <v>9.84756295924</v>
      </c>
      <c r="I986" s="0" t="n">
        <v>0.285229204376</v>
      </c>
      <c r="J986" s="0" t="n">
        <v>0.372104918393</v>
      </c>
      <c r="K986" s="0" t="n">
        <v>0.292762739929</v>
      </c>
      <c r="L986" s="0" t="n">
        <v>-0.630456498655</v>
      </c>
      <c r="M986" s="0" t="n">
        <v>0.285978687132</v>
      </c>
      <c r="N986" s="0" t="n">
        <v>0.659568625633</v>
      </c>
    </row>
    <row r="987" customFormat="false" ht="12.8" hidden="false" customHeight="false" outlineLevel="0" collapsed="false">
      <c r="A987" s="0" t="n">
        <v>9.85</v>
      </c>
      <c r="B987" s="0" t="n">
        <v>260</v>
      </c>
      <c r="C987" s="0" t="n">
        <v>0</v>
      </c>
      <c r="D987" s="0" t="n">
        <v>0</v>
      </c>
      <c r="E987" s="0" t="n">
        <f aca="false">E986+(H987-$P$3)*(A987-A986)</f>
        <v>-0.0261314301769802</v>
      </c>
      <c r="F987" s="0" t="n">
        <f aca="false">F986+(I987-$Q$3)*(A987-A986)</f>
        <v>0.00878759087299711</v>
      </c>
      <c r="G987" s="0" t="n">
        <f aca="false">G986+(J987-$R$3)*(A987-A986)</f>
        <v>-0.0375371841724386</v>
      </c>
      <c r="H987" s="0" t="n">
        <v>9.8689707782</v>
      </c>
      <c r="I987" s="0" t="n">
        <v>0.255957481793</v>
      </c>
      <c r="J987" s="0" t="n">
        <v>0.32456221191</v>
      </c>
      <c r="K987" s="0" t="n">
        <v>0.292754972316</v>
      </c>
      <c r="L987" s="0" t="n">
        <v>-0.630460363534</v>
      </c>
      <c r="M987" s="0" t="n">
        <v>0.285971864151</v>
      </c>
      <c r="N987" s="0" t="n">
        <v>0.659571337393</v>
      </c>
    </row>
    <row r="988" customFormat="false" ht="12.8" hidden="false" customHeight="false" outlineLevel="0" collapsed="false">
      <c r="A988" s="0" t="n">
        <v>9.86</v>
      </c>
      <c r="B988" s="0" t="n">
        <v>260</v>
      </c>
      <c r="C988" s="0" t="n">
        <v>0</v>
      </c>
      <c r="D988" s="0" t="n">
        <v>0</v>
      </c>
      <c r="E988" s="0" t="n">
        <f aca="false">E987+(H988-$P$3)*(A988-A987)</f>
        <v>-0.0263665204516009</v>
      </c>
      <c r="F988" s="0" t="n">
        <f aca="false">F987+(I988-$Q$3)*(A988-A987)</f>
        <v>0.00875205589305262</v>
      </c>
      <c r="G988" s="0" t="n">
        <f aca="false">G987+(J988-$R$3)*(A988-A987)</f>
        <v>-0.0372173196013013</v>
      </c>
      <c r="H988" s="0" t="n">
        <v>9.82264654135</v>
      </c>
      <c r="I988" s="0" t="n">
        <v>0.256847137854</v>
      </c>
      <c r="J988" s="0" t="n">
        <v>0.353273296888</v>
      </c>
      <c r="K988" s="0" t="n">
        <v>0.292752467713</v>
      </c>
      <c r="L988" s="0" t="n">
        <v>-0.630461815775</v>
      </c>
      <c r="M988" s="0" t="n">
        <v>0.285969633062</v>
      </c>
      <c r="N988" s="0" t="n">
        <v>0.65957202826</v>
      </c>
    </row>
    <row r="989" customFormat="false" ht="12.8" hidden="false" customHeight="false" outlineLevel="0" collapsed="false">
      <c r="A989" s="0" t="n">
        <v>9.87</v>
      </c>
      <c r="B989" s="0" t="n">
        <v>260</v>
      </c>
      <c r="C989" s="0" t="n">
        <v>0</v>
      </c>
      <c r="D989" s="0" t="n">
        <v>0</v>
      </c>
      <c r="E989" s="0" t="n">
        <f aca="false">E988+(H989-$P$3)*(A989-A988)</f>
        <v>-0.0263965273839216</v>
      </c>
      <c r="F989" s="0" t="n">
        <f aca="false">F988+(I989-$Q$3)*(A989-A988)</f>
        <v>0.00893968590327814</v>
      </c>
      <c r="G989" s="0" t="n">
        <f aca="false">G988+(J989-$R$3)*(A989-A988)</f>
        <v>-0.0371943557463041</v>
      </c>
      <c r="H989" s="0" t="n">
        <v>9.84315487558</v>
      </c>
      <c r="I989" s="0" t="n">
        <v>0.279163636871</v>
      </c>
      <c r="J989" s="0" t="n">
        <v>0.323583225274</v>
      </c>
      <c r="K989" s="0" t="n">
        <v>0.292758315695</v>
      </c>
      <c r="L989" s="0" t="n">
        <v>-0.630453315941</v>
      </c>
      <c r="M989" s="0" t="n">
        <v>0.285978434313</v>
      </c>
      <c r="N989" s="0" t="n">
        <v>0.659573741229</v>
      </c>
    </row>
    <row r="990" customFormat="false" ht="12.8" hidden="false" customHeight="false" outlineLevel="0" collapsed="false">
      <c r="A990" s="0" t="n">
        <v>9.88</v>
      </c>
      <c r="B990" s="0" t="n">
        <v>260</v>
      </c>
      <c r="C990" s="0" t="n">
        <v>0</v>
      </c>
      <c r="D990" s="0" t="n">
        <v>0</v>
      </c>
      <c r="E990" s="0" t="n">
        <f aca="false">E989+(H990-$P$3)*(A990-A989)</f>
        <v>-0.0261683913190422</v>
      </c>
      <c r="F990" s="0" t="n">
        <f aca="false">F989+(I990-$Q$3)*(A990-A989)</f>
        <v>0.00889904534019365</v>
      </c>
      <c r="G990" s="0" t="n">
        <f aca="false">G989+(J990-$R$3)*(A990-A989)</f>
        <v>-0.0371641075225869</v>
      </c>
      <c r="H990" s="0" t="n">
        <v>9.8689691753</v>
      </c>
      <c r="I990" s="0" t="n">
        <v>0.25633657954</v>
      </c>
      <c r="J990" s="0" t="n">
        <v>0.324311662146</v>
      </c>
      <c r="K990" s="0" t="n">
        <v>0.2927583642</v>
      </c>
      <c r="L990" s="0" t="n">
        <v>-0.630453324538</v>
      </c>
      <c r="M990" s="0" t="n">
        <v>0.285978400674</v>
      </c>
      <c r="N990" s="0" t="n">
        <v>0.659573726067</v>
      </c>
    </row>
    <row r="991" customFormat="false" ht="12.8" hidden="false" customHeight="false" outlineLevel="0" collapsed="false">
      <c r="A991" s="0" t="n">
        <v>9.89</v>
      </c>
      <c r="B991" s="0" t="n">
        <v>260</v>
      </c>
      <c r="C991" s="0" t="n">
        <v>0</v>
      </c>
      <c r="D991" s="0" t="n">
        <v>0</v>
      </c>
      <c r="E991" s="0" t="n">
        <f aca="false">E990+(H991-$P$3)*(A991-A990)</f>
        <v>-0.0262425605545629</v>
      </c>
      <c r="F991" s="0" t="n">
        <f aca="false">F990+(I991-$Q$3)*(A991-A990)</f>
        <v>0.00902405479516917</v>
      </c>
      <c r="G991" s="0" t="n">
        <f aca="false">G990+(J991-$R$3)*(A991-A990)</f>
        <v>-0.0376224585488396</v>
      </c>
      <c r="H991" s="0" t="n">
        <v>9.83873864526</v>
      </c>
      <c r="I991" s="0" t="n">
        <v>0.272901581346</v>
      </c>
      <c r="J991" s="0" t="n">
        <v>0.275451737149</v>
      </c>
      <c r="K991" s="0" t="n">
        <v>0.292761680496</v>
      </c>
      <c r="L991" s="0" t="n">
        <v>-0.630440356368</v>
      </c>
      <c r="M991" s="0" t="n">
        <v>0.285978947358</v>
      </c>
      <c r="N991" s="0" t="n">
        <v>0.659584412463</v>
      </c>
    </row>
    <row r="992" customFormat="false" ht="12.8" hidden="false" customHeight="false" outlineLevel="0" collapsed="false">
      <c r="A992" s="0" t="n">
        <v>9.9</v>
      </c>
      <c r="B992" s="0" t="n">
        <v>260</v>
      </c>
      <c r="C992" s="0" t="n">
        <v>0</v>
      </c>
      <c r="D992" s="0" t="n">
        <v>0</v>
      </c>
      <c r="E992" s="0" t="n">
        <f aca="false">E991+(H992-$P$3)*(A992-A991)</f>
        <v>-0.0262947116079836</v>
      </c>
      <c r="F992" s="0" t="n">
        <f aca="false">F991+(I992-$Q$3)*(A992-A991)</f>
        <v>0.00918317939720468</v>
      </c>
      <c r="G992" s="0" t="n">
        <f aca="false">G991+(J992-$R$3)*(A992-A991)</f>
        <v>-0.0378407063422224</v>
      </c>
      <c r="H992" s="0" t="n">
        <v>9.84094046347</v>
      </c>
      <c r="I992" s="0" t="n">
        <v>0.276313096052</v>
      </c>
      <c r="J992" s="0" t="n">
        <v>0.299462060436</v>
      </c>
      <c r="K992" s="0" t="n">
        <v>0.29276171076</v>
      </c>
      <c r="L992" s="0" t="n">
        <v>-0.630446276972</v>
      </c>
      <c r="M992" s="0" t="n">
        <v>0.285984970199</v>
      </c>
      <c r="N992" s="0" t="n">
        <v>0.659576128574</v>
      </c>
    </row>
    <row r="993" customFormat="false" ht="12.8" hidden="false" customHeight="false" outlineLevel="0" collapsed="false">
      <c r="A993" s="0" t="n">
        <v>9.91</v>
      </c>
      <c r="B993" s="0" t="n">
        <v>260</v>
      </c>
      <c r="C993" s="0" t="n">
        <v>0</v>
      </c>
      <c r="D993" s="0" t="n">
        <v>0</v>
      </c>
      <c r="E993" s="0" t="n">
        <f aca="false">E992+(H993-$P$3)*(A993-A992)</f>
        <v>-0.0262936547539043</v>
      </c>
      <c r="F993" s="0" t="n">
        <f aca="false">F992+(I993-$Q$3)*(A993-A992)</f>
        <v>0.0088907053447402</v>
      </c>
      <c r="G993" s="0" t="n">
        <f aca="false">G992+(J993-$R$3)*(A993-A992)</f>
        <v>-0.0377585025499951</v>
      </c>
      <c r="H993" s="0" t="n">
        <v>9.84626125422</v>
      </c>
      <c r="I993" s="0" t="n">
        <v>0.231153230602</v>
      </c>
      <c r="J993" s="0" t="n">
        <v>0.329507218997</v>
      </c>
      <c r="K993" s="0" t="n">
        <v>0.292751760634</v>
      </c>
      <c r="L993" s="0" t="n">
        <v>-0.630456401839</v>
      </c>
      <c r="M993" s="0" t="n">
        <v>0.285991787368</v>
      </c>
      <c r="N993" s="0" t="n">
        <v>0.659567911275</v>
      </c>
    </row>
    <row r="994" customFormat="false" ht="12.8" hidden="false" customHeight="false" outlineLevel="0" collapsed="false">
      <c r="A994" s="0" t="n">
        <v>9.92</v>
      </c>
      <c r="B994" s="0" t="n">
        <v>260</v>
      </c>
      <c r="C994" s="0" t="n">
        <v>0</v>
      </c>
      <c r="D994" s="0" t="n">
        <v>0</v>
      </c>
      <c r="E994" s="0" t="n">
        <f aca="false">E993+(H994-$P$3)*(A994-A993)</f>
        <v>-0.026323589464925</v>
      </c>
      <c r="F994" s="0" t="n">
        <f aca="false">F993+(I994-$Q$3)*(A994-A993)</f>
        <v>0.00908217296720572</v>
      </c>
      <c r="G994" s="0" t="n">
        <f aca="false">G993+(J994-$R$3)*(A994-A993)</f>
        <v>-0.0377410532807579</v>
      </c>
      <c r="H994" s="0" t="n">
        <v>9.84316209771</v>
      </c>
      <c r="I994" s="0" t="n">
        <v>0.279547398095</v>
      </c>
      <c r="J994" s="0" t="n">
        <v>0.323031766698</v>
      </c>
      <c r="K994" s="0" t="n">
        <v>0.292759188688</v>
      </c>
      <c r="L994" s="0" t="n">
        <v>-0.630453641676</v>
      </c>
      <c r="M994" s="0" t="n">
        <v>0.285988792107</v>
      </c>
      <c r="N994" s="0" t="n">
        <v>0.659568551346</v>
      </c>
    </row>
    <row r="995" customFormat="false" ht="12.8" hidden="false" customHeight="false" outlineLevel="0" collapsed="false">
      <c r="A995" s="0" t="n">
        <v>9.93</v>
      </c>
      <c r="B995" s="0" t="n">
        <v>260</v>
      </c>
      <c r="C995" s="0" t="n">
        <v>0</v>
      </c>
      <c r="D995" s="0" t="n">
        <v>0</v>
      </c>
      <c r="E995" s="0" t="n">
        <f aca="false">E994+(H995-$P$3)*(A995-A994)</f>
        <v>-0.0263600366667457</v>
      </c>
      <c r="F995" s="0" t="n">
        <f aca="false">F994+(I995-$Q$3)*(A995-A994)</f>
        <v>0.00900090824449124</v>
      </c>
      <c r="G995" s="0" t="n">
        <f aca="false">G994+(J995-$R$3)*(A995-A994)</f>
        <v>-0.0379349296908706</v>
      </c>
      <c r="H995" s="0" t="n">
        <v>9.84251084863</v>
      </c>
      <c r="I995" s="0" t="n">
        <v>0.252274163577</v>
      </c>
      <c r="J995" s="0" t="n">
        <v>0.301899198763</v>
      </c>
      <c r="K995" s="0" t="n">
        <v>0.292751922195</v>
      </c>
      <c r="L995" s="0" t="n">
        <v>-0.63045687636</v>
      </c>
      <c r="M995" s="0" t="n">
        <v>0.285991977946</v>
      </c>
      <c r="N995" s="0" t="n">
        <v>0.659567303353</v>
      </c>
    </row>
    <row r="996" customFormat="false" ht="12.8" hidden="false" customHeight="false" outlineLevel="0" collapsed="false">
      <c r="A996" s="0" t="n">
        <v>9.94</v>
      </c>
      <c r="B996" s="0" t="n">
        <v>260</v>
      </c>
      <c r="C996" s="0" t="n">
        <v>0</v>
      </c>
      <c r="D996" s="0" t="n">
        <v>0</v>
      </c>
      <c r="E996" s="0" t="n">
        <f aca="false">E995+(H996-$P$3)*(A996-A995)</f>
        <v>-0.0263743971310664</v>
      </c>
      <c r="F996" s="0" t="n">
        <f aca="false">F995+(I996-$Q$3)*(A996-A995)</f>
        <v>0.00895291623984675</v>
      </c>
      <c r="G996" s="0" t="n">
        <f aca="false">G995+(J996-$R$3)*(A996-A995)</f>
        <v>-0.0378894041495734</v>
      </c>
      <c r="H996" s="0" t="n">
        <v>9.84471952238</v>
      </c>
      <c r="I996" s="0" t="n">
        <v>0.255601435384</v>
      </c>
      <c r="J996" s="0" t="n">
        <v>0.325839393904</v>
      </c>
      <c r="K996" s="0" t="n">
        <v>0.292754633963</v>
      </c>
      <c r="L996" s="0" t="n">
        <v>-0.63045590916</v>
      </c>
      <c r="M996" s="0" t="n">
        <v>0.285994363631</v>
      </c>
      <c r="N996" s="0" t="n">
        <v>0.659565989776</v>
      </c>
    </row>
    <row r="997" customFormat="false" ht="12.8" hidden="false" customHeight="false" outlineLevel="0" collapsed="false">
      <c r="A997" s="0" t="n">
        <v>9.95</v>
      </c>
      <c r="B997" s="0" t="n">
        <v>260</v>
      </c>
      <c r="C997" s="0" t="n">
        <v>0</v>
      </c>
      <c r="D997" s="0" t="n">
        <v>0</v>
      </c>
      <c r="E997" s="0" t="n">
        <f aca="false">E996+(H997-$P$3)*(A997-A996)</f>
        <v>-0.0263887442258871</v>
      </c>
      <c r="F997" s="0" t="n">
        <f aca="false">F996+(I997-$Q$3)*(A997-A996)</f>
        <v>0.00890644857879227</v>
      </c>
      <c r="G997" s="0" t="n">
        <f aca="false">G996+(J997-$R$3)*(A997-A996)</f>
        <v>-0.0378454790516662</v>
      </c>
      <c r="H997" s="0" t="n">
        <v>9.84472085933</v>
      </c>
      <c r="I997" s="0" t="n">
        <v>0.255753869743</v>
      </c>
      <c r="J997" s="0" t="n">
        <v>0.325679349565</v>
      </c>
      <c r="K997" s="0" t="n">
        <v>0.29275729712</v>
      </c>
      <c r="L997" s="0" t="n">
        <v>-0.630454929947</v>
      </c>
      <c r="M997" s="0" t="n">
        <v>0.285996787374</v>
      </c>
      <c r="N997" s="0" t="n">
        <v>0.659564692734</v>
      </c>
    </row>
    <row r="998" customFormat="false" ht="12.8" hidden="false" customHeight="false" outlineLevel="0" collapsed="false">
      <c r="A998" s="0" t="n">
        <v>9.96</v>
      </c>
      <c r="B998" s="0" t="n">
        <v>260</v>
      </c>
      <c r="C998" s="0" t="n">
        <v>0</v>
      </c>
      <c r="D998" s="0" t="n">
        <v>0</v>
      </c>
      <c r="E998" s="0" t="n">
        <f aca="false">E997+(H998-$P$3)*(A998-A997)</f>
        <v>-0.0263809663725078</v>
      </c>
      <c r="F998" s="0" t="n">
        <f aca="false">F997+(I998-$Q$3)*(A998-A997)</f>
        <v>0.00889321423727779</v>
      </c>
      <c r="G998" s="0" t="n">
        <f aca="false">G997+(J998-$R$3)*(A998-A997)</f>
        <v>-0.0375629048612689</v>
      </c>
      <c r="H998" s="0" t="n">
        <v>9.84693335415</v>
      </c>
      <c r="I998" s="0" t="n">
        <v>0.259077201697</v>
      </c>
      <c r="J998" s="0" t="n">
        <v>0.349544258814</v>
      </c>
      <c r="K998" s="0" t="n">
        <v>0.292752110848</v>
      </c>
      <c r="L998" s="0" t="n">
        <v>-0.630463274977</v>
      </c>
      <c r="M998" s="0" t="n">
        <v>0.285998183036</v>
      </c>
      <c r="N998" s="0" t="n">
        <v>0.659558412727</v>
      </c>
    </row>
    <row r="999" customFormat="false" ht="12.8" hidden="false" customHeight="false" outlineLevel="0" collapsed="false">
      <c r="A999" s="0" t="n">
        <v>9.97</v>
      </c>
      <c r="B999" s="0" t="n">
        <v>260</v>
      </c>
      <c r="C999" s="0" t="n">
        <v>0</v>
      </c>
      <c r="D999" s="0" t="n">
        <v>0</v>
      </c>
      <c r="E999" s="0" t="n">
        <f aca="false">E998+(H999-$P$3)*(A999-A998)</f>
        <v>-0.0263576095331285</v>
      </c>
      <c r="F999" s="0" t="n">
        <f aca="false">F998+(I999-$Q$3)*(A999-A998)</f>
        <v>0.00863899802803331</v>
      </c>
      <c r="G999" s="0" t="n">
        <f aca="false">G998+(J999-$R$3)*(A999-A998)</f>
        <v>-0.0372506464062716</v>
      </c>
      <c r="H999" s="0" t="n">
        <v>9.84849125275</v>
      </c>
      <c r="I999" s="0" t="n">
        <v>0.234979014924</v>
      </c>
      <c r="J999" s="0" t="n">
        <v>0.352512685274</v>
      </c>
      <c r="K999" s="0" t="n">
        <v>0.292747527716</v>
      </c>
      <c r="L999" s="0" t="n">
        <v>-0.630459619875</v>
      </c>
      <c r="M999" s="0" t="n">
        <v>0.28599773707</v>
      </c>
      <c r="N999" s="0" t="n">
        <v>0.659564134193</v>
      </c>
    </row>
    <row r="1000" customFormat="false" ht="12.8" hidden="false" customHeight="false" outlineLevel="0" collapsed="false">
      <c r="A1000" s="0" t="n">
        <v>9.98</v>
      </c>
      <c r="B1000" s="0" t="n">
        <v>260</v>
      </c>
      <c r="C1000" s="0" t="n">
        <v>0</v>
      </c>
      <c r="D1000" s="0" t="n">
        <v>0</v>
      </c>
      <c r="E1000" s="0" t="n">
        <f aca="false">E999+(H1000-$P$3)*(A1000-A999)</f>
        <v>-0.0261071062485492</v>
      </c>
      <c r="F1000" s="0" t="n">
        <f aca="false">F999+(I1000-$Q$3)*(A1000-A999)</f>
        <v>0.00864041528435883</v>
      </c>
      <c r="G1000" s="0" t="n">
        <f aca="false">G999+(J1000-$R$3)*(A1000-A999)</f>
        <v>-0.0369958975449244</v>
      </c>
      <c r="H1000" s="0" t="n">
        <v>9.87120589727</v>
      </c>
      <c r="I1000" s="0" t="n">
        <v>0.260542361481</v>
      </c>
      <c r="J1000" s="0" t="n">
        <v>0.346761725909</v>
      </c>
      <c r="K1000" s="0" t="n">
        <v>0.292759517874</v>
      </c>
      <c r="L1000" s="0" t="n">
        <v>-0.630466425408</v>
      </c>
      <c r="M1000" s="0" t="n">
        <v>0.286001241898</v>
      </c>
      <c r="N1000" s="0" t="n">
        <v>0.659550787097</v>
      </c>
    </row>
    <row r="1001" customFormat="false" ht="12.8" hidden="false" customHeight="false" outlineLevel="0" collapsed="false">
      <c r="A1001" s="0" t="n">
        <v>9.99</v>
      </c>
      <c r="B1001" s="0" t="n">
        <v>260</v>
      </c>
      <c r="C1001" s="0" t="n">
        <v>0</v>
      </c>
      <c r="D1001" s="0" t="n">
        <v>0</v>
      </c>
      <c r="E1001" s="0" t="n">
        <f aca="false">E1000+(H1001-$P$3)*(A1001-A1000)</f>
        <v>-0.0263794217175698</v>
      </c>
      <c r="F1001" s="0" t="n">
        <f aca="false">F1000+(I1001-$Q$3)*(A1001-A1000)</f>
        <v>0.00882723975797434</v>
      </c>
      <c r="G1001" s="0" t="n">
        <f aca="false">G1000+(J1001-$R$3)*(A1001-A1000)</f>
        <v>-0.0369693381512871</v>
      </c>
      <c r="H1001" s="0" t="n">
        <v>9.81892402191</v>
      </c>
      <c r="I1001" s="0" t="n">
        <v>0.27908308321</v>
      </c>
      <c r="J1001" s="0" t="n">
        <v>0.323942779138</v>
      </c>
      <c r="K1001" s="0" t="n">
        <v>0.292758996223</v>
      </c>
      <c r="L1001" s="0" t="n">
        <v>-0.630472967292</v>
      </c>
      <c r="M1001" s="0" t="n">
        <v>0.285997288922</v>
      </c>
      <c r="N1001" s="0" t="n">
        <v>0.659546479312</v>
      </c>
    </row>
    <row r="1002" customFormat="false" ht="12.8" hidden="false" customHeight="false" outlineLevel="0" collapsed="false">
      <c r="A1002" s="0" t="n">
        <v>10</v>
      </c>
      <c r="B1002" s="0" t="n">
        <v>260</v>
      </c>
      <c r="C1002" s="0" t="n">
        <v>0</v>
      </c>
      <c r="D1002" s="0" t="n">
        <v>0</v>
      </c>
      <c r="E1002" s="0" t="n">
        <f aca="false">E1001+(H1002-$P$3)*(A1002-A1001)</f>
        <v>-0.0266361382251905</v>
      </c>
      <c r="F1002" s="0" t="n">
        <f aca="false">F1001+(I1002-$Q$3)*(A1002-A1001)</f>
        <v>0.00877245963745986</v>
      </c>
      <c r="G1002" s="0" t="n">
        <f aca="false">G1001+(J1002-$R$3)*(A1002-A1001)</f>
        <v>-0.0369130348581299</v>
      </c>
      <c r="H1002" s="0" t="n">
        <v>9.82048391805</v>
      </c>
      <c r="I1002" s="0" t="n">
        <v>0.254922623797</v>
      </c>
      <c r="J1002" s="0" t="n">
        <v>0.32691716909</v>
      </c>
      <c r="K1002" s="0" t="n">
        <v>0.292755468013</v>
      </c>
      <c r="L1002" s="0" t="n">
        <v>-0.630468058674</v>
      </c>
      <c r="M1002" s="0" t="n">
        <v>0.286016824906</v>
      </c>
      <c r="N1002" s="0" t="n">
        <v>0.659544265998</v>
      </c>
    </row>
    <row r="1003" customFormat="false" ht="12.8" hidden="false" customHeight="false" outlineLevel="0" collapsed="false">
      <c r="A1003" s="0" t="n">
        <v>10.01</v>
      </c>
      <c r="B1003" s="0" t="n">
        <v>260</v>
      </c>
      <c r="C1003" s="0" t="n">
        <v>0</v>
      </c>
      <c r="D1003" s="0" t="n">
        <v>0</v>
      </c>
      <c r="E1003" s="0" t="n">
        <f aca="false">E1002+(H1003-$P$3)*(A1003-A1002)</f>
        <v>-0.0264075729888112</v>
      </c>
      <c r="F1003" s="0" t="n">
        <f aca="false">F1002+(I1003-$Q$3)*(A1003-A1002)</f>
        <v>0.00874278128408538</v>
      </c>
      <c r="G1003" s="0" t="n">
        <f aca="false">G1002+(J1003-$R$3)*(A1003-A1002)</f>
        <v>-0.0369046030024727</v>
      </c>
      <c r="H1003" s="0" t="n">
        <v>9.86901209245</v>
      </c>
      <c r="I1003" s="0" t="n">
        <v>0.257432800511</v>
      </c>
      <c r="J1003" s="0" t="n">
        <v>0.32213002534</v>
      </c>
      <c r="K1003" s="0" t="n">
        <v>0.292745669075</v>
      </c>
      <c r="L1003" s="0" t="n">
        <v>-0.630466826839</v>
      </c>
      <c r="M1003" s="0" t="n">
        <v>0.286011755699</v>
      </c>
      <c r="N1003" s="0" t="n">
        <v>0.6595519912</v>
      </c>
    </row>
    <row r="1004" customFormat="false" ht="12.8" hidden="false" customHeight="false" outlineLevel="0" collapsed="false">
      <c r="A1004" s="0" t="n">
        <v>10.02</v>
      </c>
      <c r="B1004" s="0" t="n">
        <v>260</v>
      </c>
      <c r="C1004" s="0" t="n">
        <v>0</v>
      </c>
      <c r="D1004" s="0" t="n">
        <v>0</v>
      </c>
      <c r="E1004" s="0" t="n">
        <f aca="false">E1003+(H1004-$P$3)*(A1004-A1003)</f>
        <v>-0.0266643004004319</v>
      </c>
      <c r="F1004" s="0" t="n">
        <f aca="false">F1003+(I1004-$Q$3)*(A1004-A1003)</f>
        <v>0.0086895075978809</v>
      </c>
      <c r="G1004" s="0" t="n">
        <f aca="false">G1003+(J1004-$R$3)*(A1004-A1003)</f>
        <v>-0.0368491472550654</v>
      </c>
      <c r="H1004" s="0" t="n">
        <v>9.82048282765</v>
      </c>
      <c r="I1004" s="0" t="n">
        <v>0.255073267228</v>
      </c>
      <c r="J1004" s="0" t="n">
        <v>0.326832414515</v>
      </c>
      <c r="K1004" s="0" t="n">
        <v>0.292748384622</v>
      </c>
      <c r="L1004" s="0" t="n">
        <v>-0.630465857132</v>
      </c>
      <c r="M1004" s="0" t="n">
        <v>0.286014145701</v>
      </c>
      <c r="N1004" s="0" t="n">
        <v>0.659550676408</v>
      </c>
    </row>
    <row r="1005" customFormat="false" ht="12.8" hidden="false" customHeight="false" outlineLevel="0" collapsed="false">
      <c r="A1005" s="0" t="n">
        <v>10.03</v>
      </c>
      <c r="B1005" s="0" t="n">
        <v>260</v>
      </c>
      <c r="C1005" s="0" t="n">
        <v>0</v>
      </c>
      <c r="D1005" s="0" t="n">
        <v>0</v>
      </c>
      <c r="E1005" s="0" t="n">
        <f aca="false">E1004+(H1005-$P$3)*(A1005-A1004)</f>
        <v>-0.0266783734940526</v>
      </c>
      <c r="F1005" s="0" t="n">
        <f aca="false">F1004+(I1005-$Q$3)*(A1005-A1004)</f>
        <v>0.00865028165371642</v>
      </c>
      <c r="G1005" s="0" t="n">
        <f aca="false">G1004+(J1005-$R$3)*(A1005-A1004)</f>
        <v>-0.0368192297989782</v>
      </c>
      <c r="H1005" s="0" t="n">
        <v>9.84474825945</v>
      </c>
      <c r="I1005" s="0" t="n">
        <v>0.256478041432</v>
      </c>
      <c r="J1005" s="0" t="n">
        <v>0.324278585383</v>
      </c>
      <c r="K1005" s="0" t="n">
        <v>0.292751047799</v>
      </c>
      <c r="L1005" s="0" t="n">
        <v>-0.630464877864</v>
      </c>
      <c r="M1005" s="0" t="n">
        <v>0.286016569178</v>
      </c>
      <c r="N1005" s="0" t="n">
        <v>0.659549379462</v>
      </c>
    </row>
    <row r="1006" customFormat="false" ht="12.8" hidden="false" customHeight="false" outlineLevel="0" collapsed="false">
      <c r="A1006" s="0" t="n">
        <v>10.04</v>
      </c>
      <c r="B1006" s="0" t="n">
        <v>260</v>
      </c>
      <c r="C1006" s="0" t="n">
        <v>0</v>
      </c>
      <c r="D1006" s="0" t="n">
        <v>0</v>
      </c>
      <c r="E1006" s="0" t="n">
        <f aca="false">E1005+(H1006-$P$3)*(A1006-A1005)</f>
        <v>-0.0266703363136733</v>
      </c>
      <c r="F1006" s="0" t="n">
        <f aca="false">F1005+(I1006-$Q$3)*(A1006-A1005)</f>
        <v>0.00864510440065193</v>
      </c>
      <c r="G1006" s="0" t="n">
        <f aca="false">G1005+(J1006-$R$3)*(A1006-A1005)</f>
        <v>-0.0365499675503609</v>
      </c>
      <c r="H1006" s="0" t="n">
        <v>9.84695928685</v>
      </c>
      <c r="I1006" s="0" t="n">
        <v>0.259882910542</v>
      </c>
      <c r="J1006" s="0" t="n">
        <v>0.348213064636</v>
      </c>
      <c r="K1006" s="0" t="n">
        <v>0.292748547829</v>
      </c>
      <c r="L1006" s="0" t="n">
        <v>-0.630466331431</v>
      </c>
      <c r="M1006" s="0" t="n">
        <v>0.286014333963</v>
      </c>
      <c r="N1006" s="0" t="n">
        <v>0.659550068943</v>
      </c>
    </row>
    <row r="1007" customFormat="false" ht="12.8" hidden="false" customHeight="false" outlineLevel="0" collapsed="false">
      <c r="A1007" s="0" t="n">
        <v>10.05</v>
      </c>
      <c r="B1007" s="0" t="n">
        <v>260</v>
      </c>
      <c r="C1007" s="0" t="n">
        <v>0</v>
      </c>
      <c r="D1007" s="0" t="n">
        <v>0</v>
      </c>
      <c r="E1007" s="0" t="n">
        <f aca="false">E1006+(H1007-$P$3)*(A1007-A1006)</f>
        <v>-0.026942612194894</v>
      </c>
      <c r="F1007" s="0" t="n">
        <f aca="false">F1006+(I1007-$Q$3)*(A1007-A1006)</f>
        <v>0.00883794813979748</v>
      </c>
      <c r="G1007" s="0" t="n">
        <f aca="false">G1006+(J1007-$R$3)*(A1007-A1006)</f>
        <v>-0.0365298058275337</v>
      </c>
      <c r="H1007" s="0" t="n">
        <v>9.81892798069</v>
      </c>
      <c r="I1007" s="0" t="n">
        <v>0.279685009763</v>
      </c>
      <c r="J1007" s="0" t="n">
        <v>0.323303012057</v>
      </c>
      <c r="K1007" s="0" t="n">
        <v>0.292749180094</v>
      </c>
      <c r="L1007" s="0" t="n">
        <v>-0.630460253747</v>
      </c>
      <c r="M1007" s="0" t="n">
        <v>0.286018510513</v>
      </c>
      <c r="N1007" s="0" t="n">
        <v>0.659553786771</v>
      </c>
    </row>
    <row r="1008" customFormat="false" ht="12.8" hidden="false" customHeight="false" outlineLevel="0" collapsed="false">
      <c r="A1008" s="0" t="n">
        <v>10.06</v>
      </c>
      <c r="B1008" s="0" t="n">
        <v>260</v>
      </c>
      <c r="C1008" s="0" t="n">
        <v>0</v>
      </c>
      <c r="D1008" s="0" t="n">
        <v>0</v>
      </c>
      <c r="E1008" s="0" t="n">
        <f aca="false">E1007+(H1008-$P$3)*(A1008-A1007)</f>
        <v>-0.0269787086034147</v>
      </c>
      <c r="F1008" s="0" t="n">
        <f aca="false">F1007+(I1008-$Q$3)*(A1008-A1007)</f>
        <v>0.008769023556723</v>
      </c>
      <c r="G1008" s="0" t="n">
        <f aca="false">G1007+(J1008-$R$3)*(A1008-A1007)</f>
        <v>-0.0367455345544264</v>
      </c>
      <c r="H1008" s="0" t="n">
        <v>9.84254592796</v>
      </c>
      <c r="I1008" s="0" t="n">
        <v>0.253508177541</v>
      </c>
      <c r="J1008" s="0" t="n">
        <v>0.299713967085</v>
      </c>
      <c r="K1008" s="0" t="n">
        <v>0.292741316047</v>
      </c>
      <c r="L1008" s="0" t="n">
        <v>-0.630475484553</v>
      </c>
      <c r="M1008" s="0" t="n">
        <v>0.286023541476</v>
      </c>
      <c r="N1008" s="0" t="n">
        <v>0.659540536266</v>
      </c>
    </row>
    <row r="1009" customFormat="false" ht="12.8" hidden="false" customHeight="false" outlineLevel="0" collapsed="false">
      <c r="A1009" s="0" t="n">
        <v>10.07</v>
      </c>
      <c r="B1009" s="0" t="n">
        <v>260</v>
      </c>
      <c r="C1009" s="0" t="n">
        <v>0</v>
      </c>
      <c r="D1009" s="0" t="n">
        <v>0</v>
      </c>
      <c r="E1009" s="0" t="n">
        <f aca="false">E1008+(H1009-$P$3)*(A1009-A1008)</f>
        <v>-0.0267278586342354</v>
      </c>
      <c r="F1009" s="0" t="n">
        <f aca="false">F1008+(I1009-$Q$3)*(A1009-A1008)</f>
        <v>0.00877907461351852</v>
      </c>
      <c r="G1009" s="0" t="n">
        <f aca="false">G1008+(J1009-$R$3)*(A1009-A1008)</f>
        <v>-0.0365071912846492</v>
      </c>
      <c r="H1009" s="0" t="n">
        <v>9.87124056573</v>
      </c>
      <c r="I1009" s="0" t="n">
        <v>0.261405741528</v>
      </c>
      <c r="J1009" s="0" t="n">
        <v>0.345121166752</v>
      </c>
      <c r="K1009" s="0" t="n">
        <v>0.29275022225</v>
      </c>
      <c r="L1009" s="0" t="n">
        <v>-0.630478445064</v>
      </c>
      <c r="M1009" s="0" t="n">
        <v>0.286008817399</v>
      </c>
      <c r="N1009" s="0" t="n">
        <v>0.659540138317</v>
      </c>
    </row>
    <row r="1010" customFormat="false" ht="12.8" hidden="false" customHeight="false" outlineLevel="0" collapsed="false">
      <c r="A1010" s="0" t="n">
        <v>10.08</v>
      </c>
      <c r="B1010" s="0" t="n">
        <v>260</v>
      </c>
      <c r="C1010" s="0" t="n">
        <v>0</v>
      </c>
      <c r="D1010" s="0" t="n">
        <v>0</v>
      </c>
      <c r="E1010" s="0" t="n">
        <f aca="false">E1009+(H1010-$P$3)*(A1010-A1009)</f>
        <v>-0.0269466931465561</v>
      </c>
      <c r="F1010" s="0" t="n">
        <f aca="false">F1009+(I1010-$Q$3)*(A1010-A1009)</f>
        <v>0.00852394795730404</v>
      </c>
      <c r="G1010" s="0" t="n">
        <f aca="false">G1009+(J1010-$R$3)*(A1010-A1009)</f>
        <v>-0.036191261372242</v>
      </c>
      <c r="H1010" s="0" t="n">
        <v>9.82427211758</v>
      </c>
      <c r="I1010" s="0" t="n">
        <v>0.234887970227</v>
      </c>
      <c r="J1010" s="0" t="n">
        <v>0.352879831015</v>
      </c>
      <c r="K1010" s="0" t="n">
        <v>0.29274669203</v>
      </c>
      <c r="L1010" s="0" t="n">
        <v>-0.630473536124</v>
      </c>
      <c r="M1010" s="0" t="n">
        <v>0.2860283493</v>
      </c>
      <c r="N1010" s="0" t="n">
        <v>0.659537927605</v>
      </c>
    </row>
    <row r="1011" customFormat="false" ht="12.8" hidden="false" customHeight="false" outlineLevel="0" collapsed="false">
      <c r="A1011" s="0" t="n">
        <v>10.09</v>
      </c>
      <c r="B1011" s="0" t="n">
        <v>260</v>
      </c>
      <c r="C1011" s="0" t="n">
        <v>0</v>
      </c>
      <c r="D1011" s="0" t="n">
        <v>0</v>
      </c>
      <c r="E1011" s="0" t="n">
        <f aca="false">E1010+(H1011-$P$3)*(A1011-A1010)</f>
        <v>-0.0269760995057768</v>
      </c>
      <c r="F1011" s="0" t="n">
        <f aca="false">F1010+(I1011-$Q$3)*(A1011-A1010)</f>
        <v>0.00873269267279955</v>
      </c>
      <c r="G1011" s="0" t="n">
        <f aca="false">G1010+(J1011-$R$3)*(A1011-A1010)</f>
        <v>-0.0362050601448047</v>
      </c>
      <c r="H1011" s="0" t="n">
        <v>9.84321493289</v>
      </c>
      <c r="I1011" s="0" t="n">
        <v>0.281275107398</v>
      </c>
      <c r="J1011" s="0" t="n">
        <v>0.319906962518</v>
      </c>
      <c r="K1011" s="0" t="n">
        <v>0.292747699596</v>
      </c>
      <c r="L1011" s="0" t="n">
        <v>-0.630485809109</v>
      </c>
      <c r="M1011" s="0" t="n">
        <v>0.286012635332</v>
      </c>
      <c r="N1011" s="0" t="n">
        <v>0.659532562748</v>
      </c>
    </row>
    <row r="1012" customFormat="false" ht="12.8" hidden="false" customHeight="false" outlineLevel="0" collapsed="false">
      <c r="A1012" s="0" t="n">
        <v>10.1</v>
      </c>
      <c r="B1012" s="0" t="n">
        <v>260</v>
      </c>
      <c r="C1012" s="0" t="n">
        <v>0</v>
      </c>
      <c r="D1012" s="0" t="n">
        <v>0</v>
      </c>
      <c r="E1012" s="0" t="n">
        <f aca="false">E1011+(H1012-$P$3)*(A1012-A1011)</f>
        <v>-0.0269898804038975</v>
      </c>
      <c r="F1012" s="0" t="n">
        <f aca="false">F1011+(I1012-$Q$3)*(A1012-A1011)</f>
        <v>0.00870192312551507</v>
      </c>
      <c r="G1012" s="0" t="n">
        <f aca="false">G1011+(J1012-$R$3)*(A1012-A1011)</f>
        <v>-0.0361907503471475</v>
      </c>
      <c r="H1012" s="0" t="n">
        <v>9.844777479</v>
      </c>
      <c r="I1012" s="0" t="n">
        <v>0.25732368112</v>
      </c>
      <c r="J1012" s="0" t="n">
        <v>0.32271781954</v>
      </c>
      <c r="K1012" s="0" t="n">
        <v>0.292755631513</v>
      </c>
      <c r="L1012" s="0" t="n">
        <v>-0.630482415473</v>
      </c>
      <c r="M1012" s="0" t="n">
        <v>0.286019643029</v>
      </c>
      <c r="N1012" s="0" t="n">
        <v>0.659529247113</v>
      </c>
    </row>
    <row r="1013" customFormat="false" ht="12.8" hidden="false" customHeight="false" outlineLevel="0" collapsed="false">
      <c r="A1013" s="0" t="n">
        <v>10.11</v>
      </c>
      <c r="B1013" s="0" t="n">
        <v>260</v>
      </c>
      <c r="C1013" s="0" t="n">
        <v>0</v>
      </c>
      <c r="D1013" s="0" t="n">
        <v>0</v>
      </c>
      <c r="E1013" s="0" t="n">
        <f aca="false">E1012+(H1013-$P$3)*(A1013-A1012)</f>
        <v>-0.0270036581977182</v>
      </c>
      <c r="F1013" s="0" t="n">
        <f aca="false">F1012+(I1013-$Q$3)*(A1013-A1012)</f>
        <v>0.00867203890248059</v>
      </c>
      <c r="G1013" s="0" t="n">
        <f aca="false">G1012+(J1013-$R$3)*(A1013-A1012)</f>
        <v>-0.0361772414612403</v>
      </c>
      <c r="H1013" s="0" t="n">
        <v>9.84477778943</v>
      </c>
      <c r="I1013" s="0" t="n">
        <v>0.257412213545</v>
      </c>
      <c r="J1013" s="0" t="n">
        <v>0.322637728365</v>
      </c>
      <c r="K1013" s="0" t="n">
        <v>0.292751549876</v>
      </c>
      <c r="L1013" s="0" t="n">
        <v>-0.630478128572</v>
      </c>
      <c r="M1013" s="0" t="n">
        <v>0.286029204912</v>
      </c>
      <c r="N1013" s="0" t="n">
        <v>0.659531010169</v>
      </c>
    </row>
    <row r="1014" customFormat="false" ht="12.8" hidden="false" customHeight="false" outlineLevel="0" collapsed="false">
      <c r="A1014" s="0" t="n">
        <v>10.12</v>
      </c>
      <c r="B1014" s="0" t="n">
        <v>260</v>
      </c>
      <c r="C1014" s="0" t="n">
        <v>0</v>
      </c>
      <c r="D1014" s="0" t="n">
        <v>0</v>
      </c>
      <c r="E1014" s="0" t="n">
        <f aca="false">E1013+(H1014-$P$3)*(A1014-A1013)</f>
        <v>-0.0269731406313389</v>
      </c>
      <c r="F1014" s="0" t="n">
        <f aca="false">F1013+(I1014-$Q$3)*(A1014-A1013)</f>
        <v>0.0087081480297861</v>
      </c>
      <c r="G1014" s="0" t="n">
        <f aca="false">G1013+(J1014-$R$3)*(A1014-A1013)</f>
        <v>-0.035683406364663</v>
      </c>
      <c r="H1014" s="0" t="n">
        <v>9.84920732545</v>
      </c>
      <c r="I1014" s="0" t="n">
        <v>0.264011548579</v>
      </c>
      <c r="J1014" s="0" t="n">
        <v>0.370670349432</v>
      </c>
      <c r="K1014" s="0" t="n">
        <v>0.292756300563</v>
      </c>
      <c r="L1014" s="0" t="n">
        <v>-0.630482255679</v>
      </c>
      <c r="M1014" s="0" t="n">
        <v>0.286029840632</v>
      </c>
      <c r="N1014" s="0" t="n">
        <v>0.659524680375</v>
      </c>
    </row>
    <row r="1015" customFormat="false" ht="12.8" hidden="false" customHeight="false" outlineLevel="0" collapsed="false">
      <c r="A1015" s="0" t="n">
        <v>10.13</v>
      </c>
      <c r="B1015" s="0" t="n">
        <v>260</v>
      </c>
      <c r="C1015" s="0" t="n">
        <v>0</v>
      </c>
      <c r="D1015" s="0" t="n">
        <v>0</v>
      </c>
      <c r="E1015" s="0" t="n">
        <f aca="false">E1014+(H1015-$P$3)*(A1015-A1014)</f>
        <v>-0.0270089437951596</v>
      </c>
      <c r="F1015" s="0" t="n">
        <f aca="false">F1014+(I1015-$Q$3)*(A1015-A1014)</f>
        <v>0.00864704875402161</v>
      </c>
      <c r="G1015" s="0" t="n">
        <f aca="false">G1014+(J1015-$R$3)*(A1015-A1014)</f>
        <v>-0.0359154388592558</v>
      </c>
      <c r="H1015" s="0" t="n">
        <v>9.84257525243</v>
      </c>
      <c r="I1015" s="0" t="n">
        <v>0.254290708272</v>
      </c>
      <c r="J1015" s="0" t="n">
        <v>0.298083590315</v>
      </c>
      <c r="K1015" s="0" t="n">
        <v>0.292751065313</v>
      </c>
      <c r="L1015" s="0" t="n">
        <v>-0.630490588521</v>
      </c>
      <c r="M1015" s="0" t="n">
        <v>0.286031274324</v>
      </c>
      <c r="N1015" s="0" t="n">
        <v>0.659518416463</v>
      </c>
    </row>
    <row r="1016" customFormat="false" ht="12.8" hidden="false" customHeight="false" outlineLevel="0" collapsed="false">
      <c r="A1016" s="0" t="n">
        <v>10.14</v>
      </c>
      <c r="B1016" s="0" t="n">
        <v>260</v>
      </c>
      <c r="C1016" s="0" t="n">
        <v>0</v>
      </c>
      <c r="D1016" s="0" t="n">
        <v>0</v>
      </c>
      <c r="E1016" s="0" t="n">
        <f aca="false">E1015+(H1016-$P$3)*(A1016-A1015)</f>
        <v>-0.0272652172648803</v>
      </c>
      <c r="F1016" s="0" t="n">
        <f aca="false">F1015+(I1016-$Q$3)*(A1016-A1015)</f>
        <v>0.00860810592592713</v>
      </c>
      <c r="G1016" s="0" t="n">
        <f aca="false">G1015+(J1016-$R$3)*(A1016-A1015)</f>
        <v>-0.0358849337603486</v>
      </c>
      <c r="H1016" s="0" t="n">
        <v>9.82052822184</v>
      </c>
      <c r="I1016" s="0" t="n">
        <v>0.256506353039</v>
      </c>
      <c r="J1016" s="0" t="n">
        <v>0.324337349665</v>
      </c>
      <c r="K1016" s="0" t="n">
        <v>0.292757996115</v>
      </c>
      <c r="L1016" s="0" t="n">
        <v>-0.630488459596</v>
      </c>
      <c r="M1016" s="0" t="n">
        <v>0.28601827019</v>
      </c>
      <c r="N1016" s="0" t="n">
        <v>0.659523014871</v>
      </c>
    </row>
    <row r="1017" customFormat="false" ht="12.8" hidden="false" customHeight="false" outlineLevel="0" collapsed="false">
      <c r="A1017" s="0" t="n">
        <v>10.15</v>
      </c>
      <c r="B1017" s="0" t="n">
        <v>260</v>
      </c>
      <c r="C1017" s="0" t="n">
        <v>0</v>
      </c>
      <c r="D1017" s="0" t="n">
        <v>0</v>
      </c>
      <c r="E1017" s="0" t="n">
        <f aca="false">E1016+(H1017-$P$3)*(A1017-A1016)</f>
        <v>-0.0272567572054009</v>
      </c>
      <c r="F1017" s="0" t="n">
        <f aca="false">F1016+(I1017-$Q$3)*(A1017-A1016)</f>
        <v>0.00861727368828265</v>
      </c>
      <c r="G1017" s="0" t="n">
        <f aca="false">G1016+(J1017-$R$3)*(A1017-A1016)</f>
        <v>-0.0356384401155113</v>
      </c>
      <c r="H1017" s="0" t="n">
        <v>9.84700157476</v>
      </c>
      <c r="I1017" s="0" t="n">
        <v>0.261317412084</v>
      </c>
      <c r="J1017" s="0" t="n">
        <v>0.345936204258</v>
      </c>
      <c r="K1017" s="0" t="n">
        <v>0.292753412361</v>
      </c>
      <c r="L1017" s="0" t="n">
        <v>-0.630484805675</v>
      </c>
      <c r="M1017" s="0" t="n">
        <v>0.286017823229</v>
      </c>
      <c r="N1017" s="0" t="n">
        <v>0.659528736417</v>
      </c>
    </row>
    <row r="1018" customFormat="false" ht="12.8" hidden="false" customHeight="false" outlineLevel="0" collapsed="false">
      <c r="A1018" s="0" t="n">
        <v>10.16</v>
      </c>
      <c r="B1018" s="0" t="n">
        <v>260</v>
      </c>
      <c r="C1018" s="0" t="n">
        <v>0</v>
      </c>
      <c r="D1018" s="0" t="n">
        <v>0</v>
      </c>
      <c r="E1018" s="0" t="n">
        <f aca="false">E1017+(H1018-$P$3)*(A1018-A1017)</f>
        <v>-0.0272704792951216</v>
      </c>
      <c r="F1018" s="0" t="n">
        <f aca="false">F1017+(I1018-$Q$3)*(A1018-A1017)</f>
        <v>0.00859532560300817</v>
      </c>
      <c r="G1018" s="0" t="n">
        <f aca="false">G1017+(J1018-$R$3)*(A1018-A1017)</f>
        <v>-0.0356329824714741</v>
      </c>
      <c r="H1018" s="0" t="n">
        <v>9.84478335984</v>
      </c>
      <c r="I1018" s="0" t="n">
        <v>0.258205827321</v>
      </c>
      <c r="J1018" s="0" t="n">
        <v>0.321832604178</v>
      </c>
      <c r="K1018" s="0" t="n">
        <v>0.292748881229</v>
      </c>
      <c r="L1018" s="0" t="n">
        <v>-0.630481160508</v>
      </c>
      <c r="M1018" s="0" t="n">
        <v>0.286017334432</v>
      </c>
      <c r="N1018" s="0" t="n">
        <v>0.659534444277</v>
      </c>
    </row>
    <row r="1019" customFormat="false" ht="12.8" hidden="false" customHeight="false" outlineLevel="0" collapsed="false">
      <c r="A1019" s="0" t="n">
        <v>10.17</v>
      </c>
      <c r="B1019" s="0" t="n">
        <v>260</v>
      </c>
      <c r="C1019" s="0" t="n">
        <v>0</v>
      </c>
      <c r="D1019" s="0" t="n">
        <v>0</v>
      </c>
      <c r="E1019" s="0" t="n">
        <f aca="false">E1018+(H1019-$P$3)*(A1019-A1018)</f>
        <v>-0.0272997792012423</v>
      </c>
      <c r="F1019" s="0" t="n">
        <f aca="false">F1018+(I1019-$Q$3)*(A1019-A1018)</f>
        <v>0.00881571781564368</v>
      </c>
      <c r="G1019" s="0" t="n">
        <f aca="false">G1018+(J1019-$R$3)*(A1019-A1018)</f>
        <v>-0.0356603478751769</v>
      </c>
      <c r="H1019" s="0" t="n">
        <v>9.8432255782</v>
      </c>
      <c r="I1019" s="0" t="n">
        <v>0.282439857112</v>
      </c>
      <c r="J1019" s="0" t="n">
        <v>0.318550299404</v>
      </c>
      <c r="K1019" s="0" t="n">
        <v>0.292748862226</v>
      </c>
      <c r="L1019" s="0" t="n">
        <v>-0.630487069444</v>
      </c>
      <c r="M1019" s="0" t="n">
        <v>0.286023391221</v>
      </c>
      <c r="N1019" s="0" t="n">
        <v>0.659526177345</v>
      </c>
    </row>
    <row r="1020" customFormat="false" ht="12.8" hidden="false" customHeight="false" outlineLevel="0" collapsed="false">
      <c r="A1020" s="0" t="n">
        <v>10.18</v>
      </c>
      <c r="B1020" s="0" t="n">
        <v>260</v>
      </c>
      <c r="C1020" s="0" t="n">
        <v>0</v>
      </c>
      <c r="D1020" s="0" t="n">
        <v>0</v>
      </c>
      <c r="E1020" s="0" t="n">
        <f aca="false">E1019+(H1020-$P$3)*(A1020-A1019)</f>
        <v>-0.027540392092863</v>
      </c>
      <c r="F1020" s="0" t="n">
        <f aca="false">F1019+(I1020-$Q$3)*(A1020-A1019)</f>
        <v>0.0085402869463692</v>
      </c>
      <c r="G1020" s="0" t="n">
        <f aca="false">G1019+(J1020-$R$3)*(A1020-A1019)</f>
        <v>-0.0356041534158696</v>
      </c>
      <c r="H1020" s="0" t="n">
        <v>9.82209427965</v>
      </c>
      <c r="I1020" s="0" t="n">
        <v>0.232857548921</v>
      </c>
      <c r="J1020" s="0" t="n">
        <v>0.326906285705</v>
      </c>
      <c r="K1020" s="0" t="n">
        <v>0.292754111925</v>
      </c>
      <c r="L1020" s="0" t="n">
        <v>-0.630490562964</v>
      </c>
      <c r="M1020" s="0" t="n">
        <v>0.286034031479</v>
      </c>
      <c r="N1020" s="0" t="n">
        <v>0.659515892757</v>
      </c>
    </row>
    <row r="1021" customFormat="false" ht="12.8" hidden="false" customHeight="false" outlineLevel="0" collapsed="false">
      <c r="A1021" s="0" t="n">
        <v>10.19</v>
      </c>
      <c r="B1021" s="0" t="n">
        <v>260</v>
      </c>
      <c r="C1021" s="0" t="n">
        <v>0</v>
      </c>
      <c r="D1021" s="0" t="n">
        <v>0</v>
      </c>
      <c r="E1021" s="0" t="n">
        <f aca="false">E1020+(H1021-$P$3)*(A1021-A1020)</f>
        <v>-0.0275539537329837</v>
      </c>
      <c r="F1021" s="0" t="n">
        <f aca="false">F1020+(I1021-$Q$3)*(A1021-A1020)</f>
        <v>0.00851982420745472</v>
      </c>
      <c r="G1021" s="0" t="n">
        <f aca="false">G1020+(J1021-$R$3)*(A1021-A1020)</f>
        <v>-0.0356048017193224</v>
      </c>
      <c r="H1021" s="0" t="n">
        <v>9.8447994048</v>
      </c>
      <c r="I1021" s="0" t="n">
        <v>0.258354361957</v>
      </c>
      <c r="J1021" s="0" t="n">
        <v>0.321222009429</v>
      </c>
      <c r="K1021" s="0" t="n">
        <v>0.292749527988</v>
      </c>
      <c r="L1021" s="0" t="n">
        <v>-0.630486909349</v>
      </c>
      <c r="M1021" s="0" t="n">
        <v>0.286033584297</v>
      </c>
      <c r="N1021" s="0" t="n">
        <v>0.659521614245</v>
      </c>
    </row>
    <row r="1022" customFormat="false" ht="12.8" hidden="false" customHeight="false" outlineLevel="0" collapsed="false">
      <c r="A1022" s="0" t="n">
        <v>10.2</v>
      </c>
      <c r="B1022" s="0" t="n">
        <v>260</v>
      </c>
      <c r="C1022" s="0" t="n">
        <v>0</v>
      </c>
      <c r="D1022" s="0" t="n">
        <v>0</v>
      </c>
      <c r="E1022" s="0" t="n">
        <f aca="false">E1021+(H1022-$P$3)*(A1022-A1021)</f>
        <v>-0.0275675452983044</v>
      </c>
      <c r="F1022" s="0" t="n">
        <f aca="false">F1021+(I1022-$Q$3)*(A1022-A1021)</f>
        <v>0.00850161904752024</v>
      </c>
      <c r="G1022" s="0" t="n">
        <f aca="false">G1021+(J1022-$R$3)*(A1022-A1021)</f>
        <v>-0.0356063494058451</v>
      </c>
      <c r="H1022" s="0" t="n">
        <v>9.84479641228</v>
      </c>
      <c r="I1022" s="0" t="n">
        <v>0.258580119855</v>
      </c>
      <c r="J1022" s="0" t="n">
        <v>0.321132071122</v>
      </c>
      <c r="K1022" s="0" t="n">
        <v>0.292756967361</v>
      </c>
      <c r="L1022" s="0" t="n">
        <v>-0.630484145848</v>
      </c>
      <c r="M1022" s="0" t="n">
        <v>0.286030593252</v>
      </c>
      <c r="N1022" s="0" t="n">
        <v>0.659522251042</v>
      </c>
    </row>
    <row r="1023" customFormat="false" ht="12.8" hidden="false" customHeight="false" outlineLevel="0" collapsed="false">
      <c r="A1023" s="0" t="n">
        <v>10.21</v>
      </c>
      <c r="B1023" s="0" t="n">
        <v>260</v>
      </c>
      <c r="C1023" s="0" t="n">
        <v>0</v>
      </c>
      <c r="D1023" s="0" t="n">
        <v>0</v>
      </c>
      <c r="E1023" s="0" t="n">
        <f aca="false">E1022+(H1023-$P$3)*(A1023-A1022)</f>
        <v>-0.0278237271462251</v>
      </c>
      <c r="F1023" s="0" t="n">
        <f aca="false">F1022+(I1023-$Q$3)*(A1023-A1022)</f>
        <v>0.00847225158467575</v>
      </c>
      <c r="G1023" s="0" t="n">
        <f aca="false">G1022+(J1023-$R$3)*(A1023-A1022)</f>
        <v>-0.0355862222100379</v>
      </c>
      <c r="H1023" s="0" t="n">
        <v>9.82053738402</v>
      </c>
      <c r="I1023" s="0" t="n">
        <v>0.257463889564</v>
      </c>
      <c r="J1023" s="0" t="n">
        <v>0.323299559355</v>
      </c>
      <c r="K1023" s="0" t="n">
        <v>0.292751732533</v>
      </c>
      <c r="L1023" s="0" t="n">
        <v>-0.6304924785</v>
      </c>
      <c r="M1023" s="0" t="n">
        <v>0.286032027807</v>
      </c>
      <c r="N1023" s="0" t="n">
        <v>0.659515986707</v>
      </c>
    </row>
    <row r="1024" customFormat="false" ht="12.8" hidden="false" customHeight="false" outlineLevel="0" collapsed="false">
      <c r="A1024" s="0" t="n">
        <v>10.22</v>
      </c>
      <c r="B1024" s="0" t="n">
        <v>260</v>
      </c>
      <c r="C1024" s="0" t="n">
        <v>0</v>
      </c>
      <c r="D1024" s="0" t="n">
        <v>0</v>
      </c>
      <c r="E1024" s="0" t="n">
        <f aca="false">E1023+(H1024-$P$3)*(A1024-A1023)</f>
        <v>-0.0278306236198458</v>
      </c>
      <c r="F1024" s="0" t="n">
        <f aca="false">F1023+(I1024-$Q$3)*(A1024-A1023)</f>
        <v>0.00872945917700126</v>
      </c>
      <c r="G1024" s="0" t="n">
        <f aca="false">G1023+(J1024-$R$3)*(A1024-A1023)</f>
        <v>-0.0353834725023506</v>
      </c>
      <c r="H1024" s="0" t="n">
        <v>9.84546592145</v>
      </c>
      <c r="I1024" s="0" t="n">
        <v>0.286121395081</v>
      </c>
      <c r="J1024" s="0" t="n">
        <v>0.341561810543</v>
      </c>
      <c r="K1024" s="0" t="n">
        <v>0.292741324272</v>
      </c>
      <c r="L1024" s="0" t="n">
        <v>-0.630503247492</v>
      </c>
      <c r="M1024" s="0" t="n">
        <v>0.286028788781</v>
      </c>
      <c r="N1024" s="0" t="n">
        <v>0.659511716313</v>
      </c>
    </row>
    <row r="1025" customFormat="false" ht="12.8" hidden="false" customHeight="false" outlineLevel="0" collapsed="false">
      <c r="A1025" s="0" t="n">
        <v>10.23</v>
      </c>
      <c r="B1025" s="0" t="n">
        <v>260</v>
      </c>
      <c r="C1025" s="0" t="n">
        <v>0</v>
      </c>
      <c r="D1025" s="0" t="n">
        <v>0</v>
      </c>
      <c r="E1025" s="0" t="n">
        <f aca="false">E1024+(H1025-$P$3)*(A1025-A1024)</f>
        <v>-0.0280867071242665</v>
      </c>
      <c r="F1025" s="0" t="n">
        <f aca="false">F1024+(I1025-$Q$3)*(A1025-A1024)</f>
        <v>0.00870116170117678</v>
      </c>
      <c r="G1025" s="0" t="n">
        <f aca="false">G1024+(J1025-$R$3)*(A1025-A1024)</f>
        <v>-0.0353671871266134</v>
      </c>
      <c r="H1025" s="0" t="n">
        <v>9.82054721837</v>
      </c>
      <c r="I1025" s="0" t="n">
        <v>0.257570888266</v>
      </c>
      <c r="J1025" s="0" t="n">
        <v>0.322915377348</v>
      </c>
      <c r="K1025" s="0" t="n">
        <v>0.292734206266</v>
      </c>
      <c r="L1025" s="0" t="n">
        <v>-0.630495129869</v>
      </c>
      <c r="M1025" s="0" t="n">
        <v>0.286020084639</v>
      </c>
      <c r="N1025" s="0" t="n">
        <v>0.659526411053</v>
      </c>
    </row>
    <row r="1026" customFormat="false" ht="12.8" hidden="false" customHeight="false" outlineLevel="0" collapsed="false">
      <c r="A1026" s="0" t="n">
        <v>10.24</v>
      </c>
      <c r="B1026" s="0" t="n">
        <v>260</v>
      </c>
      <c r="C1026" s="0" t="n">
        <v>0</v>
      </c>
      <c r="D1026" s="0" t="n">
        <v>0</v>
      </c>
      <c r="E1026" s="0" t="n">
        <f aca="false">E1025+(H1026-$P$3)*(A1026-A1025)</f>
        <v>-0.0283362812568872</v>
      </c>
      <c r="F1026" s="0" t="n">
        <f aca="false">F1025+(I1026-$Q$3)*(A1026-A1025)</f>
        <v>0.00894860261337229</v>
      </c>
      <c r="G1026" s="0" t="n">
        <f aca="false">G1025+(J1026-$R$3)*(A1026-A1025)</f>
        <v>-0.0351413451538962</v>
      </c>
      <c r="H1026" s="0" t="n">
        <v>9.82119815555</v>
      </c>
      <c r="I1026" s="0" t="n">
        <v>0.285144727068</v>
      </c>
      <c r="J1026" s="0" t="n">
        <v>0.343871037046</v>
      </c>
      <c r="K1026" s="0" t="n">
        <v>0.292732223652</v>
      </c>
      <c r="L1026" s="0" t="n">
        <v>-0.630495945146</v>
      </c>
      <c r="M1026" s="0" t="n">
        <v>0.28602786375</v>
      </c>
      <c r="N1026" s="0" t="n">
        <v>0.659523137993</v>
      </c>
    </row>
    <row r="1027" customFormat="false" ht="12.8" hidden="false" customHeight="false" outlineLevel="0" collapsed="false">
      <c r="A1027" s="0" t="n">
        <v>10.25</v>
      </c>
      <c r="B1027" s="0" t="n">
        <v>260</v>
      </c>
      <c r="C1027" s="0" t="n">
        <v>0</v>
      </c>
      <c r="D1027" s="0" t="n">
        <v>0</v>
      </c>
      <c r="E1027" s="0" t="n">
        <f aca="false">E1026+(H1027-$P$3)*(A1027-A1026)</f>
        <v>-0.0283498099392079</v>
      </c>
      <c r="F1027" s="0" t="n">
        <f aca="false">F1026+(I1027-$Q$3)*(A1027-A1026)</f>
        <v>0.00893593841036781</v>
      </c>
      <c r="G1027" s="0" t="n">
        <f aca="false">G1026+(J1027-$R$3)*(A1027-A1026)</f>
        <v>-0.0351492934444789</v>
      </c>
      <c r="H1027" s="0" t="n">
        <v>9.84480270058</v>
      </c>
      <c r="I1027" s="0" t="n">
        <v>0.259134215548</v>
      </c>
      <c r="J1027" s="0" t="n">
        <v>0.320492010716</v>
      </c>
      <c r="K1027" s="0" t="n">
        <v>0.29273032156</v>
      </c>
      <c r="L1027" s="0" t="n">
        <v>-0.630485403492</v>
      </c>
      <c r="M1027" s="0" t="n">
        <v>0.286023781811</v>
      </c>
      <c r="N1027" s="0" t="n">
        <v>0.659535830006</v>
      </c>
    </row>
    <row r="1028" customFormat="false" ht="12.8" hidden="false" customHeight="false" outlineLevel="0" collapsed="false">
      <c r="A1028" s="0" t="n">
        <v>10.26</v>
      </c>
      <c r="B1028" s="0" t="n">
        <v>260</v>
      </c>
      <c r="C1028" s="0" t="n">
        <v>0</v>
      </c>
      <c r="D1028" s="0" t="n">
        <v>0</v>
      </c>
      <c r="E1028" s="0" t="n">
        <f aca="false">E1027+(H1028-$P$3)*(A1028-A1027)</f>
        <v>-0.0283790599420286</v>
      </c>
      <c r="F1028" s="0" t="n">
        <f aca="false">F1027+(I1028-$Q$3)*(A1028-A1027)</f>
        <v>0.00916724952811332</v>
      </c>
      <c r="G1028" s="0" t="n">
        <f aca="false">G1027+(J1028-$R$3)*(A1028-A1027)</f>
        <v>-0.0351879207208617</v>
      </c>
      <c r="H1028" s="0" t="n">
        <v>9.84323056853</v>
      </c>
      <c r="I1028" s="0" t="n">
        <v>0.283531747623</v>
      </c>
      <c r="J1028" s="0" t="n">
        <v>0.317424112136</v>
      </c>
      <c r="K1028" s="0" t="n">
        <v>0.292731022451</v>
      </c>
      <c r="L1028" s="0" t="n">
        <v>-0.630479329639</v>
      </c>
      <c r="M1028" s="0" t="n">
        <v>0.286027929093</v>
      </c>
      <c r="N1028" s="0" t="n">
        <v>0.659539526618</v>
      </c>
    </row>
    <row r="1029" customFormat="false" ht="12.8" hidden="false" customHeight="false" outlineLevel="0" collapsed="false">
      <c r="A1029" s="0" t="n">
        <v>10.27</v>
      </c>
      <c r="B1029" s="0" t="n">
        <v>260</v>
      </c>
      <c r="C1029" s="0" t="n">
        <v>0</v>
      </c>
      <c r="D1029" s="0" t="n">
        <v>0</v>
      </c>
      <c r="E1029" s="0" t="n">
        <f aca="false">E1028+(H1029-$P$3)*(A1029-A1028)</f>
        <v>-0.0283926549917492</v>
      </c>
      <c r="F1029" s="0" t="n">
        <f aca="false">F1028+(I1029-$Q$3)*(A1029-A1028)</f>
        <v>0.00915833853901884</v>
      </c>
      <c r="G1029" s="0" t="n">
        <f aca="false">G1028+(J1029-$R$3)*(A1029-A1028)</f>
        <v>-0.0351968673725944</v>
      </c>
      <c r="H1029" s="0" t="n">
        <v>9.84479606384</v>
      </c>
      <c r="I1029" s="0" t="n">
        <v>0.259509536939</v>
      </c>
      <c r="J1029" s="0" t="n">
        <v>0.320392174601</v>
      </c>
      <c r="K1029" s="0" t="n">
        <v>0.292725285264</v>
      </c>
      <c r="L1029" s="0" t="n">
        <v>-0.630488296195</v>
      </c>
      <c r="M1029" s="0" t="n">
        <v>0.286019355483</v>
      </c>
      <c r="N1029" s="0" t="n">
        <v>0.659537219584</v>
      </c>
    </row>
    <row r="1030" customFormat="false" ht="12.8" hidden="false" customHeight="false" outlineLevel="0" collapsed="false">
      <c r="A1030" s="0" t="n">
        <v>10.28</v>
      </c>
      <c r="B1030" s="0" t="n">
        <v>260</v>
      </c>
      <c r="C1030" s="0" t="n">
        <v>0</v>
      </c>
      <c r="D1030" s="0" t="n">
        <v>0</v>
      </c>
      <c r="E1030" s="0" t="n">
        <f aca="false">E1029+(H1030-$P$3)*(A1030-A1029)</f>
        <v>-0.0284062076304699</v>
      </c>
      <c r="F1030" s="0" t="n">
        <f aca="false">F1029+(I1030-$Q$3)*(A1030-A1029)</f>
        <v>0.00915071911555436</v>
      </c>
      <c r="G1030" s="0" t="n">
        <f aca="false">G1029+(J1030-$R$3)*(A1030-A1029)</f>
        <v>-0.0352081645442672</v>
      </c>
      <c r="H1030" s="0" t="n">
        <v>9.84480030494</v>
      </c>
      <c r="I1030" s="0" t="n">
        <v>0.259638693502</v>
      </c>
      <c r="J1030" s="0" t="n">
        <v>0.320157122607</v>
      </c>
      <c r="K1030" s="0" t="n">
        <v>0.292722797755</v>
      </c>
      <c r="L1030" s="0" t="n">
        <v>-0.630489745939</v>
      </c>
      <c r="M1030" s="0" t="n">
        <v>0.286017122087</v>
      </c>
      <c r="N1030" s="0" t="n">
        <v>0.659537906275</v>
      </c>
    </row>
    <row r="1031" customFormat="false" ht="12.8" hidden="false" customHeight="false" outlineLevel="0" collapsed="false">
      <c r="A1031" s="0" t="n">
        <v>10.29</v>
      </c>
      <c r="B1031" s="0" t="n">
        <v>260</v>
      </c>
      <c r="C1031" s="0" t="n">
        <v>0</v>
      </c>
      <c r="D1031" s="0" t="n">
        <v>0</v>
      </c>
      <c r="E1031" s="0" t="n">
        <f aca="false">E1030+(H1031-$P$3)*(A1031-A1030)</f>
        <v>-0.0286845343725906</v>
      </c>
      <c r="F1031" s="0" t="n">
        <f aca="false">F1030+(I1031-$Q$3)*(A1031-A1030)</f>
        <v>0.00909928333902988</v>
      </c>
      <c r="G1031" s="0" t="n">
        <f aca="false">G1030+(J1031-$R$3)*(A1031-A1030)</f>
        <v>-0.03543869404397</v>
      </c>
      <c r="H1031" s="0" t="n">
        <v>9.8183228946</v>
      </c>
      <c r="I1031" s="0" t="n">
        <v>0.255257058196</v>
      </c>
      <c r="J1031" s="0" t="n">
        <v>0.298233889804</v>
      </c>
      <c r="K1031" s="0" t="n">
        <v>0.292727492995</v>
      </c>
      <c r="L1031" s="0" t="n">
        <v>-0.630493863977</v>
      </c>
      <c r="M1031" s="0" t="n">
        <v>0.286017793196</v>
      </c>
      <c r="N1031" s="0" t="n">
        <v>0.659531594624</v>
      </c>
    </row>
    <row r="1032" customFormat="false" ht="12.8" hidden="false" customHeight="false" outlineLevel="0" collapsed="false">
      <c r="A1032" s="0" t="n">
        <v>10.3</v>
      </c>
      <c r="B1032" s="0" t="n">
        <v>260</v>
      </c>
      <c r="C1032" s="0" t="n">
        <v>0</v>
      </c>
      <c r="D1032" s="0" t="n">
        <v>0</v>
      </c>
      <c r="E1032" s="0" t="n">
        <f aca="false">E1031+(H1032-$P$3)*(A1032-A1031)</f>
        <v>-0.0286758164244113</v>
      </c>
      <c r="F1032" s="0" t="n">
        <f aca="false">F1031+(I1032-$Q$3)*(A1032-A1031)</f>
        <v>0.0091271230832554</v>
      </c>
      <c r="G1032" s="0" t="n">
        <f aca="false">G1031+(J1032-$R$3)*(A1032-A1031)</f>
        <v>-0.0352137633863527</v>
      </c>
      <c r="H1032" s="0" t="n">
        <v>9.84702736363</v>
      </c>
      <c r="I1032" s="0" t="n">
        <v>0.263184610271</v>
      </c>
      <c r="J1032" s="0" t="n">
        <v>0.343779905536</v>
      </c>
      <c r="K1032" s="0" t="n">
        <v>0.292724988878</v>
      </c>
      <c r="L1032" s="0" t="n">
        <v>-0.630495319476</v>
      </c>
      <c r="M1032" s="0" t="n">
        <v>0.286015542155</v>
      </c>
      <c r="N1032" s="0" t="n">
        <v>0.659532290832</v>
      </c>
    </row>
    <row r="1033" customFormat="false" ht="12.8" hidden="false" customHeight="false" outlineLevel="0" collapsed="false">
      <c r="A1033" s="0" t="n">
        <v>10.31</v>
      </c>
      <c r="B1033" s="0" t="n">
        <v>260</v>
      </c>
      <c r="C1033" s="0" t="n">
        <v>0</v>
      </c>
      <c r="D1033" s="0" t="n">
        <v>0</v>
      </c>
      <c r="E1033" s="0" t="n">
        <f aca="false">E1032+(H1033-$P$3)*(A1033-A1032)</f>
        <v>-0.028689301567932</v>
      </c>
      <c r="F1033" s="0" t="n">
        <f aca="false">F1032+(I1033-$Q$3)*(A1033-A1032)</f>
        <v>0.00912378118501092</v>
      </c>
      <c r="G1033" s="0" t="n">
        <f aca="false">G1032+(J1033-$R$3)*(A1033-A1032)</f>
        <v>-0.0352306126871554</v>
      </c>
      <c r="H1033" s="0" t="n">
        <v>9.84480705446</v>
      </c>
      <c r="I1033" s="0" t="n">
        <v>0.260066446024</v>
      </c>
      <c r="J1033" s="0" t="n">
        <v>0.319601909694</v>
      </c>
      <c r="K1033" s="0" t="n">
        <v>0.292720404694</v>
      </c>
      <c r="L1033" s="0" t="n">
        <v>-0.630491665906</v>
      </c>
      <c r="M1033" s="0" t="n">
        <v>0.286015094364</v>
      </c>
      <c r="N1033" s="0" t="n">
        <v>0.659538012319</v>
      </c>
    </row>
    <row r="1034" customFormat="false" ht="12.8" hidden="false" customHeight="false" outlineLevel="0" collapsed="false">
      <c r="A1034" s="0" t="n">
        <v>10.32</v>
      </c>
      <c r="B1034" s="0" t="n">
        <v>260</v>
      </c>
      <c r="C1034" s="0" t="n">
        <v>0</v>
      </c>
      <c r="D1034" s="0" t="n">
        <v>0</v>
      </c>
      <c r="E1034" s="0" t="n">
        <f aca="false">E1033+(H1034-$P$3)*(A1034-A1033)</f>
        <v>-0.0286805667874527</v>
      </c>
      <c r="F1034" s="0" t="n">
        <f aca="false">F1033+(I1034-$Q$3)*(A1034-A1033)</f>
        <v>0.00915523404219643</v>
      </c>
      <c r="G1034" s="0" t="n">
        <f aca="false">G1033+(J1034-$R$3)*(A1034-A1033)</f>
        <v>-0.0350089333512482</v>
      </c>
      <c r="H1034" s="0" t="n">
        <v>9.84702904686</v>
      </c>
      <c r="I1034" s="0" t="n">
        <v>0.263545921567</v>
      </c>
      <c r="J1034" s="0" t="n">
        <v>0.343454773365</v>
      </c>
      <c r="K1034" s="0" t="n">
        <v>0.292731908788</v>
      </c>
      <c r="L1034" s="0" t="n">
        <v>-0.630499098867</v>
      </c>
      <c r="M1034" s="0" t="n">
        <v>0.286008589527</v>
      </c>
      <c r="N1034" s="0" t="n">
        <v>0.659528621534</v>
      </c>
    </row>
    <row r="1035" customFormat="false" ht="12.8" hidden="false" customHeight="false" outlineLevel="0" collapsed="false">
      <c r="A1035" s="0" t="n">
        <v>10.33</v>
      </c>
      <c r="B1035" s="0" t="n">
        <v>260</v>
      </c>
      <c r="C1035" s="0" t="n">
        <v>0</v>
      </c>
      <c r="D1035" s="0" t="n">
        <v>0</v>
      </c>
      <c r="E1035" s="0" t="n">
        <f aca="false">E1034+(H1035-$P$3)*(A1035-A1034)</f>
        <v>-0.0286561328084734</v>
      </c>
      <c r="F1035" s="0" t="n">
        <f aca="false">F1034+(I1035-$Q$3)*(A1035-A1034)</f>
        <v>0.00894716772590195</v>
      </c>
      <c r="G1035" s="0" t="n">
        <f aca="false">G1034+(J1035-$R$3)*(A1035-A1034)</f>
        <v>-0.034758372928081</v>
      </c>
      <c r="H1035" s="0" t="n">
        <v>9.84859896671</v>
      </c>
      <c r="I1035" s="0" t="n">
        <v>0.239594004219</v>
      </c>
      <c r="J1035" s="0" t="n">
        <v>0.346342882091</v>
      </c>
      <c r="K1035" s="0" t="n">
        <v>0.292722108267</v>
      </c>
      <c r="L1035" s="0" t="n">
        <v>-0.630497869793</v>
      </c>
      <c r="M1035" s="0" t="n">
        <v>0.286003519393</v>
      </c>
      <c r="N1035" s="0" t="n">
        <v>0.659536345028</v>
      </c>
    </row>
    <row r="1036" customFormat="false" ht="12.8" hidden="false" customHeight="false" outlineLevel="0" collapsed="false">
      <c r="A1036" s="0" t="n">
        <v>10.34</v>
      </c>
      <c r="B1036" s="0" t="n">
        <v>260</v>
      </c>
      <c r="C1036" s="0" t="n">
        <v>0</v>
      </c>
      <c r="D1036" s="0" t="n">
        <v>0</v>
      </c>
      <c r="E1036" s="0" t="n">
        <f aca="false">E1035+(H1036-$P$3)*(A1036-A1035)</f>
        <v>-0.0286695237506941</v>
      </c>
      <c r="F1036" s="0" t="n">
        <f aca="false">F1035+(I1036-$Q$3)*(A1036-A1035)</f>
        <v>0.00894799424545747</v>
      </c>
      <c r="G1036" s="0" t="n">
        <f aca="false">G1035+(J1036-$R$3)*(A1036-A1035)</f>
        <v>-0.0347815246918837</v>
      </c>
      <c r="H1036" s="0" t="n">
        <v>9.84481647459</v>
      </c>
      <c r="I1036" s="0" t="n">
        <v>0.260483287804</v>
      </c>
      <c r="J1036" s="0" t="n">
        <v>0.318971663394</v>
      </c>
      <c r="K1036" s="0" t="n">
        <v>0.292717443019</v>
      </c>
      <c r="L1036" s="0" t="n">
        <v>-0.630505571358</v>
      </c>
      <c r="M1036" s="0" t="n">
        <v>0.286014933622</v>
      </c>
      <c r="N1036" s="0" t="n">
        <v>0.659526103186</v>
      </c>
    </row>
    <row r="1037" customFormat="false" ht="12.8" hidden="false" customHeight="false" outlineLevel="0" collapsed="false">
      <c r="A1037" s="0" t="n">
        <v>10.35</v>
      </c>
      <c r="B1037" s="0" t="n">
        <v>260</v>
      </c>
      <c r="C1037" s="0" t="n">
        <v>0</v>
      </c>
      <c r="D1037" s="0" t="n">
        <v>0</v>
      </c>
      <c r="E1037" s="0" t="n">
        <f aca="false">E1036+(H1037-$P$3)*(A1037-A1036)</f>
        <v>-0.0286828140397148</v>
      </c>
      <c r="F1037" s="0" t="n">
        <f aca="false">F1036+(I1037-$Q$3)*(A1037-A1036)</f>
        <v>0.00894869221032299</v>
      </c>
      <c r="G1037" s="0" t="n">
        <f aca="false">G1036+(J1037-$R$3)*(A1037-A1036)</f>
        <v>-0.0348076794679065</v>
      </c>
      <c r="H1037" s="0" t="n">
        <v>9.84482653991</v>
      </c>
      <c r="I1037" s="0" t="n">
        <v>0.260470432335</v>
      </c>
      <c r="J1037" s="0" t="n">
        <v>0.318671362172</v>
      </c>
      <c r="K1037" s="0" t="n">
        <v>0.292716922114</v>
      </c>
      <c r="L1037" s="0" t="n">
        <v>-0.630512113616</v>
      </c>
      <c r="M1037" s="0" t="n">
        <v>0.286010982576</v>
      </c>
      <c r="N1037" s="0" t="n">
        <v>0.659521793376</v>
      </c>
    </row>
    <row r="1038" customFormat="false" ht="12.8" hidden="false" customHeight="false" outlineLevel="0" collapsed="false">
      <c r="A1038" s="0" t="n">
        <v>10.36</v>
      </c>
      <c r="B1038" s="0" t="n">
        <v>260</v>
      </c>
      <c r="C1038" s="0" t="n">
        <v>0</v>
      </c>
      <c r="D1038" s="0" t="n">
        <v>0</v>
      </c>
      <c r="E1038" s="0" t="n">
        <f aca="false">E1037+(H1038-$P$3)*(A1038-A1037)</f>
        <v>-0.0286581573002355</v>
      </c>
      <c r="F1038" s="0" t="n">
        <f aca="false">F1037+(I1038-$Q$3)*(A1038-A1037)</f>
        <v>0.00874252248874851</v>
      </c>
      <c r="G1038" s="0" t="n">
        <f aca="false">G1037+(J1038-$R$3)*(A1038-A1037)</f>
        <v>-0.0345647742718292</v>
      </c>
      <c r="H1038" s="0" t="n">
        <v>9.84862124276</v>
      </c>
      <c r="I1038" s="0" t="n">
        <v>0.239783663691</v>
      </c>
      <c r="J1038" s="0" t="n">
        <v>0.345577359382</v>
      </c>
      <c r="K1038" s="0" t="n">
        <v>0.292726381954</v>
      </c>
      <c r="L1038" s="0" t="n">
        <v>-0.630514452209</v>
      </c>
      <c r="M1038" s="0" t="n">
        <v>0.286006211519</v>
      </c>
      <c r="N1038" s="0" t="n">
        <v>0.659517428</v>
      </c>
    </row>
    <row r="1039" customFormat="false" ht="12.8" hidden="false" customHeight="false" outlineLevel="0" collapsed="false">
      <c r="A1039" s="0" t="n">
        <v>10.37</v>
      </c>
      <c r="B1039" s="0" t="n">
        <v>260</v>
      </c>
      <c r="C1039" s="0" t="n">
        <v>0</v>
      </c>
      <c r="D1039" s="0" t="n">
        <v>0</v>
      </c>
      <c r="E1039" s="0" t="n">
        <f aca="false">E1038+(H1039-$P$3)*(A1039-A1038)</f>
        <v>-0.0289296606375561</v>
      </c>
      <c r="F1039" s="0" t="n">
        <f aca="false">F1038+(I1039-$Q$3)*(A1039-A1038)</f>
        <v>0.00897643979695402</v>
      </c>
      <c r="G1039" s="0" t="n">
        <f aca="false">G1038+(J1039-$R$3)*(A1039-A1038)</f>
        <v>-0.034604421505532</v>
      </c>
      <c r="H1039" s="0" t="n">
        <v>9.81900523508</v>
      </c>
      <c r="I1039" s="0" t="n">
        <v>0.283792366669</v>
      </c>
      <c r="J1039" s="0" t="n">
        <v>0.317322116404</v>
      </c>
      <c r="K1039" s="0" t="n">
        <v>0.292725861077</v>
      </c>
      <c r="L1039" s="0" t="n">
        <v>-0.630520994406</v>
      </c>
      <c r="M1039" s="0" t="n">
        <v>0.286002260505</v>
      </c>
      <c r="N1039" s="0" t="n">
        <v>0.659513118032</v>
      </c>
    </row>
    <row r="1040" customFormat="false" ht="12.8" hidden="false" customHeight="false" outlineLevel="0" collapsed="false">
      <c r="A1040" s="0" t="n">
        <v>10.38</v>
      </c>
      <c r="B1040" s="0" t="n">
        <v>260</v>
      </c>
      <c r="C1040" s="0" t="n">
        <v>0</v>
      </c>
      <c r="D1040" s="0" t="n">
        <v>0</v>
      </c>
      <c r="E1040" s="0" t="n">
        <f aca="false">E1039+(H1040-$P$3)*(A1040-A1039)</f>
        <v>-0.0289206391291768</v>
      </c>
      <c r="F1040" s="0" t="n">
        <f aca="false">F1039+(I1040-$Q$3)*(A1040-A1039)</f>
        <v>0.00901545534861955</v>
      </c>
      <c r="G1040" s="0" t="n">
        <f aca="false">G1039+(J1040-$R$3)*(A1040-A1039)</f>
        <v>-0.0343968033859547</v>
      </c>
      <c r="H1040" s="0" t="n">
        <v>9.84705771965</v>
      </c>
      <c r="I1040" s="0" t="n">
        <v>0.264302191015</v>
      </c>
      <c r="J1040" s="0" t="n">
        <v>0.342048651732</v>
      </c>
      <c r="K1040" s="0" t="n">
        <v>0.292719307522</v>
      </c>
      <c r="L1040" s="0" t="n">
        <v>-0.630512249676</v>
      </c>
      <c r="M1040" s="0" t="n">
        <v>0.286003522722</v>
      </c>
      <c r="N1040" s="0" t="n">
        <v>0.659523839602</v>
      </c>
    </row>
    <row r="1041" customFormat="false" ht="12.8" hidden="false" customHeight="false" outlineLevel="0" collapsed="false">
      <c r="A1041" s="0" t="n">
        <v>10.39</v>
      </c>
      <c r="B1041" s="0" t="n">
        <v>260</v>
      </c>
      <c r="C1041" s="0" t="n">
        <v>0</v>
      </c>
      <c r="D1041" s="0" t="n">
        <v>0</v>
      </c>
      <c r="E1041" s="0" t="n">
        <f aca="false">E1040+(H1041-$P$3)*(A1041-A1040)</f>
        <v>-0.0289940635711975</v>
      </c>
      <c r="F1041" s="0" t="n">
        <f aca="false">F1040+(I1041-$Q$3)*(A1041-A1040)</f>
        <v>0.00919982881955506</v>
      </c>
      <c r="G1041" s="0" t="n">
        <f aca="false">G1040+(J1041-$R$3)*(A1041-A1040)</f>
        <v>-0.0349425997344175</v>
      </c>
      <c r="H1041" s="0" t="n">
        <v>9.83881312461</v>
      </c>
      <c r="I1041" s="0" t="n">
        <v>0.278837982942</v>
      </c>
      <c r="J1041" s="0" t="n">
        <v>0.266707204928</v>
      </c>
      <c r="K1041" s="0" t="n">
        <v>0.292725156027</v>
      </c>
      <c r="L1041" s="0" t="n">
        <v>-0.630503746984</v>
      </c>
      <c r="M1041" s="0" t="n">
        <v>0.286012318658</v>
      </c>
      <c r="N1041" s="0" t="n">
        <v>0.659525557991</v>
      </c>
    </row>
    <row r="1042" customFormat="false" ht="12.8" hidden="false" customHeight="false" outlineLevel="0" collapsed="false">
      <c r="A1042" s="0" t="n">
        <v>10.4</v>
      </c>
      <c r="B1042" s="0" t="n">
        <v>260</v>
      </c>
      <c r="C1042" s="0" t="n">
        <v>0</v>
      </c>
      <c r="D1042" s="0" t="n">
        <v>0</v>
      </c>
      <c r="E1042" s="0" t="n">
        <f aca="false">E1041+(H1042-$P$3)*(A1042-A1041)</f>
        <v>-0.0289851496039182</v>
      </c>
      <c r="F1042" s="0" t="n">
        <f aca="false">F1041+(I1042-$Q$3)*(A1042-A1041)</f>
        <v>0.00924213685147058</v>
      </c>
      <c r="G1042" s="0" t="n">
        <f aca="false">G1041+(J1042-$R$3)*(A1042-A1041)</f>
        <v>-0.0347344314404202</v>
      </c>
      <c r="H1042" s="0" t="n">
        <v>9.84704696554</v>
      </c>
      <c r="I1042" s="0" t="n">
        <v>0.26463143904</v>
      </c>
      <c r="J1042" s="0" t="n">
        <v>0.342103669174</v>
      </c>
      <c r="K1042" s="0" t="n">
        <v>0.29272066682</v>
      </c>
      <c r="L1042" s="0" t="n">
        <v>-0.630500091158</v>
      </c>
      <c r="M1042" s="0" t="n">
        <v>0.286011867633</v>
      </c>
      <c r="N1042" s="0" t="n">
        <v>0.659531240988</v>
      </c>
    </row>
    <row r="1043" customFormat="false" ht="12.8" hidden="false" customHeight="false" outlineLevel="0" collapsed="false">
      <c r="A1043" s="0" t="n">
        <v>10.41</v>
      </c>
      <c r="B1043" s="0" t="n">
        <v>260</v>
      </c>
      <c r="C1043" s="0" t="n">
        <v>0</v>
      </c>
      <c r="D1043" s="0" t="n">
        <v>0</v>
      </c>
      <c r="E1043" s="0" t="n">
        <f aca="false">E1042+(H1043-$P$3)*(A1043-A1042)</f>
        <v>-0.0289919082070389</v>
      </c>
      <c r="F1043" s="0" t="n">
        <f aca="false">F1042+(I1043-$Q$3)*(A1043-A1042)</f>
        <v>0.00952614107574609</v>
      </c>
      <c r="G1043" s="0" t="n">
        <f aca="false">G1042+(J1043-$R$3)*(A1043-A1042)</f>
        <v>-0.034558311974243</v>
      </c>
      <c r="H1043" s="0" t="n">
        <v>9.8454797085</v>
      </c>
      <c r="I1043" s="0" t="n">
        <v>0.288801058276</v>
      </c>
      <c r="J1043" s="0" t="n">
        <v>0.338898786392</v>
      </c>
      <c r="K1043" s="0" t="n">
        <v>0.292719121106</v>
      </c>
      <c r="L1043" s="0" t="n">
        <v>-0.630500264891</v>
      </c>
      <c r="M1043" s="0" t="n">
        <v>0.286029686405</v>
      </c>
      <c r="N1043" s="0" t="n">
        <v>0.659524033381</v>
      </c>
    </row>
    <row r="1044" customFormat="false" ht="12.8" hidden="false" customHeight="false" outlineLevel="0" collapsed="false">
      <c r="A1044" s="0" t="n">
        <v>10.42</v>
      </c>
      <c r="B1044" s="0" t="n">
        <v>260</v>
      </c>
      <c r="C1044" s="0" t="n">
        <v>0</v>
      </c>
      <c r="D1044" s="0" t="n">
        <v>0</v>
      </c>
      <c r="E1044" s="0" t="n">
        <f aca="false">E1043+(H1044-$P$3)*(A1044-A1043)</f>
        <v>-0.0290051724143596</v>
      </c>
      <c r="F1044" s="0" t="n">
        <f aca="false">F1043+(I1044-$Q$3)*(A1044-A1043)</f>
        <v>0.00953671442910161</v>
      </c>
      <c r="G1044" s="0" t="n">
        <f aca="false">G1043+(J1044-$R$3)*(A1044-A1043)</f>
        <v>-0.0345933720218757</v>
      </c>
      <c r="H1044" s="0" t="n">
        <v>9.84482914808</v>
      </c>
      <c r="I1044" s="0" t="n">
        <v>0.261457971184</v>
      </c>
      <c r="J1044" s="0" t="n">
        <v>0.317780835011</v>
      </c>
      <c r="K1044" s="0" t="n">
        <v>0.292726557614</v>
      </c>
      <c r="L1044" s="0" t="n">
        <v>-0.630497502868</v>
      </c>
      <c r="M1044" s="0" t="n">
        <v>0.28602667746</v>
      </c>
      <c r="N1044" s="0" t="n">
        <v>0.659524678178</v>
      </c>
    </row>
    <row r="1045" customFormat="false" ht="12.8" hidden="false" customHeight="false" outlineLevel="0" collapsed="false">
      <c r="A1045" s="0" t="n">
        <v>10.43</v>
      </c>
      <c r="B1045" s="0" t="n">
        <v>260</v>
      </c>
      <c r="C1045" s="0" t="n">
        <v>0</v>
      </c>
      <c r="D1045" s="0" t="n">
        <v>0</v>
      </c>
      <c r="E1045" s="0" t="n">
        <f aca="false">E1044+(H1045-$P$3)*(A1045-A1044)</f>
        <v>-0.0289962053539803</v>
      </c>
      <c r="F1045" s="0" t="n">
        <f aca="false">F1044+(I1045-$Q$3)*(A1045-A1044)</f>
        <v>0.00958215661491712</v>
      </c>
      <c r="G1045" s="0" t="n">
        <f aca="false">G1044+(J1045-$R$3)*(A1045-A1044)</f>
        <v>-0.0343891600432685</v>
      </c>
      <c r="H1045" s="0" t="n">
        <v>9.84705227485</v>
      </c>
      <c r="I1045" s="0" t="n">
        <v>0.26494485443</v>
      </c>
      <c r="J1045" s="0" t="n">
        <v>0.341708037635</v>
      </c>
      <c r="K1045" s="0" t="n">
        <v>0.292724005011</v>
      </c>
      <c r="L1045" s="0" t="n">
        <v>-0.630498947672</v>
      </c>
      <c r="M1045" s="0" t="n">
        <v>0.286024478129</v>
      </c>
      <c r="N1045" s="0" t="n">
        <v>0.659525383731</v>
      </c>
    </row>
    <row r="1046" customFormat="false" ht="12.8" hidden="false" customHeight="false" outlineLevel="0" collapsed="false">
      <c r="A1046" s="0" t="n">
        <v>10.44</v>
      </c>
      <c r="B1046" s="0" t="n">
        <v>260</v>
      </c>
      <c r="C1046" s="0" t="n">
        <v>0</v>
      </c>
      <c r="D1046" s="0" t="n">
        <v>0</v>
      </c>
      <c r="E1046" s="0" t="n">
        <f aca="false">E1045+(H1046-$P$3)*(A1046-A1045)</f>
        <v>-0.028990453907301</v>
      </c>
      <c r="F1046" s="0" t="n">
        <f aca="false">F1045+(I1046-$Q$3)*(A1046-A1045)</f>
        <v>0.00949264022250264</v>
      </c>
      <c r="G1046" s="0" t="n">
        <f aca="false">G1045+(J1046-$R$3)*(A1046-A1045)</f>
        <v>-0.0342929086137913</v>
      </c>
      <c r="H1046" s="0" t="n">
        <v>9.84673071348</v>
      </c>
      <c r="I1046" s="0" t="n">
        <v>0.251448996607</v>
      </c>
      <c r="J1046" s="0" t="n">
        <v>0.330911982722</v>
      </c>
      <c r="K1046" s="0" t="n">
        <v>0.292731349508</v>
      </c>
      <c r="L1046" s="0" t="n">
        <v>-0.630502113261</v>
      </c>
      <c r="M1046" s="0" t="n">
        <v>0.286027446335</v>
      </c>
      <c r="N1046" s="0" t="n">
        <v>0.659517810321</v>
      </c>
    </row>
    <row r="1047" customFormat="false" ht="12.8" hidden="false" customHeight="false" outlineLevel="0" collapsed="false">
      <c r="A1047" s="0" t="n">
        <v>10.45</v>
      </c>
      <c r="B1047" s="0" t="n">
        <v>260</v>
      </c>
      <c r="C1047" s="0" t="n">
        <v>0</v>
      </c>
      <c r="D1047" s="0" t="n">
        <v>0</v>
      </c>
      <c r="E1047" s="0" t="n">
        <f aca="false">E1046+(H1047-$P$3)*(A1047-A1046)</f>
        <v>-0.0290258031883216</v>
      </c>
      <c r="F1047" s="0" t="n">
        <f aca="false">F1046+(I1047-$Q$3)*(A1047-A1046)</f>
        <v>0.00947551787219816</v>
      </c>
      <c r="G1047" s="0" t="n">
        <f aca="false">G1046+(J1047-$R$3)*(A1047-A1046)</f>
        <v>-0.034578245002914</v>
      </c>
      <c r="H1047" s="0" t="n">
        <v>9.84262064071</v>
      </c>
      <c r="I1047" s="0" t="n">
        <v>0.258688400818</v>
      </c>
      <c r="J1047" s="0" t="n">
        <v>0.292753200862</v>
      </c>
      <c r="K1047" s="0" t="n">
        <v>0.292723456051</v>
      </c>
      <c r="L1047" s="0" t="n">
        <v>-0.630517350434</v>
      </c>
      <c r="M1047" s="0" t="n">
        <v>0.286032426711</v>
      </c>
      <c r="N1047" s="0" t="n">
        <v>0.659504586753</v>
      </c>
    </row>
    <row r="1048" customFormat="false" ht="12.8" hidden="false" customHeight="false" outlineLevel="0" collapsed="false">
      <c r="A1048" s="0" t="n">
        <v>10.46</v>
      </c>
      <c r="B1048" s="0" t="n">
        <v>260</v>
      </c>
      <c r="C1048" s="0" t="n">
        <v>0</v>
      </c>
      <c r="D1048" s="0" t="n">
        <v>0</v>
      </c>
      <c r="E1048" s="0" t="n">
        <f aca="false">E1047+(H1048-$P$3)*(A1048-A1047)</f>
        <v>-0.0290166090401423</v>
      </c>
      <c r="F1048" s="0" t="n">
        <f aca="false">F1047+(I1048-$Q$3)*(A1048-A1047)</f>
        <v>0.00952444604390369</v>
      </c>
      <c r="G1048" s="0" t="n">
        <f aca="false">G1047+(J1048-$R$3)*(A1048-A1047)</f>
        <v>-0.0343832941653067</v>
      </c>
      <c r="H1048" s="0" t="n">
        <v>9.84707498363</v>
      </c>
      <c r="I1048" s="0" t="n">
        <v>0.265293453019</v>
      </c>
      <c r="J1048" s="0" t="n">
        <v>0.340781923535</v>
      </c>
      <c r="K1048" s="0" t="n">
        <v>0.292726768795</v>
      </c>
      <c r="L1048" s="0" t="n">
        <v>-0.630504385828</v>
      </c>
      <c r="M1048" s="0" t="n">
        <v>0.286032963456</v>
      </c>
      <c r="N1048" s="0" t="n">
        <v>0.659515278139</v>
      </c>
    </row>
    <row r="1049" customFormat="false" ht="12.8" hidden="false" customHeight="false" outlineLevel="0" collapsed="false">
      <c r="A1049" s="0" t="n">
        <v>10.47</v>
      </c>
      <c r="B1049" s="0" t="n">
        <v>260</v>
      </c>
      <c r="C1049" s="0" t="n">
        <v>0</v>
      </c>
      <c r="D1049" s="0" t="n">
        <v>0</v>
      </c>
      <c r="E1049" s="0" t="n">
        <f aca="false">E1048+(H1049-$P$3)*(A1049-A1048)</f>
        <v>-0.029265821659763</v>
      </c>
      <c r="F1049" s="0" t="n">
        <f aca="false">F1048+(I1049-$Q$3)*(A1049-A1048)</f>
        <v>0.0098060796496192</v>
      </c>
      <c r="G1049" s="0" t="n">
        <f aca="false">G1048+(J1049-$R$3)*(A1049-A1048)</f>
        <v>-0.0341965221631495</v>
      </c>
      <c r="H1049" s="0" t="n">
        <v>9.82123430685</v>
      </c>
      <c r="I1049" s="0" t="n">
        <v>0.28856399642</v>
      </c>
      <c r="J1049" s="0" t="n">
        <v>0.33996403999</v>
      </c>
      <c r="K1049" s="0" t="n">
        <v>0.292735728314</v>
      </c>
      <c r="L1049" s="0" t="n">
        <v>-0.630507357884</v>
      </c>
      <c r="M1049" s="0" t="n">
        <v>0.286018197967</v>
      </c>
      <c r="N1049" s="0" t="n">
        <v>0.65951486371</v>
      </c>
    </row>
    <row r="1050" customFormat="false" ht="12.8" hidden="false" customHeight="false" outlineLevel="0" collapsed="false">
      <c r="A1050" s="0" t="n">
        <v>10.48</v>
      </c>
      <c r="B1050" s="0" t="n">
        <v>260</v>
      </c>
      <c r="C1050" s="0" t="n">
        <v>0</v>
      </c>
      <c r="D1050" s="0" t="n">
        <v>0</v>
      </c>
      <c r="E1050" s="0" t="n">
        <f aca="false">E1049+(H1050-$P$3)*(A1050-A1049)</f>
        <v>-0.0294769730341837</v>
      </c>
      <c r="F1050" s="0" t="n">
        <f aca="false">F1049+(I1050-$Q$3)*(A1050-A1049)</f>
        <v>0.00988020507565471</v>
      </c>
      <c r="G1050" s="0" t="n">
        <f aca="false">G1049+(J1050-$R$3)*(A1050-A1049)</f>
        <v>-0.0337406161595623</v>
      </c>
      <c r="H1050" s="0" t="n">
        <v>9.82504043137</v>
      </c>
      <c r="I1050" s="0" t="n">
        <v>0.267813178452</v>
      </c>
      <c r="J1050" s="0" t="n">
        <v>0.366877440133</v>
      </c>
      <c r="K1050" s="0" t="n">
        <v>0.292736215291</v>
      </c>
      <c r="L1050" s="0" t="n">
        <v>-0.630512627966</v>
      </c>
      <c r="M1050" s="0" t="n">
        <v>0.286034266223</v>
      </c>
      <c r="N1050" s="0" t="n">
        <v>0.659502640464</v>
      </c>
    </row>
    <row r="1051" customFormat="false" ht="12.8" hidden="false" customHeight="false" outlineLevel="0" collapsed="false">
      <c r="A1051" s="0" t="n">
        <v>10.49</v>
      </c>
      <c r="B1051" s="0" t="n">
        <v>260</v>
      </c>
      <c r="C1051" s="0" t="n">
        <v>0</v>
      </c>
      <c r="D1051" s="0" t="n">
        <v>0</v>
      </c>
      <c r="E1051" s="0" t="n">
        <f aca="false">E1050+(H1051-$P$3)*(A1051-A1050)</f>
        <v>-0.0294899702146044</v>
      </c>
      <c r="F1051" s="0" t="n">
        <f aca="false">F1050+(I1051-$Q$3)*(A1051-A1050)</f>
        <v>0.00990162543366023</v>
      </c>
      <c r="G1051" s="0" t="n">
        <f aca="false">G1050+(J1051-$R$3)*(A1051-A1050)</f>
        <v>-0.033792938694135</v>
      </c>
      <c r="H1051" s="0" t="n">
        <v>9.84485585077</v>
      </c>
      <c r="I1051" s="0" t="n">
        <v>0.262542671649</v>
      </c>
      <c r="J1051" s="0" t="n">
        <v>0.316054586317</v>
      </c>
      <c r="K1051" s="0" t="n">
        <v>0.292733731527</v>
      </c>
      <c r="L1051" s="0" t="n">
        <v>-0.630514077168</v>
      </c>
      <c r="M1051" s="0" t="n">
        <v>0.286032017556</v>
      </c>
      <c r="N1051" s="0" t="n">
        <v>0.659503332707</v>
      </c>
    </row>
    <row r="1052" customFormat="false" ht="12.8" hidden="false" customHeight="false" outlineLevel="0" collapsed="false">
      <c r="A1052" s="0" t="n">
        <v>10.5</v>
      </c>
      <c r="B1052" s="0" t="n">
        <v>260</v>
      </c>
      <c r="C1052" s="0" t="n">
        <v>0</v>
      </c>
      <c r="D1052" s="0" t="n">
        <v>0</v>
      </c>
      <c r="E1052" s="0" t="n">
        <f aca="false">E1051+(H1052-$P$3)*(A1052-A1051)</f>
        <v>-0.0297456353723251</v>
      </c>
      <c r="F1052" s="0" t="n">
        <f aca="false">F1051+(I1052-$Q$3)*(A1052-A1051)</f>
        <v>0.00991261829435575</v>
      </c>
      <c r="G1052" s="0" t="n">
        <f aca="false">G1051+(J1052-$R$3)*(A1052-A1051)</f>
        <v>-0.0338212629429778</v>
      </c>
      <c r="H1052" s="0" t="n">
        <v>9.82058905304</v>
      </c>
      <c r="I1052" s="0" t="n">
        <v>0.261499921918</v>
      </c>
      <c r="J1052" s="0" t="n">
        <v>0.31845441489</v>
      </c>
      <c r="K1052" s="0" t="n">
        <v>0.292731827391</v>
      </c>
      <c r="L1052" s="0" t="n">
        <v>-0.63050353815</v>
      </c>
      <c r="M1052" s="0" t="n">
        <v>0.28602793194</v>
      </c>
      <c r="N1052" s="0" t="n">
        <v>0.659516025402</v>
      </c>
    </row>
    <row r="1053" customFormat="false" ht="12.8" hidden="false" customHeight="false" outlineLevel="0" collapsed="false">
      <c r="A1053" s="0" t="n">
        <v>10.51</v>
      </c>
      <c r="B1053" s="0" t="n">
        <v>260</v>
      </c>
      <c r="C1053" s="0" t="n">
        <v>0</v>
      </c>
      <c r="D1053" s="0" t="n">
        <v>0</v>
      </c>
      <c r="E1053" s="0" t="n">
        <f aca="false">E1052+(H1053-$P$3)*(A1053-A1052)</f>
        <v>-0.0295383609660458</v>
      </c>
      <c r="F1053" s="0" t="n">
        <f aca="false">F1052+(I1053-$Q$3)*(A1053-A1052)</f>
        <v>0.00991778441177126</v>
      </c>
      <c r="G1053" s="0" t="n">
        <f aca="false">G1052+(J1053-$R$3)*(A1053-A1052)</f>
        <v>-0.0341396492881405</v>
      </c>
      <c r="H1053" s="0" t="n">
        <v>9.86688300944</v>
      </c>
      <c r="I1053" s="0" t="n">
        <v>0.26091724759</v>
      </c>
      <c r="J1053" s="0" t="n">
        <v>0.289448205258</v>
      </c>
      <c r="K1053" s="0" t="n">
        <v>0.292731871201</v>
      </c>
      <c r="L1053" s="0" t="n">
        <v>-0.630509451203</v>
      </c>
      <c r="M1053" s="0" t="n">
        <v>0.286033934101</v>
      </c>
      <c r="N1053" s="0" t="n">
        <v>0.659507749818</v>
      </c>
    </row>
    <row r="1054" customFormat="false" ht="12.8" hidden="false" customHeight="false" outlineLevel="0" collapsed="false">
      <c r="A1054" s="0" t="n">
        <v>10.52</v>
      </c>
      <c r="B1054" s="0" t="n">
        <v>260</v>
      </c>
      <c r="C1054" s="0" t="n">
        <v>0</v>
      </c>
      <c r="D1054" s="0" t="n">
        <v>0</v>
      </c>
      <c r="E1054" s="0" t="n">
        <f aca="false">E1053+(H1054-$P$3)*(A1054-A1053)</f>
        <v>-0.0295291921248665</v>
      </c>
      <c r="F1054" s="0" t="n">
        <f aca="false">F1053+(I1054-$Q$3)*(A1054-A1053)</f>
        <v>0.00997719862497678</v>
      </c>
      <c r="G1054" s="0" t="n">
        <f aca="false">G1053+(J1054-$R$3)*(A1054-A1053)</f>
        <v>-0.0339521546300433</v>
      </c>
      <c r="H1054" s="0" t="n">
        <v>9.84707245293</v>
      </c>
      <c r="I1054" s="0" t="n">
        <v>0.266342057169</v>
      </c>
      <c r="J1054" s="0" t="n">
        <v>0.340036305584</v>
      </c>
      <c r="K1054" s="0" t="n">
        <v>0.2927279347</v>
      </c>
      <c r="L1054" s="0" t="n">
        <v>-0.630493814653</v>
      </c>
      <c r="M1054" s="0" t="n">
        <v>0.286031598686</v>
      </c>
      <c r="N1054" s="0" t="n">
        <v>0.659525458556</v>
      </c>
    </row>
    <row r="1055" customFormat="false" ht="12.8" hidden="false" customHeight="false" outlineLevel="0" collapsed="false">
      <c r="A1055" s="0" t="n">
        <v>10.53</v>
      </c>
      <c r="B1055" s="0" t="n">
        <v>260</v>
      </c>
      <c r="C1055" s="0" t="n">
        <v>0</v>
      </c>
      <c r="D1055" s="0" t="n">
        <v>0</v>
      </c>
      <c r="E1055" s="0" t="n">
        <f aca="false">E1054+(H1055-$P$3)*(A1055-A1054)</f>
        <v>-0.0297849885051871</v>
      </c>
      <c r="F1055" s="0" t="n">
        <f aca="false">F1054+(I1055-$Q$3)*(A1055-A1054)</f>
        <v>0.0099935363598723</v>
      </c>
      <c r="G1055" s="0" t="n">
        <f aca="false">G1054+(J1055-$R$3)*(A1055-A1054)</f>
        <v>-0.0339808257534661</v>
      </c>
      <c r="H1055" s="0" t="n">
        <v>9.82057593078</v>
      </c>
      <c r="I1055" s="0" t="n">
        <v>0.262034409338</v>
      </c>
      <c r="J1055" s="0" t="n">
        <v>0.318419727432</v>
      </c>
      <c r="K1055" s="0" t="n">
        <v>0.292725484723</v>
      </c>
      <c r="L1055" s="0" t="n">
        <v>-0.630495253383</v>
      </c>
      <c r="M1055" s="0" t="n">
        <v>0.286029400901</v>
      </c>
      <c r="N1055" s="0" t="n">
        <v>0.659526123725</v>
      </c>
    </row>
    <row r="1056" customFormat="false" ht="12.8" hidden="false" customHeight="false" outlineLevel="0" collapsed="false">
      <c r="A1056" s="0" t="n">
        <v>10.54</v>
      </c>
      <c r="B1056" s="0" t="n">
        <v>260</v>
      </c>
      <c r="C1056" s="0" t="n">
        <v>0</v>
      </c>
      <c r="D1056" s="0" t="n">
        <v>0</v>
      </c>
      <c r="E1056" s="0" t="n">
        <f aca="false">E1055+(H1056-$P$3)*(A1056-A1055)</f>
        <v>-0.0298204524596078</v>
      </c>
      <c r="F1056" s="0" t="n">
        <f aca="false">F1055+(I1056-$Q$3)*(A1056-A1055)</f>
        <v>0.00999208146683782</v>
      </c>
      <c r="G1056" s="0" t="n">
        <f aca="false">G1055+(J1056-$R$3)*(A1056-A1055)</f>
        <v>-0.0342762104334688</v>
      </c>
      <c r="H1056" s="0" t="n">
        <v>9.84260917337</v>
      </c>
      <c r="I1056" s="0" t="n">
        <v>0.260255146545</v>
      </c>
      <c r="J1056" s="0" t="n">
        <v>0.291748371774</v>
      </c>
      <c r="K1056" s="0" t="n">
        <v>0.292732861578</v>
      </c>
      <c r="L1056" s="0" t="n">
        <v>-0.630492483931</v>
      </c>
      <c r="M1056" s="0" t="n">
        <v>0.28602643584</v>
      </c>
      <c r="N1056" s="0" t="n">
        <v>0.659526782973</v>
      </c>
    </row>
    <row r="1057" customFormat="false" ht="12.8" hidden="false" customHeight="false" outlineLevel="0" collapsed="false">
      <c r="A1057" s="0" t="n">
        <v>10.55</v>
      </c>
      <c r="B1057" s="0" t="n">
        <v>260</v>
      </c>
      <c r="C1057" s="0" t="n">
        <v>0</v>
      </c>
      <c r="D1057" s="0" t="n">
        <v>0</v>
      </c>
      <c r="E1057" s="0" t="n">
        <f aca="false">E1056+(H1057-$P$3)*(A1057-A1056)</f>
        <v>-0.0298048851952285</v>
      </c>
      <c r="F1057" s="0" t="n">
        <f aca="false">F1056+(I1057-$Q$3)*(A1057-A1056)</f>
        <v>0.0103325558515634</v>
      </c>
      <c r="G1057" s="0" t="n">
        <f aca="false">G1056+(J1057-$R$3)*(A1057-A1056)</f>
        <v>-0.0338810754162815</v>
      </c>
      <c r="H1057" s="0" t="n">
        <v>9.84771229525</v>
      </c>
      <c r="I1057" s="0" t="n">
        <v>0.294448074321</v>
      </c>
      <c r="J1057" s="0" t="n">
        <v>0.360800341493</v>
      </c>
      <c r="K1057" s="0" t="n">
        <v>0.292728406828</v>
      </c>
      <c r="L1057" s="0" t="n">
        <v>-0.630488820192</v>
      </c>
      <c r="M1057" s="0" t="n">
        <v>0.286025997587</v>
      </c>
      <c r="N1057" s="0" t="n">
        <v>0.659532452691</v>
      </c>
    </row>
    <row r="1058" customFormat="false" ht="12.8" hidden="false" customHeight="false" outlineLevel="0" collapsed="false">
      <c r="A1058" s="0" t="n">
        <v>10.56</v>
      </c>
      <c r="B1058" s="0" t="n">
        <v>260</v>
      </c>
      <c r="C1058" s="0" t="n">
        <v>0</v>
      </c>
      <c r="D1058" s="0" t="n">
        <v>0</v>
      </c>
      <c r="E1058" s="0" t="n">
        <f aca="false">E1057+(H1058-$P$3)*(A1058-A1057)</f>
        <v>-0.0297800246466492</v>
      </c>
      <c r="F1058" s="0" t="n">
        <f aca="false">F1057+(I1058-$Q$3)*(A1058-A1057)</f>
        <v>0.0101585405840289</v>
      </c>
      <c r="G1058" s="0" t="n">
        <f aca="false">G1057+(J1058-$R$3)*(A1058-A1057)</f>
        <v>-0.0336665555224043</v>
      </c>
      <c r="H1058" s="0" t="n">
        <v>9.84864162367</v>
      </c>
      <c r="I1058" s="0" t="n">
        <v>0.242999109095</v>
      </c>
      <c r="J1058" s="0" t="n">
        <v>0.342738829162</v>
      </c>
      <c r="K1058" s="0" t="n">
        <v>0.292735135729</v>
      </c>
      <c r="L1058" s="0" t="n">
        <v>-0.630498034754</v>
      </c>
      <c r="M1058" s="0" t="n">
        <v>0.286024919741</v>
      </c>
      <c r="N1058" s="0" t="n">
        <v>0.659521124581</v>
      </c>
    </row>
    <row r="1059" customFormat="false" ht="12.8" hidden="false" customHeight="false" outlineLevel="0" collapsed="false">
      <c r="A1059" s="0" t="n">
        <v>10.57</v>
      </c>
      <c r="B1059" s="0" t="n">
        <v>260</v>
      </c>
      <c r="C1059" s="0" t="n">
        <v>0</v>
      </c>
      <c r="D1059" s="0" t="n">
        <v>0</v>
      </c>
      <c r="E1059" s="0" t="n">
        <f aca="false">E1058+(H1059-$P$3)*(A1059-A1058)</f>
        <v>-0.0297931496685699</v>
      </c>
      <c r="F1059" s="0" t="n">
        <f aca="false">F1058+(I1059-$Q$3)*(A1059-A1058)</f>
        <v>0.0101949329414744</v>
      </c>
      <c r="G1059" s="0" t="n">
        <f aca="false">G1058+(J1059-$R$3)*(A1059-A1058)</f>
        <v>-0.033727379840917</v>
      </c>
      <c r="H1059" s="0" t="n">
        <v>9.84484306662</v>
      </c>
      <c r="I1059" s="0" t="n">
        <v>0.264039871593</v>
      </c>
      <c r="J1059" s="0" t="n">
        <v>0.315204407923</v>
      </c>
      <c r="K1059" s="0" t="n">
        <v>0.292743151538</v>
      </c>
      <c r="L1059" s="0" t="n">
        <v>-0.630494615516</v>
      </c>
      <c r="M1059" s="0" t="n">
        <v>0.286031965947</v>
      </c>
      <c r="N1059" s="0" t="n">
        <v>0.659517779509</v>
      </c>
    </row>
    <row r="1060" customFormat="false" ht="12.8" hidden="false" customHeight="false" outlineLevel="0" collapsed="false">
      <c r="A1060" s="0" t="n">
        <v>10.58</v>
      </c>
      <c r="B1060" s="0" t="n">
        <v>260</v>
      </c>
      <c r="C1060" s="0" t="n">
        <v>0</v>
      </c>
      <c r="D1060" s="0" t="n">
        <v>0</v>
      </c>
      <c r="E1060" s="0" t="n">
        <f aca="false">E1059+(H1060-$P$3)*(A1060-A1059)</f>
        <v>-0.0300266282994906</v>
      </c>
      <c r="F1060" s="0" t="n">
        <f aca="false">F1059+(I1060-$Q$3)*(A1060-A1059)</f>
        <v>0.0102536385710599</v>
      </c>
      <c r="G1060" s="0" t="n">
        <f aca="false">G1059+(J1060-$R$3)*(A1060-A1059)</f>
        <v>-0.0335240225498898</v>
      </c>
      <c r="H1060" s="0" t="n">
        <v>9.82280770572</v>
      </c>
      <c r="I1060" s="0" t="n">
        <v>0.266271198807</v>
      </c>
      <c r="J1060" s="0" t="n">
        <v>0.341622568877</v>
      </c>
      <c r="K1060" s="0" t="n">
        <v>0.29274327918</v>
      </c>
      <c r="L1060" s="0" t="n">
        <v>-0.630489174511</v>
      </c>
      <c r="M1060" s="0" t="n">
        <v>0.286026129273</v>
      </c>
      <c r="N1060" s="0" t="n">
        <v>0.659525455682</v>
      </c>
    </row>
    <row r="1061" customFormat="false" ht="12.8" hidden="false" customHeight="false" outlineLevel="0" collapsed="false">
      <c r="A1061" s="0" t="n">
        <v>10.59</v>
      </c>
      <c r="B1061" s="0" t="n">
        <v>260</v>
      </c>
      <c r="C1061" s="0" t="n">
        <v>0</v>
      </c>
      <c r="D1061" s="0" t="n">
        <v>0</v>
      </c>
      <c r="E1061" s="0" t="n">
        <f aca="false">E1060+(H1061-$P$3)*(A1061-A1060)</f>
        <v>-0.0300174913237113</v>
      </c>
      <c r="F1061" s="0" t="n">
        <f aca="false">F1060+(I1061-$Q$3)*(A1061-A1060)</f>
        <v>0.0103258135742755</v>
      </c>
      <c r="G1061" s="0" t="n">
        <f aca="false">G1060+(J1061-$R$3)*(A1061-A1060)</f>
        <v>-0.0333456366315426</v>
      </c>
      <c r="H1061" s="0" t="n">
        <v>9.84706926639</v>
      </c>
      <c r="I1061" s="0" t="n">
        <v>0.26761813617</v>
      </c>
      <c r="J1061" s="0" t="n">
        <v>0.339125431609</v>
      </c>
      <c r="K1061" s="0" t="n">
        <v>0.292736531972</v>
      </c>
      <c r="L1061" s="0" t="n">
        <v>-0.630491790197</v>
      </c>
      <c r="M1061" s="0" t="n">
        <v>0.286039228331</v>
      </c>
      <c r="N1061" s="0" t="n">
        <v>0.659520268983</v>
      </c>
    </row>
    <row r="1062" customFormat="false" ht="12.8" hidden="false" customHeight="false" outlineLevel="0" collapsed="false">
      <c r="A1062" s="0" t="n">
        <v>10.6</v>
      </c>
      <c r="B1062" s="0" t="n">
        <v>260</v>
      </c>
      <c r="C1062" s="0" t="n">
        <v>0</v>
      </c>
      <c r="D1062" s="0" t="n">
        <v>0</v>
      </c>
      <c r="E1062" s="0" t="n">
        <f aca="false">E1061+(H1062-$P$3)*(A1062-A1061)</f>
        <v>-0.030008354347932</v>
      </c>
      <c r="F1062" s="0" t="n">
        <f aca="false">F1061+(I1062-$Q$3)*(A1062-A1061)</f>
        <v>0.010397988577511</v>
      </c>
      <c r="G1062" s="0" t="n">
        <f aca="false">G1061+(J1062-$R$3)*(A1062-A1061)</f>
        <v>-0.0331672507131753</v>
      </c>
      <c r="H1062" s="0" t="n">
        <v>9.84706926639</v>
      </c>
      <c r="I1062" s="0" t="n">
        <v>0.267618136172</v>
      </c>
      <c r="J1062" s="0" t="n">
        <v>0.339125431611</v>
      </c>
      <c r="K1062" s="0" t="n">
        <v>0.292724697659</v>
      </c>
      <c r="L1062" s="0" t="n">
        <v>-0.63048546647</v>
      </c>
      <c r="M1062" s="0" t="n">
        <v>0.286035907823</v>
      </c>
      <c r="N1062" s="0" t="n">
        <v>0.659533007049</v>
      </c>
    </row>
    <row r="1063" customFormat="false" ht="12.8" hidden="false" customHeight="false" outlineLevel="0" collapsed="false">
      <c r="A1063" s="0" t="n">
        <v>10.61</v>
      </c>
      <c r="B1063" s="0" t="n">
        <v>260</v>
      </c>
      <c r="C1063" s="0" t="n">
        <v>0</v>
      </c>
      <c r="D1063" s="0" t="n">
        <v>0</v>
      </c>
      <c r="E1063" s="0" t="n">
        <f aca="false">E1062+(H1063-$P$3)*(A1063-A1062)</f>
        <v>-0.0299992461021527</v>
      </c>
      <c r="F1063" s="0" t="n">
        <f aca="false">F1062+(I1063-$Q$3)*(A1063-A1062)</f>
        <v>0.0104723597887465</v>
      </c>
      <c r="G1063" s="0" t="n">
        <f aca="false">G1062+(J1063-$R$3)*(A1063-A1062)</f>
        <v>-0.0329897643428081</v>
      </c>
      <c r="H1063" s="0" t="n">
        <v>9.84706639339</v>
      </c>
      <c r="I1063" s="0" t="n">
        <v>0.267837756972</v>
      </c>
      <c r="J1063" s="0" t="n">
        <v>0.339035476811</v>
      </c>
      <c r="K1063" s="0" t="n">
        <v>0.292734131113</v>
      </c>
      <c r="L1063" s="0" t="n">
        <v>-0.630487809426</v>
      </c>
      <c r="M1063" s="0" t="n">
        <v>0.286031104099</v>
      </c>
      <c r="N1063" s="0" t="n">
        <v>0.659528663619</v>
      </c>
    </row>
    <row r="1064" customFormat="false" ht="12.8" hidden="false" customHeight="false" outlineLevel="0" collapsed="false">
      <c r="A1064" s="0" t="n">
        <v>10.62</v>
      </c>
      <c r="B1064" s="0" t="n">
        <v>260</v>
      </c>
      <c r="C1064" s="0" t="n">
        <v>0</v>
      </c>
      <c r="D1064" s="0" t="n">
        <v>0</v>
      </c>
      <c r="E1064" s="0" t="n">
        <f aca="false">E1063+(H1064-$P$3)*(A1064-A1063)</f>
        <v>-0.0299742643696734</v>
      </c>
      <c r="F1064" s="0" t="n">
        <f aca="false">F1063+(I1064-$Q$3)*(A1064-A1063)</f>
        <v>0.010305746039192</v>
      </c>
      <c r="G1064" s="0" t="n">
        <f aca="false">G1063+(J1064-$R$3)*(A1064-A1063)</f>
        <v>-0.0327839936038608</v>
      </c>
      <c r="H1064" s="0" t="n">
        <v>9.84865374206</v>
      </c>
      <c r="I1064" s="0" t="n">
        <v>0.243739260893</v>
      </c>
      <c r="J1064" s="0" t="n">
        <v>0.341863913669</v>
      </c>
      <c r="K1064" s="0" t="n">
        <v>0.292724186092</v>
      </c>
      <c r="L1064" s="0" t="n">
        <v>-0.63049792951</v>
      </c>
      <c r="M1064" s="0" t="n">
        <v>0.286037931117</v>
      </c>
      <c r="N1064" s="0" t="n">
        <v>0.659520442232</v>
      </c>
    </row>
    <row r="1065" customFormat="false" ht="12.8" hidden="false" customHeight="false" outlineLevel="0" collapsed="false">
      <c r="A1065" s="0" t="n">
        <v>10.63</v>
      </c>
      <c r="B1065" s="0" t="n">
        <v>260</v>
      </c>
      <c r="C1065" s="0" t="n">
        <v>0</v>
      </c>
      <c r="D1065" s="0" t="n">
        <v>0</v>
      </c>
      <c r="E1065" s="0" t="n">
        <f aca="false">E1064+(H1065-$P$3)*(A1065-A1064)</f>
        <v>-0.029971523602794</v>
      </c>
      <c r="F1065" s="0" t="n">
        <f aca="false">F1064+(I1065-$Q$3)*(A1065-A1064)</f>
        <v>0.0101070941929175</v>
      </c>
      <c r="G1065" s="0" t="n">
        <f aca="false">G1064+(J1065-$R$3)*(A1065-A1064)</f>
        <v>-0.0328214337893636</v>
      </c>
      <c r="H1065" s="0" t="n">
        <v>9.8464296455</v>
      </c>
      <c r="I1065" s="0" t="n">
        <v>0.240535451221</v>
      </c>
      <c r="J1065" s="0" t="n">
        <v>0.317542821224</v>
      </c>
      <c r="K1065" s="0" t="n">
        <v>0.292731545696</v>
      </c>
      <c r="L1065" s="0" t="n">
        <v>-0.630495185381</v>
      </c>
      <c r="M1065" s="0" t="n">
        <v>0.286034845274</v>
      </c>
      <c r="N1065" s="0" t="n">
        <v>0.659521137383</v>
      </c>
    </row>
    <row r="1066" customFormat="false" ht="12.8" hidden="false" customHeight="false" outlineLevel="0" collapsed="false">
      <c r="A1066" s="0" t="n">
        <v>10.64</v>
      </c>
      <c r="B1066" s="0" t="n">
        <v>260</v>
      </c>
      <c r="C1066" s="0" t="n">
        <v>0</v>
      </c>
      <c r="D1066" s="0" t="n">
        <v>0</v>
      </c>
      <c r="E1066" s="0" t="n">
        <f aca="false">E1065+(H1066-$P$3)*(A1066-A1065)</f>
        <v>-0.0302587902634147</v>
      </c>
      <c r="F1066" s="0" t="n">
        <f aca="false">F1065+(I1066-$Q$3)*(A1066-A1065)</f>
        <v>0.010623431441543</v>
      </c>
      <c r="G1066" s="0" t="n">
        <f aca="false">G1065+(J1066-$R$3)*(A1066-A1065)</f>
        <v>-0.0329303998666464</v>
      </c>
      <c r="H1066" s="0" t="n">
        <v>9.81742890275</v>
      </c>
      <c r="I1066" s="0" t="n">
        <v>0.312034360711</v>
      </c>
      <c r="J1066" s="0" t="n">
        <v>0.310390232046</v>
      </c>
      <c r="K1066" s="0" t="n">
        <v>0.2927284886</v>
      </c>
      <c r="L1066" s="0" t="n">
        <v>-0.630497268467</v>
      </c>
      <c r="M1066" s="0" t="n">
        <v>0.28602263691</v>
      </c>
      <c r="N1066" s="0" t="n">
        <v>0.659525797519</v>
      </c>
    </row>
    <row r="1067" customFormat="false" ht="12.8" hidden="false" customHeight="false" outlineLevel="0" collapsed="false">
      <c r="A1067" s="0" t="n">
        <v>10.65</v>
      </c>
      <c r="B1067" s="0" t="n">
        <v>260</v>
      </c>
      <c r="C1067" s="0" t="n">
        <v>0</v>
      </c>
      <c r="D1067" s="0" t="n">
        <v>0</v>
      </c>
      <c r="E1067" s="0" t="n">
        <f aca="false">E1066+(H1067-$P$3)*(A1067-A1066)</f>
        <v>-0.0304539988961354</v>
      </c>
      <c r="F1067" s="0" t="n">
        <f aca="false">F1066+(I1067-$Q$3)*(A1067-A1066)</f>
        <v>0.0104815877776785</v>
      </c>
      <c r="G1067" s="0" t="n">
        <f aca="false">G1066+(J1067-$R$3)*(A1067-A1066)</f>
        <v>-0.0324658782962691</v>
      </c>
      <c r="H1067" s="0" t="n">
        <v>9.82663470554</v>
      </c>
      <c r="I1067" s="0" t="n">
        <v>0.246216269462</v>
      </c>
      <c r="J1067" s="0" t="n">
        <v>0.367738996812</v>
      </c>
      <c r="K1067" s="0" t="n">
        <v>0.292718214645</v>
      </c>
      <c r="L1067" s="0" t="n">
        <v>-0.630508000645</v>
      </c>
      <c r="M1067" s="0" t="n">
        <v>0.286019492891</v>
      </c>
      <c r="N1067" s="0" t="n">
        <v>0.659521461079</v>
      </c>
    </row>
    <row r="1068" customFormat="false" ht="12.8" hidden="false" customHeight="false" outlineLevel="0" collapsed="false">
      <c r="A1068" s="0" t="n">
        <v>10.66</v>
      </c>
      <c r="B1068" s="0" t="n">
        <v>260</v>
      </c>
      <c r="C1068" s="0" t="n">
        <v>0</v>
      </c>
      <c r="D1068" s="0" t="n">
        <v>0</v>
      </c>
      <c r="E1068" s="0" t="n">
        <f aca="false">E1067+(H1068-$P$3)*(A1068-A1067)</f>
        <v>-0.0302309179444561</v>
      </c>
      <c r="F1068" s="0" t="n">
        <f aca="false">F1067+(I1068-$Q$3)*(A1068-A1067)</f>
        <v>0.010269250081854</v>
      </c>
      <c r="G1068" s="0" t="n">
        <f aca="false">G1067+(J1068-$R$3)*(A1068-A1067)</f>
        <v>-0.0327748844879619</v>
      </c>
      <c r="H1068" s="0" t="n">
        <v>9.86846366398</v>
      </c>
      <c r="I1068" s="0" t="n">
        <v>0.239166866266</v>
      </c>
      <c r="J1068" s="0" t="n">
        <v>0.290386220605</v>
      </c>
      <c r="K1068" s="0" t="n">
        <v>0.292735520856</v>
      </c>
      <c r="L1068" s="0" t="n">
        <v>-0.630501016523</v>
      </c>
      <c r="M1068" s="0" t="n">
        <v>0.286015760387</v>
      </c>
      <c r="N1068" s="0" t="n">
        <v>0.659522075296</v>
      </c>
    </row>
    <row r="1069" customFormat="false" ht="12.8" hidden="false" customHeight="false" outlineLevel="0" collapsed="false">
      <c r="A1069" s="0" t="n">
        <v>10.67</v>
      </c>
      <c r="B1069" s="0" t="n">
        <v>260</v>
      </c>
      <c r="C1069" s="0" t="n">
        <v>0</v>
      </c>
      <c r="D1069" s="0" t="n">
        <v>0</v>
      </c>
      <c r="E1069" s="0" t="n">
        <f aca="false">E1068+(H1069-$P$3)*(A1069-A1068)</f>
        <v>-0.0306556765840768</v>
      </c>
      <c r="F1069" s="0" t="n">
        <f aca="false">F1068+(I1069-$Q$3)*(A1069-A1068)</f>
        <v>0.0106691080587796</v>
      </c>
      <c r="G1069" s="0" t="n">
        <f aca="false">G1068+(J1069-$R$3)*(A1069-A1068)</f>
        <v>-0.0318719035845647</v>
      </c>
      <c r="H1069" s="0" t="n">
        <v>9.80367970485</v>
      </c>
      <c r="I1069" s="0" t="n">
        <v>0.300386433541</v>
      </c>
      <c r="J1069" s="0" t="n">
        <v>0.411584930114</v>
      </c>
      <c r="K1069" s="0" t="n">
        <v>0.292734575016</v>
      </c>
      <c r="L1069" s="0" t="n">
        <v>-0.630508202267</v>
      </c>
      <c r="M1069" s="0" t="n">
        <v>0.28600172682</v>
      </c>
      <c r="N1069" s="0" t="n">
        <v>0.659521711333</v>
      </c>
    </row>
    <row r="1070" customFormat="false" ht="12.8" hidden="false" customHeight="false" outlineLevel="0" collapsed="false">
      <c r="A1070" s="0" t="n">
        <v>10.68</v>
      </c>
      <c r="B1070" s="0" t="n">
        <v>260</v>
      </c>
      <c r="C1070" s="0" t="n">
        <v>0</v>
      </c>
      <c r="D1070" s="0" t="n">
        <v>0</v>
      </c>
      <c r="E1070" s="0" t="n">
        <f aca="false">E1069+(H1070-$P$3)*(A1070-A1069)</f>
        <v>-0.0329674926325974</v>
      </c>
      <c r="F1070" s="0" t="n">
        <f aca="false">F1069+(I1070-$Q$3)*(A1070-A1069)</f>
        <v>0.00980206985278509</v>
      </c>
      <c r="G1070" s="0" t="n">
        <f aca="false">G1069+(J1070-$R$3)*(A1070-A1069)</f>
        <v>-0.0284038847872175</v>
      </c>
      <c r="H1070" s="0" t="n">
        <v>9.61497396396</v>
      </c>
      <c r="I1070" s="0" t="n">
        <v>0.173696815249</v>
      </c>
      <c r="J1070" s="0" t="n">
        <v>0.668088719509</v>
      </c>
      <c r="K1070" s="0" t="n">
        <v>0.292759740126</v>
      </c>
      <c r="L1070" s="0" t="n">
        <v>-0.630551945218</v>
      </c>
      <c r="M1070" s="0" t="n">
        <v>0.285973004439</v>
      </c>
      <c r="N1070" s="0" t="n">
        <v>0.659481174618</v>
      </c>
    </row>
    <row r="1071" customFormat="false" ht="12.8" hidden="false" customHeight="false" outlineLevel="0" collapsed="false">
      <c r="A1071" s="0" t="n">
        <v>10.69</v>
      </c>
      <c r="B1071" s="0" t="n">
        <v>260</v>
      </c>
      <c r="C1071" s="0" t="n">
        <v>0</v>
      </c>
      <c r="D1071" s="0" t="n">
        <v>0</v>
      </c>
      <c r="E1071" s="0" t="n">
        <f aca="false">E1070+(H1071-$P$3)*(A1071-A1070)</f>
        <v>-0.0327722481438181</v>
      </c>
      <c r="F1071" s="0" t="n">
        <f aca="false">F1070+(I1071-$Q$3)*(A1071-A1070)</f>
        <v>0.00858058533337063</v>
      </c>
      <c r="G1071" s="0" t="n">
        <f aca="false">G1070+(J1071-$R$3)*(A1071-A1070)</f>
        <v>-0.0271313513716903</v>
      </c>
      <c r="H1071" s="0" t="n">
        <v>9.86568001769</v>
      </c>
      <c r="I1071" s="0" t="n">
        <v>0.138252183907</v>
      </c>
      <c r="J1071" s="0" t="n">
        <v>0.448540181327</v>
      </c>
      <c r="K1071" s="0" t="n">
        <v>0.292879886553</v>
      </c>
      <c r="L1071" s="0" t="n">
        <v>-0.630693716249</v>
      </c>
      <c r="M1071" s="0" t="n">
        <v>0.285870170633</v>
      </c>
      <c r="N1071" s="0" t="n">
        <v>0.65933682885</v>
      </c>
    </row>
    <row r="1072" customFormat="false" ht="12.8" hidden="false" customHeight="false" outlineLevel="0" collapsed="false">
      <c r="A1072" s="0" t="n">
        <v>10.7</v>
      </c>
      <c r="B1072" s="0" t="n">
        <v>260</v>
      </c>
      <c r="C1072" s="0" t="n">
        <v>0</v>
      </c>
      <c r="D1072" s="0" t="n">
        <v>0</v>
      </c>
      <c r="E1072" s="0" t="n">
        <f aca="false">E1071+(H1072-$P$3)*(A1072-A1071)</f>
        <v>-0.0314309895020388</v>
      </c>
      <c r="F1072" s="0" t="n">
        <f aca="false">F1071+(I1072-$Q$3)*(A1072-A1071)</f>
        <v>0.0106264695855061</v>
      </c>
      <c r="G1072" s="0" t="n">
        <f aca="false">G1071+(J1072-$R$3)*(A1072-A1071)</f>
        <v>-0.029915292143292</v>
      </c>
      <c r="H1072" s="0" t="n">
        <v>9.98028143299</v>
      </c>
      <c r="I1072" s="0" t="n">
        <v>0.464989061062</v>
      </c>
      <c r="J1072" s="0" t="n">
        <v>0.0428927626141</v>
      </c>
      <c r="K1072" s="0" t="n">
        <v>0.292981107516</v>
      </c>
      <c r="L1072" s="0" t="n">
        <v>-0.630782605512</v>
      </c>
      <c r="M1072" s="0" t="n">
        <v>0.285814849315</v>
      </c>
      <c r="N1072" s="0" t="n">
        <v>0.659230799593</v>
      </c>
    </row>
    <row r="1073" customFormat="false" ht="12.8" hidden="false" customHeight="false" outlineLevel="0" collapsed="false">
      <c r="A1073" s="0" t="n">
        <v>10.71</v>
      </c>
      <c r="B1073" s="0" t="n">
        <v>260</v>
      </c>
      <c r="C1073" s="0" t="n">
        <v>0</v>
      </c>
      <c r="D1073" s="0" t="n">
        <v>0</v>
      </c>
      <c r="E1073" s="0" t="n">
        <f aca="false">E1072+(H1073-$P$3)*(A1073-A1072)</f>
        <v>-0.0303731963173594</v>
      </c>
      <c r="F1073" s="0" t="n">
        <f aca="false">F1072+(I1073-$Q$3)*(A1073-A1072)</f>
        <v>0.0110902506259617</v>
      </c>
      <c r="G1073" s="0" t="n">
        <f aca="false">G1072+(J1073-$R$3)*(A1073-A1072)</f>
        <v>-0.031492852404535</v>
      </c>
      <c r="H1073" s="0" t="n">
        <v>9.95193488728</v>
      </c>
      <c r="I1073" s="0" t="n">
        <v>0.306778739894</v>
      </c>
      <c r="J1073" s="0" t="n">
        <v>0.16353081365</v>
      </c>
      <c r="K1073" s="0" t="n">
        <v>0.292966584825</v>
      </c>
      <c r="L1073" s="0" t="n">
        <v>-0.630843192254</v>
      </c>
      <c r="M1073" s="0" t="n">
        <v>0.285789088223</v>
      </c>
      <c r="N1073" s="0" t="n">
        <v>0.659190445937</v>
      </c>
    </row>
    <row r="1074" customFormat="false" ht="12.8" hidden="false" customHeight="false" outlineLevel="0" collapsed="false">
      <c r="A1074" s="0" t="n">
        <v>10.72</v>
      </c>
      <c r="B1074" s="0" t="n">
        <v>260</v>
      </c>
      <c r="C1074" s="0" t="n">
        <v>0</v>
      </c>
      <c r="D1074" s="0" t="n">
        <v>0</v>
      </c>
      <c r="E1074" s="0" t="n">
        <f aca="false">E1073+(H1074-$P$3)*(A1074-A1073)</f>
        <v>-0.0305394286859801</v>
      </c>
      <c r="F1074" s="0" t="n">
        <f aca="false">F1073+(I1074-$Q$3)*(A1074-A1073)</f>
        <v>0.0102245821873972</v>
      </c>
      <c r="G1074" s="0" t="n">
        <f aca="false">G1073+(J1074-$R$3)*(A1074-A1073)</f>
        <v>-0.0313023013403377</v>
      </c>
      <c r="H1074" s="0" t="n">
        <v>9.82953233195</v>
      </c>
      <c r="I1074" s="0" t="n">
        <v>0.173833791992</v>
      </c>
      <c r="J1074" s="0" t="n">
        <v>0.340341946194</v>
      </c>
      <c r="K1074" s="0" t="n">
        <v>0.292988831506</v>
      </c>
      <c r="L1074" s="0" t="n">
        <v>-0.630864106208</v>
      </c>
      <c r="M1074" s="0" t="n">
        <v>0.285771976981</v>
      </c>
      <c r="N1074" s="0" t="n">
        <v>0.65916796136</v>
      </c>
    </row>
    <row r="1075" customFormat="false" ht="12.8" hidden="false" customHeight="false" outlineLevel="0" collapsed="false">
      <c r="A1075" s="0" t="n">
        <v>10.73</v>
      </c>
      <c r="B1075" s="0" t="n">
        <v>260</v>
      </c>
      <c r="C1075" s="0" t="n">
        <v>0</v>
      </c>
      <c r="D1075" s="0" t="n">
        <v>0</v>
      </c>
      <c r="E1075" s="0" t="n">
        <f aca="false">E1074+(H1075-$P$3)*(A1075-A1074)</f>
        <v>-0.0299916918760008</v>
      </c>
      <c r="F1075" s="0" t="n">
        <f aca="false">F1074+(I1075-$Q$3)*(A1075-A1074)</f>
        <v>0.0114220780288927</v>
      </c>
      <c r="G1075" s="0" t="n">
        <f aca="false">G1074+(J1075-$R$3)*(A1075-A1074)</f>
        <v>-0.0327015923579505</v>
      </c>
      <c r="H1075" s="0" t="n">
        <v>9.90092924981</v>
      </c>
      <c r="I1075" s="0" t="n">
        <v>0.380150219998</v>
      </c>
      <c r="J1075" s="0" t="n">
        <v>0.181357738013</v>
      </c>
      <c r="K1075" s="0" t="n">
        <v>0.292976990509</v>
      </c>
      <c r="L1075" s="0" t="n">
        <v>-0.630869109778</v>
      </c>
      <c r="M1075" s="0" t="n">
        <v>0.285780559884</v>
      </c>
      <c r="N1075" s="0" t="n">
        <v>0.659164714584</v>
      </c>
    </row>
    <row r="1076" customFormat="false" ht="12.8" hidden="false" customHeight="false" outlineLevel="0" collapsed="false">
      <c r="A1076" s="0" t="n">
        <v>10.74</v>
      </c>
      <c r="B1076" s="0" t="n">
        <v>260</v>
      </c>
      <c r="C1076" s="0" t="n">
        <v>0</v>
      </c>
      <c r="D1076" s="0" t="n">
        <v>0</v>
      </c>
      <c r="E1076" s="0" t="n">
        <f aca="false">E1075+(H1076-$P$3)*(A1076-A1075)</f>
        <v>-0.0302054782777214</v>
      </c>
      <c r="F1076" s="0" t="n">
        <f aca="false">F1075+(I1076-$Q$3)*(A1076-A1075)</f>
        <v>0.0112786152132982</v>
      </c>
      <c r="G1076" s="0" t="n">
        <f aca="false">G1075+(J1076-$R$3)*(A1076-A1075)</f>
        <v>-0.0326093923776432</v>
      </c>
      <c r="H1076" s="0" t="n">
        <v>9.82477692864</v>
      </c>
      <c r="I1076" s="0" t="n">
        <v>0.246054354289</v>
      </c>
      <c r="J1076" s="0" t="n">
        <v>0.330506837805</v>
      </c>
      <c r="K1076" s="0" t="n">
        <v>0.292934347542</v>
      </c>
      <c r="L1076" s="0" t="n">
        <v>-0.630869069203</v>
      </c>
      <c r="M1076" s="0" t="n">
        <v>0.285801309685</v>
      </c>
      <c r="N1076" s="0" t="n">
        <v>0.659174708962</v>
      </c>
    </row>
    <row r="1077" customFormat="false" ht="12.8" hidden="false" customHeight="false" outlineLevel="0" collapsed="false">
      <c r="A1077" s="0" t="n">
        <v>10.75</v>
      </c>
      <c r="B1077" s="0" t="n">
        <v>260</v>
      </c>
      <c r="C1077" s="0" t="n">
        <v>0</v>
      </c>
      <c r="D1077" s="0" t="n">
        <v>0</v>
      </c>
      <c r="E1077" s="0" t="n">
        <f aca="false">E1076+(H1077-$P$3)*(A1077-A1076)</f>
        <v>-0.0303874059843421</v>
      </c>
      <c r="F1077" s="0" t="n">
        <f aca="false">F1076+(I1077-$Q$3)*(A1077-A1076)</f>
        <v>0.0106490817717038</v>
      </c>
      <c r="G1077" s="0" t="n">
        <f aca="false">G1076+(J1077-$R$3)*(A1077-A1076)</f>
        <v>-0.032453573943976</v>
      </c>
      <c r="H1077" s="0" t="n">
        <v>9.82796279815</v>
      </c>
      <c r="I1077" s="0" t="n">
        <v>0.197447291689</v>
      </c>
      <c r="J1077" s="0" t="n">
        <v>0.336868683141</v>
      </c>
      <c r="K1077" s="0" t="n">
        <v>0.292942712296</v>
      </c>
      <c r="L1077" s="0" t="n">
        <v>-0.630865054025</v>
      </c>
      <c r="M1077" s="0" t="n">
        <v>0.285818191506</v>
      </c>
      <c r="N1077" s="0" t="n">
        <v>0.659167514617</v>
      </c>
    </row>
    <row r="1078" customFormat="false" ht="12.8" hidden="false" customHeight="false" outlineLevel="0" collapsed="false">
      <c r="A1078" s="0" t="n">
        <v>10.76</v>
      </c>
      <c r="B1078" s="0" t="n">
        <v>260</v>
      </c>
      <c r="C1078" s="0" t="n">
        <v>0</v>
      </c>
      <c r="D1078" s="0" t="n">
        <v>0</v>
      </c>
      <c r="E1078" s="0" t="n">
        <f aca="false">E1077+(H1078-$P$3)*(A1078-A1077)</f>
        <v>-0.0313562983277628</v>
      </c>
      <c r="F1078" s="0" t="n">
        <f aca="false">F1077+(I1078-$Q$3)*(A1078-A1077)</f>
        <v>0.0120114219719893</v>
      </c>
      <c r="G1078" s="0" t="n">
        <f aca="false">G1077+(J1078-$R$3)*(A1078-A1077)</f>
        <v>-0.0317552040232688</v>
      </c>
      <c r="H1078" s="0" t="n">
        <v>9.74926633447</v>
      </c>
      <c r="I1078" s="0" t="n">
        <v>0.396634655877</v>
      </c>
      <c r="J1078" s="0" t="n">
        <v>0.391123831845</v>
      </c>
      <c r="K1078" s="0" t="n">
        <v>0.292934798621</v>
      </c>
      <c r="L1078" s="0" t="n">
        <v>-0.63088026611</v>
      </c>
      <c r="M1078" s="0" t="n">
        <v>0.285823265495</v>
      </c>
      <c r="N1078" s="0" t="n">
        <v>0.659154272148</v>
      </c>
    </row>
    <row r="1079" customFormat="false" ht="12.8" hidden="false" customHeight="false" outlineLevel="0" collapsed="false">
      <c r="A1079" s="0" t="n">
        <v>10.77</v>
      </c>
      <c r="B1079" s="0" t="n">
        <v>260</v>
      </c>
      <c r="C1079" s="0" t="n">
        <v>0</v>
      </c>
      <c r="D1079" s="0" t="n">
        <v>0</v>
      </c>
      <c r="E1079" s="0" t="n">
        <f aca="false">E1078+(H1079-$P$3)*(A1079-A1078)</f>
        <v>-0.0315331143807835</v>
      </c>
      <c r="F1079" s="0" t="n">
        <f aca="false">F1078+(I1079-$Q$3)*(A1079-A1078)</f>
        <v>0.0124389214286348</v>
      </c>
      <c r="G1079" s="0" t="n">
        <f aca="false">G1078+(J1079-$R$3)*(A1079-A1078)</f>
        <v>-0.0310181520161015</v>
      </c>
      <c r="H1079" s="0" t="n">
        <v>9.82847396351</v>
      </c>
      <c r="I1079" s="0" t="n">
        <v>0.303150581513</v>
      </c>
      <c r="J1079" s="0" t="n">
        <v>0.394992040491</v>
      </c>
      <c r="K1079" s="0" t="n">
        <v>0.29292304189</v>
      </c>
      <c r="L1079" s="0" t="n">
        <v>-0.630967344603</v>
      </c>
      <c r="M1079" s="0" t="n">
        <v>0.285839575091</v>
      </c>
      <c r="N1079" s="0" t="n">
        <v>0.659069069891</v>
      </c>
    </row>
    <row r="1080" customFormat="false" ht="12.8" hidden="false" customHeight="false" outlineLevel="0" collapsed="false">
      <c r="A1080" s="0" t="n">
        <v>10.78</v>
      </c>
      <c r="B1080" s="0" t="n">
        <v>260</v>
      </c>
      <c r="C1080" s="0" t="n">
        <v>0</v>
      </c>
      <c r="D1080" s="0" t="n">
        <v>0</v>
      </c>
      <c r="E1080" s="0" t="n">
        <f aca="false">E1079+(H1080-$P$3)*(A1080-A1079)</f>
        <v>-0.0323451360338041</v>
      </c>
      <c r="F1080" s="0" t="n">
        <f aca="false">F1079+(I1080-$Q$3)*(A1080-A1079)</f>
        <v>0.0129468509154403</v>
      </c>
      <c r="G1080" s="0" t="n">
        <f aca="false">G1079+(J1080-$R$3)*(A1080-A1079)</f>
        <v>-0.0292722900577843</v>
      </c>
      <c r="H1080" s="0" t="n">
        <v>9.76495340351</v>
      </c>
      <c r="I1080" s="0" t="n">
        <v>0.311193584529</v>
      </c>
      <c r="J1080" s="0" t="n">
        <v>0.495873035606</v>
      </c>
      <c r="K1080" s="0" t="n">
        <v>0.29292951775</v>
      </c>
      <c r="L1080" s="0" t="n">
        <v>-0.631100245853</v>
      </c>
      <c r="M1080" s="0" t="n">
        <v>0.285840213849</v>
      </c>
      <c r="N1080" s="0" t="n">
        <v>0.658938653792</v>
      </c>
    </row>
    <row r="1081" customFormat="false" ht="12.8" hidden="false" customHeight="false" outlineLevel="0" collapsed="false">
      <c r="A1081" s="0" t="n">
        <v>10.79</v>
      </c>
      <c r="B1081" s="0" t="n">
        <v>260</v>
      </c>
      <c r="C1081" s="0" t="n">
        <v>0</v>
      </c>
      <c r="D1081" s="0" t="n">
        <v>0</v>
      </c>
      <c r="E1081" s="0" t="n">
        <f aca="false">E1080+(H1081-$P$3)*(A1081-A1080)</f>
        <v>-0.0341316165541248</v>
      </c>
      <c r="F1081" s="0" t="n">
        <f aca="false">F1080+(I1081-$Q$3)*(A1081-A1080)</f>
        <v>0.0131169431458758</v>
      </c>
      <c r="G1081" s="0" t="n">
        <f aca="false">G1080+(J1081-$R$3)*(A1081-A1080)</f>
        <v>-0.0276832417128171</v>
      </c>
      <c r="H1081" s="0" t="n">
        <v>9.66750751678</v>
      </c>
      <c r="I1081" s="0" t="n">
        <v>0.277409858892</v>
      </c>
      <c r="J1081" s="0" t="n">
        <v>0.480191674271</v>
      </c>
      <c r="K1081" s="0" t="n">
        <v>0.29296595159</v>
      </c>
      <c r="L1081" s="0" t="n">
        <v>-0.631310150771</v>
      </c>
      <c r="M1081" s="0" t="n">
        <v>0.285804439263</v>
      </c>
      <c r="N1081" s="0" t="n">
        <v>0.658736872537</v>
      </c>
    </row>
    <row r="1082" customFormat="false" ht="12.8" hidden="false" customHeight="false" outlineLevel="0" collapsed="false">
      <c r="A1082" s="0" t="n">
        <v>10.8</v>
      </c>
      <c r="B1082" s="0" t="n">
        <v>260</v>
      </c>
      <c r="C1082" s="0" t="n">
        <v>0</v>
      </c>
      <c r="D1082" s="0" t="n">
        <v>0</v>
      </c>
      <c r="E1082" s="0" t="n">
        <f aca="false">E1081+(H1082-$P$3)*(A1082-A1081)</f>
        <v>-0.0340143431827455</v>
      </c>
      <c r="F1082" s="0" t="n">
        <f aca="false">F1081+(I1082-$Q$3)*(A1082-A1081)</f>
        <v>0.0143736461131515</v>
      </c>
      <c r="G1082" s="0" t="n">
        <f aca="false">G1081+(J1082-$R$3)*(A1082-A1081)</f>
        <v>-0.0262474429772697</v>
      </c>
      <c r="H1082" s="0" t="n">
        <v>9.85788290595</v>
      </c>
      <c r="I1082" s="0" t="n">
        <v>0.386070932576</v>
      </c>
      <c r="J1082" s="0" t="n">
        <v>0.464866713329</v>
      </c>
      <c r="K1082" s="0" t="n">
        <v>0.293042602317</v>
      </c>
      <c r="L1082" s="0" t="n">
        <v>-0.631603457393</v>
      </c>
      <c r="M1082" s="0" t="n">
        <v>0.285753609515</v>
      </c>
      <c r="N1082" s="0" t="n">
        <v>0.658443604636</v>
      </c>
    </row>
    <row r="1083" customFormat="false" ht="12.8" hidden="false" customHeight="false" outlineLevel="0" collapsed="false">
      <c r="A1083" s="0" t="n">
        <v>10.81</v>
      </c>
      <c r="B1083" s="0" t="n">
        <v>260</v>
      </c>
      <c r="C1083" s="0" t="n">
        <v>0</v>
      </c>
      <c r="D1083" s="0" t="n">
        <v>0</v>
      </c>
      <c r="E1083" s="0" t="n">
        <f aca="false">E1082+(H1083-$P$3)*(A1083-A1082)</f>
        <v>-0.0327949492206662</v>
      </c>
      <c r="F1083" s="0" t="n">
        <f aca="false">F1082+(I1083-$Q$3)*(A1083-A1082)</f>
        <v>0.014719384951937</v>
      </c>
      <c r="G1083" s="0" t="n">
        <f aca="false">G1082+(J1083-$R$3)*(A1083-A1082)</f>
        <v>-0.0266160824966924</v>
      </c>
      <c r="H1083" s="0" t="n">
        <v>9.96809496502</v>
      </c>
      <c r="I1083" s="0" t="n">
        <v>0.294974519727</v>
      </c>
      <c r="J1083" s="0" t="n">
        <v>0.284422887832</v>
      </c>
      <c r="K1083" s="0" t="n">
        <v>0.293069423648</v>
      </c>
      <c r="L1083" s="0" t="n">
        <v>-0.63194796775</v>
      </c>
      <c r="M1083" s="0" t="n">
        <v>0.285688568761</v>
      </c>
      <c r="N1083" s="0" t="n">
        <v>0.658129258321</v>
      </c>
    </row>
    <row r="1084" customFormat="false" ht="12.8" hidden="false" customHeight="false" outlineLevel="0" collapsed="false">
      <c r="A1084" s="0" t="n">
        <v>10.82</v>
      </c>
      <c r="B1084" s="0" t="n">
        <v>260</v>
      </c>
      <c r="C1084" s="0" t="n">
        <v>0</v>
      </c>
      <c r="D1084" s="0" t="n">
        <v>0</v>
      </c>
      <c r="E1084" s="0" t="n">
        <f aca="false">E1083+(H1084-$P$3)*(A1084-A1083)</f>
        <v>-0.0317128598565869</v>
      </c>
      <c r="F1084" s="0" t="n">
        <f aca="false">F1083+(I1084-$Q$3)*(A1084-A1083)</f>
        <v>0.0138517111331426</v>
      </c>
      <c r="G1084" s="0" t="n">
        <f aca="false">G1083+(J1084-$R$3)*(A1084-A1083)</f>
        <v>-0.0266359904200452</v>
      </c>
      <c r="H1084" s="0" t="n">
        <v>9.95436450522</v>
      </c>
      <c r="I1084" s="0" t="n">
        <v>0.173633253969</v>
      </c>
      <c r="J1084" s="0" t="n">
        <v>0.319296047439</v>
      </c>
      <c r="K1084" s="0" t="n">
        <v>0.293071769976</v>
      </c>
      <c r="L1084" s="0" t="n">
        <v>-0.632163783144</v>
      </c>
      <c r="M1084" s="0" t="n">
        <v>0.285712306481</v>
      </c>
      <c r="N1084" s="0" t="n">
        <v>0.657910607036</v>
      </c>
    </row>
    <row r="1085" customFormat="false" ht="12.8" hidden="false" customHeight="false" outlineLevel="0" collapsed="false">
      <c r="A1085" s="0" t="n">
        <v>10.83</v>
      </c>
      <c r="B1085" s="0" t="n">
        <v>260</v>
      </c>
      <c r="C1085" s="0" t="n">
        <v>0</v>
      </c>
      <c r="D1085" s="0" t="n">
        <v>0</v>
      </c>
      <c r="E1085" s="0" t="n">
        <f aca="false">E1084+(H1085-$P$3)*(A1085-A1084)</f>
        <v>-0.0311934572350076</v>
      </c>
      <c r="F1085" s="0" t="n">
        <f aca="false">F1084+(I1085-$Q$3)*(A1085-A1084)</f>
        <v>0.0135533692403681</v>
      </c>
      <c r="G1085" s="0" t="n">
        <f aca="false">G1084+(J1085-$R$3)*(A1085-A1084)</f>
        <v>-0.0294575217758039</v>
      </c>
      <c r="H1085" s="0" t="n">
        <v>9.89809583097</v>
      </c>
      <c r="I1085" s="0" t="n">
        <v>0.230566446571</v>
      </c>
      <c r="J1085" s="0" t="n">
        <v>0.0391337041984</v>
      </c>
      <c r="K1085" s="0" t="n">
        <v>0.29307019012</v>
      </c>
      <c r="L1085" s="0" t="n">
        <v>-0.632358045663</v>
      </c>
      <c r="M1085" s="0" t="n">
        <v>0.285727549577</v>
      </c>
      <c r="N1085" s="0" t="n">
        <v>0.657717973878</v>
      </c>
    </row>
    <row r="1086" customFormat="false" ht="12.8" hidden="false" customHeight="false" outlineLevel="0" collapsed="false">
      <c r="A1086" s="0" t="n">
        <v>10.84</v>
      </c>
      <c r="B1086" s="0" t="n">
        <v>260</v>
      </c>
      <c r="C1086" s="0" t="n">
        <v>0</v>
      </c>
      <c r="D1086" s="0" t="n">
        <v>0</v>
      </c>
      <c r="E1086" s="0" t="n">
        <f aca="false">E1085+(H1086-$P$3)*(A1086-A1085)</f>
        <v>-0.0302677139085283</v>
      </c>
      <c r="F1086" s="0" t="n">
        <f aca="false">F1085+(I1086-$Q$3)*(A1086-A1085)</f>
        <v>0.0120981119017836</v>
      </c>
      <c r="G1086" s="0" t="n">
        <f aca="false">G1085+(J1086-$R$3)*(A1086-A1085)</f>
        <v>-0.0336854549026165</v>
      </c>
      <c r="H1086" s="0" t="n">
        <v>9.93872990146</v>
      </c>
      <c r="I1086" s="0" t="n">
        <v>0.11487490199</v>
      </c>
      <c r="J1086" s="0" t="n">
        <v>-0.101506472907</v>
      </c>
      <c r="K1086" s="0" t="n">
        <v>0.293043685609</v>
      </c>
      <c r="L1086" s="0" t="n">
        <v>-0.632450961619</v>
      </c>
      <c r="M1086" s="0" t="n">
        <v>0.285750025095</v>
      </c>
      <c r="N1086" s="0" t="n">
        <v>0.657630673426</v>
      </c>
    </row>
    <row r="1087" customFormat="false" ht="12.8" hidden="false" customHeight="false" outlineLevel="0" collapsed="false">
      <c r="A1087" s="0" t="n">
        <v>10.85</v>
      </c>
      <c r="B1087" s="0" t="n">
        <v>260</v>
      </c>
      <c r="C1087" s="0" t="n">
        <v>0</v>
      </c>
      <c r="D1087" s="0" t="n">
        <v>0</v>
      </c>
      <c r="E1087" s="0" t="n">
        <f aca="false">E1086+(H1087-$P$3)*(A1087-A1086)</f>
        <v>-0.030301616015049</v>
      </c>
      <c r="F1087" s="0" t="n">
        <f aca="false">F1086+(I1087-$Q$3)*(A1087-A1086)</f>
        <v>0.0106533832900892</v>
      </c>
      <c r="G1087" s="0" t="n">
        <f aca="false">G1086+(J1087-$R$3)*(A1087-A1086)</f>
        <v>-0.0353593831271592</v>
      </c>
      <c r="H1087" s="0" t="n">
        <v>9.84276535816</v>
      </c>
      <c r="I1087" s="0" t="n">
        <v>0.115927774679</v>
      </c>
      <c r="J1087" s="0" t="n">
        <v>0.15389401732</v>
      </c>
      <c r="K1087" s="0" t="n">
        <v>0.293007414764</v>
      </c>
      <c r="L1087" s="0" t="n">
        <v>-0.632476896258</v>
      </c>
      <c r="M1087" s="0" t="n">
        <v>0.285787181631</v>
      </c>
      <c r="N1087" s="0" t="n">
        <v>0.65760574618</v>
      </c>
    </row>
    <row r="1088" customFormat="false" ht="12.8" hidden="false" customHeight="false" outlineLevel="0" collapsed="false">
      <c r="A1088" s="0" t="n">
        <v>10.86</v>
      </c>
      <c r="B1088" s="0" t="n">
        <v>260</v>
      </c>
      <c r="C1088" s="0" t="n">
        <v>0</v>
      </c>
      <c r="D1088" s="0" t="n">
        <v>0</v>
      </c>
      <c r="E1088" s="0" t="n">
        <f aca="false">E1087+(H1088-$P$3)*(A1088-A1087)</f>
        <v>-0.0308958914183697</v>
      </c>
      <c r="F1088" s="0" t="n">
        <f aca="false">F1087+(I1088-$Q$3)*(A1088-A1087)</f>
        <v>0.0109742016910847</v>
      </c>
      <c r="G1088" s="0" t="n">
        <f aca="false">G1087+(J1088-$R$3)*(A1088-A1087)</f>
        <v>-0.034499956045882</v>
      </c>
      <c r="H1088" s="0" t="n">
        <v>9.78672802848</v>
      </c>
      <c r="I1088" s="0" t="n">
        <v>0.292482475948</v>
      </c>
      <c r="J1088" s="0" t="n">
        <v>0.407229547902</v>
      </c>
      <c r="K1088" s="0" t="n">
        <v>0.292999988811</v>
      </c>
      <c r="L1088" s="0" t="n">
        <v>-0.632491443825</v>
      </c>
      <c r="M1088" s="0" t="n">
        <v>0.285802234189</v>
      </c>
      <c r="N1088" s="0" t="n">
        <v>0.65758852102</v>
      </c>
    </row>
    <row r="1089" customFormat="false" ht="12.8" hidden="false" customHeight="false" outlineLevel="0" collapsed="false">
      <c r="A1089" s="0" t="n">
        <v>10.87</v>
      </c>
      <c r="B1089" s="0" t="n">
        <v>260</v>
      </c>
      <c r="C1089" s="0" t="n">
        <v>0</v>
      </c>
      <c r="D1089" s="0" t="n">
        <v>0</v>
      </c>
      <c r="E1089" s="0" t="n">
        <f aca="false">E1088+(H1089-$P$3)*(A1089-A1088)</f>
        <v>-0.0317627142335903</v>
      </c>
      <c r="F1089" s="0" t="n">
        <f aca="false">F1088+(I1089-$Q$3)*(A1089-A1088)</f>
        <v>0.0125502576283102</v>
      </c>
      <c r="G1089" s="0" t="n">
        <f aca="false">G1088+(J1089-$R$3)*(A1089-A1088)</f>
        <v>-0.0333022529076348</v>
      </c>
      <c r="H1089" s="0" t="n">
        <v>9.75947328729</v>
      </c>
      <c r="I1089" s="0" t="n">
        <v>0.418006229571</v>
      </c>
      <c r="J1089" s="0" t="n">
        <v>0.441057153599</v>
      </c>
      <c r="K1089" s="0" t="n">
        <v>0.292995510505</v>
      </c>
      <c r="L1089" s="0" t="n">
        <v>-0.632569718227</v>
      </c>
      <c r="M1089" s="0" t="n">
        <v>0.285809347659</v>
      </c>
      <c r="N1089" s="0" t="n">
        <v>0.657512128555</v>
      </c>
    </row>
    <row r="1090" customFormat="false" ht="12.8" hidden="false" customHeight="false" outlineLevel="0" collapsed="false">
      <c r="A1090" s="0" t="n">
        <v>10.88</v>
      </c>
      <c r="B1090" s="0" t="n">
        <v>260</v>
      </c>
      <c r="C1090" s="0" t="n">
        <v>0</v>
      </c>
      <c r="D1090" s="0" t="n">
        <v>0</v>
      </c>
      <c r="E1090" s="0" t="n">
        <f aca="false">E1089+(H1090-$P$3)*(A1090-A1089)</f>
        <v>-0.0336102094671113</v>
      </c>
      <c r="F1090" s="0" t="n">
        <f aca="false">F1089+(I1090-$Q$3)*(A1090-A1089)</f>
        <v>0.0133098025444858</v>
      </c>
      <c r="G1090" s="0" t="n">
        <f aca="false">G1089+(J1090-$R$3)*(A1090-A1089)</f>
        <v>-0.0302003232369271</v>
      </c>
      <c r="H1090" s="0" t="n">
        <v>9.66140604546</v>
      </c>
      <c r="I1090" s="0" t="n">
        <v>0.336355127466</v>
      </c>
      <c r="J1090" s="0" t="n">
        <v>0.631479806845</v>
      </c>
      <c r="K1090" s="0" t="n">
        <v>0.292963602312</v>
      </c>
      <c r="L1090" s="0" t="n">
        <v>-0.632777165505</v>
      </c>
      <c r="M1090" s="0" t="n">
        <v>0.285816933153</v>
      </c>
      <c r="N1090" s="0" t="n">
        <v>0.657323411465</v>
      </c>
    </row>
    <row r="1091" customFormat="false" ht="12.8" hidden="false" customHeight="false" outlineLevel="0" collapsed="false">
      <c r="A1091" s="0" t="n">
        <v>10.89</v>
      </c>
      <c r="B1091" s="0" t="n">
        <v>260</v>
      </c>
      <c r="C1091" s="0" t="n">
        <v>0</v>
      </c>
      <c r="D1091" s="0" t="n">
        <v>0</v>
      </c>
      <c r="E1091" s="0" t="n">
        <f aca="false">E1090+(H1091-$P$3)*(A1091-A1090)</f>
        <v>-0.035786628611932</v>
      </c>
      <c r="F1091" s="0" t="n">
        <f aca="false">F1090+(I1091-$Q$3)*(A1091-A1090)</f>
        <v>0.0118060783402714</v>
      </c>
      <c r="G1091" s="0" t="n">
        <f aca="false">G1090+(J1091-$R$3)*(A1091-A1090)</f>
        <v>-0.0290525464181899</v>
      </c>
      <c r="H1091" s="0" t="n">
        <v>9.62851365433</v>
      </c>
      <c r="I1091" s="0" t="n">
        <v>0.110028215427</v>
      </c>
      <c r="J1091" s="0" t="n">
        <v>0.436064521648</v>
      </c>
      <c r="K1091" s="0" t="n">
        <v>0.293006668393</v>
      </c>
      <c r="L1091" s="0" t="n">
        <v>-0.633071784065</v>
      </c>
      <c r="M1091" s="0" t="n">
        <v>0.285781512925</v>
      </c>
      <c r="N1091" s="0" t="n">
        <v>0.657035870686</v>
      </c>
    </row>
    <row r="1092" customFormat="false" ht="12.8" hidden="false" customHeight="false" outlineLevel="0" collapsed="false">
      <c r="A1092" s="0" t="n">
        <v>10.9</v>
      </c>
      <c r="B1092" s="0" t="n">
        <v>260</v>
      </c>
      <c r="C1092" s="0" t="n">
        <v>0</v>
      </c>
      <c r="D1092" s="0" t="n">
        <v>0</v>
      </c>
      <c r="E1092" s="0" t="n">
        <f aca="false">E1091+(H1092-$P$3)*(A1092-A1091)</f>
        <v>-0.0353206774462527</v>
      </c>
      <c r="F1092" s="0" t="n">
        <f aca="false">F1091+(I1092-$Q$3)*(A1092-A1091)</f>
        <v>0.0113760570569769</v>
      </c>
      <c r="G1092" s="0" t="n">
        <f aca="false">G1091+(J1092-$R$3)*(A1092-A1091)</f>
        <v>-0.0304225134225926</v>
      </c>
      <c r="H1092" s="0" t="n">
        <v>9.89275068538</v>
      </c>
      <c r="I1092" s="0" t="n">
        <v>0.217398507519</v>
      </c>
      <c r="J1092" s="0" t="n">
        <v>0.184290139334</v>
      </c>
      <c r="K1092" s="0" t="n">
        <v>0.293197602524</v>
      </c>
      <c r="L1092" s="0" t="n">
        <v>-0.633655151794</v>
      </c>
      <c r="M1092" s="0" t="n">
        <v>0.285610244133</v>
      </c>
      <c r="N1092" s="0" t="n">
        <v>0.656462567802</v>
      </c>
    </row>
    <row r="1093" customFormat="false" ht="12.8" hidden="false" customHeight="false" outlineLevel="0" collapsed="false">
      <c r="A1093" s="0" t="n">
        <v>10.91</v>
      </c>
      <c r="B1093" s="0" t="n">
        <v>260</v>
      </c>
      <c r="C1093" s="0" t="n">
        <v>0</v>
      </c>
      <c r="D1093" s="0" t="n">
        <v>0</v>
      </c>
      <c r="E1093" s="0" t="n">
        <f aca="false">E1092+(H1093-$P$3)*(A1093-A1092)</f>
        <v>-0.0345789322733734</v>
      </c>
      <c r="F1093" s="0" t="n">
        <f aca="false">F1092+(I1093-$Q$3)*(A1093-A1092)</f>
        <v>0.0104584747441124</v>
      </c>
      <c r="G1093" s="0" t="n">
        <f aca="false">G1092+(J1093-$R$3)*(A1093-A1092)</f>
        <v>-0.0318620806655853</v>
      </c>
      <c r="H1093" s="0" t="n">
        <v>9.9203300861</v>
      </c>
      <c r="I1093" s="0" t="n">
        <v>0.168642404562</v>
      </c>
      <c r="J1093" s="0" t="n">
        <v>0.177330115475</v>
      </c>
      <c r="K1093" s="0" t="n">
        <v>0.293217825307</v>
      </c>
      <c r="L1093" s="0" t="n">
        <v>-0.633804827374</v>
      </c>
      <c r="M1093" s="0" t="n">
        <v>0.285618209416</v>
      </c>
      <c r="N1093" s="0" t="n">
        <v>0.656305558539</v>
      </c>
    </row>
    <row r="1094" customFormat="false" ht="12.8" hidden="false" customHeight="false" outlineLevel="0" collapsed="false">
      <c r="A1094" s="0" t="n">
        <v>10.92</v>
      </c>
      <c r="B1094" s="0" t="n">
        <v>260</v>
      </c>
      <c r="C1094" s="0" t="n">
        <v>0</v>
      </c>
      <c r="D1094" s="0" t="n">
        <v>0</v>
      </c>
      <c r="E1094" s="0" t="n">
        <f aca="false">E1093+(H1094-$P$3)*(A1094-A1093)</f>
        <v>-0.0318255735534941</v>
      </c>
      <c r="F1094" s="0" t="n">
        <f aca="false">F1093+(I1094-$Q$3)*(A1094-A1093)</f>
        <v>0.00893738927235797</v>
      </c>
      <c r="G1094" s="0" t="n">
        <f aca="false">G1093+(J1094-$R$3)*(A1094-A1093)</f>
        <v>-0.0332344445085481</v>
      </c>
      <c r="H1094" s="0" t="n">
        <v>10.1214914408</v>
      </c>
      <c r="I1094" s="0" t="n">
        <v>0.108292088673</v>
      </c>
      <c r="J1094" s="0" t="n">
        <v>0.184050455478</v>
      </c>
      <c r="K1094" s="0" t="n">
        <v>0.293299160355</v>
      </c>
      <c r="L1094" s="0" t="n">
        <v>-0.634031992728</v>
      </c>
      <c r="M1094" s="0" t="n">
        <v>0.28553398922</v>
      </c>
      <c r="N1094" s="0" t="n">
        <v>0.656086408739</v>
      </c>
    </row>
    <row r="1095" customFormat="false" ht="12.8" hidden="false" customHeight="false" outlineLevel="0" collapsed="false">
      <c r="A1095" s="0" t="n">
        <v>10.93</v>
      </c>
      <c r="B1095" s="0" t="n">
        <v>260</v>
      </c>
      <c r="C1095" s="0" t="n">
        <v>0</v>
      </c>
      <c r="D1095" s="0" t="n">
        <v>0</v>
      </c>
      <c r="E1095" s="0" t="n">
        <f aca="false">E1094+(H1095-$P$3)*(A1095-A1094)</f>
        <v>-0.0295778194416149</v>
      </c>
      <c r="F1095" s="0" t="n">
        <f aca="false">F1094+(I1095-$Q$3)*(A1095-A1094)</f>
        <v>0.00775291599358351</v>
      </c>
      <c r="G1095" s="0" t="n">
        <f aca="false">G1094+(J1095-$R$3)*(A1095-A1094)</f>
        <v>-0.0413456403278906</v>
      </c>
      <c r="H1095" s="0" t="n">
        <v>10.07093098</v>
      </c>
      <c r="I1095" s="0" t="n">
        <v>0.141953307971</v>
      </c>
      <c r="J1095" s="0" t="n">
        <v>-0.48983274216</v>
      </c>
      <c r="K1095" s="0" t="n">
        <v>0.293364287314</v>
      </c>
      <c r="L1095" s="0" t="n">
        <v>-0.634177641928</v>
      </c>
      <c r="M1095" s="0" t="n">
        <v>0.28545988515</v>
      </c>
      <c r="N1095" s="0" t="n">
        <v>0.655948753622</v>
      </c>
    </row>
    <row r="1096" customFormat="false" ht="12.8" hidden="false" customHeight="false" outlineLevel="0" collapsed="false">
      <c r="A1096" s="0" t="n">
        <v>10.94</v>
      </c>
      <c r="B1096" s="0" t="n">
        <v>260</v>
      </c>
      <c r="C1096" s="0" t="n">
        <v>0</v>
      </c>
      <c r="D1096" s="0" t="n">
        <v>0</v>
      </c>
      <c r="E1096" s="0" t="n">
        <f aca="false">E1095+(H1096-$P$3)*(A1096-A1095)</f>
        <v>-0.0300120960958355</v>
      </c>
      <c r="F1096" s="0" t="n">
        <f aca="false">F1095+(I1096-$Q$3)*(A1096-A1095)</f>
        <v>0.00834394828129901</v>
      </c>
      <c r="G1096" s="0" t="n">
        <f aca="false">G1095+(J1096-$R$3)*(A1096-A1095)</f>
        <v>-0.0439788344074343</v>
      </c>
      <c r="H1096" s="0" t="n">
        <v>9.80272790339</v>
      </c>
      <c r="I1096" s="0" t="n">
        <v>0.31950386462</v>
      </c>
      <c r="J1096" s="0" t="n">
        <v>0.0579674318199</v>
      </c>
      <c r="K1096" s="0" t="n">
        <v>0.293336524671</v>
      </c>
      <c r="L1096" s="0" t="n">
        <v>-0.634059714819</v>
      </c>
      <c r="M1096" s="0" t="n">
        <v>0.285484794597</v>
      </c>
      <c r="N1096" s="0" t="n">
        <v>0.656064321078</v>
      </c>
    </row>
    <row r="1097" customFormat="false" ht="12.8" hidden="false" customHeight="false" outlineLevel="0" collapsed="false">
      <c r="A1097" s="0" t="n">
        <v>10.95</v>
      </c>
      <c r="B1097" s="0" t="n">
        <v>260</v>
      </c>
      <c r="C1097" s="0" t="n">
        <v>0</v>
      </c>
      <c r="D1097" s="0" t="n">
        <v>0</v>
      </c>
      <c r="E1097" s="0" t="n">
        <f aca="false">E1096+(H1097-$P$3)*(A1097-A1096)</f>
        <v>-0.0299772680609562</v>
      </c>
      <c r="F1097" s="0" t="n">
        <f aca="false">F1096+(I1097-$Q$3)*(A1097-A1096)</f>
        <v>0.00667802705311057</v>
      </c>
      <c r="G1097" s="0" t="n">
        <f aca="false">G1096+(J1097-$R$3)*(A1097-A1096)</f>
        <v>-0.0433590502462571</v>
      </c>
      <c r="H1097" s="0" t="n">
        <v>9.8496383723</v>
      </c>
      <c r="I1097" s="0" t="n">
        <v>0.0938085130296</v>
      </c>
      <c r="J1097" s="0" t="n">
        <v>0.383265255892</v>
      </c>
      <c r="K1097" s="0" t="n">
        <v>0.293334629352</v>
      </c>
      <c r="L1097" s="0" t="n">
        <v>-0.634008391267</v>
      </c>
      <c r="M1097" s="0" t="n">
        <v>0.285476746073</v>
      </c>
      <c r="N1097" s="0" t="n">
        <v>0.656118268667</v>
      </c>
    </row>
    <row r="1098" customFormat="false" ht="12.8" hidden="false" customHeight="false" outlineLevel="0" collapsed="false">
      <c r="A1098" s="0" t="n">
        <v>10.96</v>
      </c>
      <c r="B1098" s="0" t="n">
        <v>260</v>
      </c>
      <c r="C1098" s="0" t="n">
        <v>0</v>
      </c>
      <c r="D1098" s="0" t="n">
        <v>0</v>
      </c>
      <c r="E1098" s="0" t="n">
        <f aca="false">E1097+(H1098-$P$3)*(A1098-A1097)</f>
        <v>-0.030198352404377</v>
      </c>
      <c r="F1098" s="0" t="n">
        <f aca="false">F1097+(I1098-$Q$3)*(A1098-A1097)</f>
        <v>0.00730720197534618</v>
      </c>
      <c r="G1098" s="0" t="n">
        <f aca="false">G1097+(J1098-$R$3)*(A1098-A1097)</f>
        <v>-0.04400533459507</v>
      </c>
      <c r="H1098" s="0" t="n">
        <v>9.82404713447</v>
      </c>
      <c r="I1098" s="0" t="n">
        <v>0.323318128072</v>
      </c>
      <c r="J1098" s="0" t="n">
        <v>0.256658404893</v>
      </c>
      <c r="K1098" s="0" t="n">
        <v>0.293363840522</v>
      </c>
      <c r="L1098" s="0" t="n">
        <v>-0.633961424176</v>
      </c>
      <c r="M1098" s="0" t="n">
        <v>0.285466593877</v>
      </c>
      <c r="N1098" s="0" t="n">
        <v>0.656155007229</v>
      </c>
    </row>
    <row r="1099" customFormat="false" ht="12.8" hidden="false" customHeight="false" outlineLevel="0" collapsed="false">
      <c r="A1099" s="0" t="n">
        <v>10.97</v>
      </c>
      <c r="B1099" s="0" t="n">
        <v>260</v>
      </c>
      <c r="C1099" s="0" t="n">
        <v>0</v>
      </c>
      <c r="D1099" s="0" t="n">
        <v>0</v>
      </c>
      <c r="E1099" s="0" t="n">
        <f aca="false">E1098+(H1099-$P$3)*(A1099-A1098)</f>
        <v>-0.0306244775245976</v>
      </c>
      <c r="F1099" s="0" t="n">
        <f aca="false">F1098+(I1099-$Q$3)*(A1099-A1098)</f>
        <v>0.00693361363397171</v>
      </c>
      <c r="G1099" s="0" t="n">
        <f aca="false">G1098+(J1099-$R$3)*(A1099-A1098)</f>
        <v>-0.0447329236297827</v>
      </c>
      <c r="H1099" s="0" t="n">
        <v>9.80354305679</v>
      </c>
      <c r="I1099" s="0" t="n">
        <v>0.223041801711</v>
      </c>
      <c r="J1099" s="0" t="n">
        <v>0.248527936303</v>
      </c>
      <c r="K1099" s="0" t="n">
        <v>0.293345658494</v>
      </c>
      <c r="L1099" s="0" t="n">
        <v>-0.633929295922</v>
      </c>
      <c r="M1099" s="0" t="n">
        <v>0.285446582554</v>
      </c>
      <c r="N1099" s="0" t="n">
        <v>0.656202880916</v>
      </c>
    </row>
    <row r="1100" customFormat="false" ht="12.8" hidden="false" customHeight="false" outlineLevel="0" collapsed="false">
      <c r="A1100" s="0" t="n">
        <v>10.98</v>
      </c>
      <c r="B1100" s="0" t="n">
        <v>260</v>
      </c>
      <c r="C1100" s="0" t="n">
        <v>0</v>
      </c>
      <c r="D1100" s="0" t="n">
        <v>0</v>
      </c>
      <c r="E1100" s="0" t="n">
        <f aca="false">E1099+(H1100-$P$3)*(A1100-A1099)</f>
        <v>-0.0314987193689183</v>
      </c>
      <c r="F1100" s="0" t="n">
        <f aca="false">F1099+(I1100-$Q$3)*(A1100-A1099)</f>
        <v>0.00637521965385724</v>
      </c>
      <c r="G1100" s="0" t="n">
        <f aca="false">G1099+(J1100-$R$3)*(A1100-A1099)</f>
        <v>-0.0429150377954255</v>
      </c>
      <c r="H1100" s="0" t="n">
        <v>9.75873138438</v>
      </c>
      <c r="I1100" s="0" t="n">
        <v>0.204561237837</v>
      </c>
      <c r="J1100" s="0" t="n">
        <v>0.50307542321</v>
      </c>
      <c r="K1100" s="0" t="n">
        <v>0.2933948153</v>
      </c>
      <c r="L1100" s="0" t="n">
        <v>-0.633963291583</v>
      </c>
      <c r="M1100" s="0" t="n">
        <v>0.285400816315</v>
      </c>
      <c r="N1100" s="0" t="n">
        <v>0.656167967312</v>
      </c>
    </row>
    <row r="1101" customFormat="false" ht="12.8" hidden="false" customHeight="false" outlineLevel="0" collapsed="false">
      <c r="A1101" s="0" t="n">
        <v>10.99</v>
      </c>
      <c r="B1101" s="0" t="n">
        <v>260</v>
      </c>
      <c r="C1101" s="0" t="n">
        <v>0</v>
      </c>
      <c r="D1101" s="0" t="n">
        <v>0</v>
      </c>
      <c r="E1101" s="0" t="n">
        <f aca="false">E1100+(H1101-$P$3)*(A1101-A1100)</f>
        <v>-0.031595450517739</v>
      </c>
      <c r="F1101" s="0" t="n">
        <f aca="false">F1100+(I1101-$Q$3)*(A1101-A1100)</f>
        <v>0.00636378101680275</v>
      </c>
      <c r="G1101" s="0" t="n">
        <f aca="false">G1100+(J1101-$R$3)*(A1101-A1100)</f>
        <v>-0.0449839881146582</v>
      </c>
      <c r="H1101" s="0" t="n">
        <v>9.83648245393</v>
      </c>
      <c r="I1101" s="0" t="n">
        <v>0.259256772143</v>
      </c>
      <c r="J1101" s="0" t="n">
        <v>0.114391807851</v>
      </c>
      <c r="K1101" s="0" t="n">
        <v>0.293456880144</v>
      </c>
      <c r="L1101" s="0" t="n">
        <v>-0.634015783795</v>
      </c>
      <c r="M1101" s="0" t="n">
        <v>0.285342597734</v>
      </c>
      <c r="N1101" s="0" t="n">
        <v>0.656114812601</v>
      </c>
    </row>
    <row r="1102" customFormat="false" ht="12.8" hidden="false" customHeight="false" outlineLevel="0" collapsed="false">
      <c r="A1102" s="0" t="n">
        <v>11</v>
      </c>
      <c r="B1102" s="0" t="n">
        <v>260</v>
      </c>
      <c r="C1102" s="0" t="n">
        <v>0</v>
      </c>
      <c r="D1102" s="0" t="n">
        <v>0</v>
      </c>
      <c r="E1102" s="0" t="n">
        <f aca="false">E1101+(H1102-$P$3)*(A1102-A1101)</f>
        <v>-0.0319780208536597</v>
      </c>
      <c r="F1102" s="0" t="n">
        <f aca="false">F1101+(I1102-$Q$3)*(A1102-A1101)</f>
        <v>0.00659970681905827</v>
      </c>
      <c r="G1102" s="0" t="n">
        <f aca="false">G1101+(J1102-$R$3)*(A1102-A1101)</f>
        <v>-0.045094527663471</v>
      </c>
      <c r="H1102" s="0" t="n">
        <v>9.80789853522</v>
      </c>
      <c r="I1102" s="0" t="n">
        <v>0.283993216074</v>
      </c>
      <c r="J1102" s="0" t="n">
        <v>0.310232884893</v>
      </c>
      <c r="K1102" s="0" t="n">
        <v>0.293504866141</v>
      </c>
      <c r="L1102" s="0" t="n">
        <v>-0.634062342829</v>
      </c>
      <c r="M1102" s="0" t="n">
        <v>0.285288689246</v>
      </c>
      <c r="N1102" s="0" t="n">
        <v>0.656071796944</v>
      </c>
    </row>
    <row r="1103" customFormat="false" ht="12.8" hidden="false" customHeight="false" outlineLevel="0" collapsed="false">
      <c r="A1103" s="0" t="n">
        <v>11.01</v>
      </c>
      <c r="B1103" s="0" t="n">
        <v>260</v>
      </c>
      <c r="C1103" s="0" t="n">
        <v>0</v>
      </c>
      <c r="D1103" s="0" t="n">
        <v>0</v>
      </c>
      <c r="E1103" s="0" t="n">
        <f aca="false">E1102+(H1103-$P$3)*(A1103-A1102)</f>
        <v>-0.0320703329451804</v>
      </c>
      <c r="F1103" s="0" t="n">
        <f aca="false">F1102+(I1103-$Q$3)*(A1103-A1102)</f>
        <v>0.00613039745577379</v>
      </c>
      <c r="G1103" s="0" t="n">
        <f aca="false">G1102+(J1103-$R$3)*(A1103-A1102)</f>
        <v>-0.0451648703918037</v>
      </c>
      <c r="H1103" s="0" t="n">
        <v>9.83692435966</v>
      </c>
      <c r="I1103" s="0" t="n">
        <v>0.21346969952</v>
      </c>
      <c r="J1103" s="0" t="n">
        <v>0.314252566941</v>
      </c>
      <c r="K1103" s="0" t="n">
        <v>0.293565770115</v>
      </c>
      <c r="L1103" s="0" t="n">
        <v>-0.634168258177</v>
      </c>
      <c r="M1103" s="0" t="n">
        <v>0.285226147402</v>
      </c>
      <c r="N1103" s="0" t="n">
        <v>0.655969361918</v>
      </c>
    </row>
    <row r="1104" customFormat="false" ht="12.8" hidden="false" customHeight="false" outlineLevel="0" collapsed="false">
      <c r="A1104" s="0" t="n">
        <v>11.02</v>
      </c>
      <c r="B1104" s="0" t="n">
        <v>260</v>
      </c>
      <c r="C1104" s="0" t="n">
        <v>0</v>
      </c>
      <c r="D1104" s="0" t="n">
        <v>0</v>
      </c>
      <c r="E1104" s="0" t="n">
        <f aca="false">E1103+(H1104-$P$3)*(A1104-A1103)</f>
        <v>-0.0310892876590011</v>
      </c>
      <c r="F1104" s="0" t="n">
        <f aca="false">F1103+(I1104-$Q$3)*(A1104-A1103)</f>
        <v>0.00576577609101932</v>
      </c>
      <c r="G1104" s="0" t="n">
        <f aca="false">G1103+(J1104-$R$3)*(A1104-A1103)</f>
        <v>-0.0488545076045784</v>
      </c>
      <c r="H1104" s="0" t="n">
        <v>9.94426009743</v>
      </c>
      <c r="I1104" s="0" t="n">
        <v>0.223938499373</v>
      </c>
      <c r="J1104" s="0" t="n">
        <v>-0.0476768815032</v>
      </c>
      <c r="K1104" s="0" t="n">
        <v>0.293614761686</v>
      </c>
      <c r="L1104" s="0" t="n">
        <v>-0.63421351498</v>
      </c>
      <c r="M1104" s="0" t="n">
        <v>0.285192249062</v>
      </c>
      <c r="N1104" s="0" t="n">
        <v>0.655918417344</v>
      </c>
    </row>
    <row r="1105" customFormat="false" ht="12.8" hidden="false" customHeight="false" outlineLevel="0" collapsed="false">
      <c r="A1105" s="0" t="n">
        <v>11.03</v>
      </c>
      <c r="B1105" s="0" t="n">
        <v>260</v>
      </c>
      <c r="C1105" s="0" t="n">
        <v>0</v>
      </c>
      <c r="D1105" s="0" t="n">
        <v>0</v>
      </c>
      <c r="E1105" s="0" t="n">
        <f aca="false">E1104+(H1105-$P$3)*(A1105-A1104)</f>
        <v>-0.0303679601434218</v>
      </c>
      <c r="F1105" s="0" t="n">
        <f aca="false">F1104+(I1105-$Q$3)*(A1105-A1104)</f>
        <v>0.00567673304572484</v>
      </c>
      <c r="G1105" s="0" t="n">
        <f aca="false">G1104+(J1105-$R$3)*(A1105-A1104)</f>
        <v>-0.0503356863586512</v>
      </c>
      <c r="H1105" s="0" t="n">
        <v>9.91828832037</v>
      </c>
      <c r="I1105" s="0" t="n">
        <v>0.251496331319</v>
      </c>
      <c r="J1105" s="0" t="n">
        <v>0.173168964367</v>
      </c>
      <c r="K1105" s="0" t="n">
        <v>0.293623739262</v>
      </c>
      <c r="L1105" s="0" t="n">
        <v>-0.634216471039</v>
      </c>
      <c r="M1105" s="0" t="n">
        <v>0.285177436268</v>
      </c>
      <c r="N1105" s="0" t="n">
        <v>0.655917980733</v>
      </c>
    </row>
    <row r="1106" customFormat="false" ht="12.8" hidden="false" customHeight="false" outlineLevel="0" collapsed="false">
      <c r="A1106" s="0" t="n">
        <v>11.04</v>
      </c>
      <c r="B1106" s="0" t="n">
        <v>260</v>
      </c>
      <c r="C1106" s="0" t="n">
        <v>0</v>
      </c>
      <c r="D1106" s="0" t="n">
        <v>0</v>
      </c>
      <c r="E1106" s="0" t="n">
        <f aca="false">E1105+(H1106-$P$3)*(A1106-A1105)</f>
        <v>-0.0307926565896425</v>
      </c>
      <c r="F1106" s="0" t="n">
        <f aca="false">F1105+(I1106-$Q$3)*(A1106-A1105)</f>
        <v>0.00535229216161036</v>
      </c>
      <c r="G1106" s="0" t="n">
        <f aca="false">G1105+(J1106-$R$3)*(A1106-A1105)</f>
        <v>-0.0511663633697239</v>
      </c>
      <c r="H1106" s="0" t="n">
        <v>9.80368592419</v>
      </c>
      <c r="I1106" s="0" t="n">
        <v>0.227956547437</v>
      </c>
      <c r="J1106" s="0" t="n">
        <v>0.238219138667</v>
      </c>
      <c r="K1106" s="0" t="n">
        <v>0.293605477035</v>
      </c>
      <c r="L1106" s="0" t="n">
        <v>-0.634176707984</v>
      </c>
      <c r="M1106" s="0" t="n">
        <v>0.285199272778</v>
      </c>
      <c r="N1106" s="0" t="n">
        <v>0.655955106477</v>
      </c>
    </row>
    <row r="1107" customFormat="false" ht="12.8" hidden="false" customHeight="false" outlineLevel="0" collapsed="false">
      <c r="A1107" s="0" t="n">
        <v>11.05</v>
      </c>
      <c r="B1107" s="0" t="n">
        <v>260</v>
      </c>
      <c r="C1107" s="0" t="n">
        <v>0</v>
      </c>
      <c r="D1107" s="0" t="n">
        <v>0</v>
      </c>
      <c r="E1107" s="0" t="n">
        <f aca="false">E1106+(H1107-$P$3)*(A1107-A1106)</f>
        <v>-0.0306895347675632</v>
      </c>
      <c r="F1107" s="0" t="n">
        <f aca="false">F1106+(I1107-$Q$3)*(A1107-A1106)</f>
        <v>0.00563679929598592</v>
      </c>
      <c r="G1107" s="0" t="n">
        <f aca="false">G1106+(J1107-$R$3)*(A1107-A1106)</f>
        <v>-0.0513847630273967</v>
      </c>
      <c r="H1107" s="0" t="n">
        <v>9.85646775102</v>
      </c>
      <c r="I1107" s="0" t="n">
        <v>0.288851349286</v>
      </c>
      <c r="J1107" s="0" t="n">
        <v>0.299446874007</v>
      </c>
      <c r="K1107" s="0" t="n">
        <v>0.293601104972</v>
      </c>
      <c r="L1107" s="0" t="n">
        <v>-0.634161812983</v>
      </c>
      <c r="M1107" s="0" t="n">
        <v>0.285186840042</v>
      </c>
      <c r="N1107" s="0" t="n">
        <v>0.655976868784</v>
      </c>
    </row>
    <row r="1108" customFormat="false" ht="12.8" hidden="false" customHeight="false" outlineLevel="0" collapsed="false">
      <c r="A1108" s="0" t="n">
        <v>11.06</v>
      </c>
      <c r="B1108" s="0" t="n">
        <v>260</v>
      </c>
      <c r="C1108" s="0" t="n">
        <v>0</v>
      </c>
      <c r="D1108" s="0" t="n">
        <v>0</v>
      </c>
      <c r="E1108" s="0" t="n">
        <f aca="false">E1107+(H1108-$P$3)*(A1108-A1107)</f>
        <v>-0.0303267519284839</v>
      </c>
      <c r="F1108" s="0" t="n">
        <f aca="false">F1107+(I1108-$Q$3)*(A1108-A1107)</f>
        <v>0.00565461909497144</v>
      </c>
      <c r="G1108" s="0" t="n">
        <f aca="false">G1107+(J1108-$R$3)*(A1108-A1107)</f>
        <v>-0.0538182872744794</v>
      </c>
      <c r="H1108" s="0" t="n">
        <v>9.88243385272</v>
      </c>
      <c r="I1108" s="0" t="n">
        <v>0.262182615747</v>
      </c>
      <c r="J1108" s="0" t="n">
        <v>0.077934415066</v>
      </c>
      <c r="K1108" s="0" t="n">
        <v>0.293609283552</v>
      </c>
      <c r="L1108" s="0" t="n">
        <v>-0.634128196516</v>
      </c>
      <c r="M1108" s="0" t="n">
        <v>0.285211873471</v>
      </c>
      <c r="N1108" s="0" t="n">
        <v>0.655994821799</v>
      </c>
    </row>
    <row r="1109" customFormat="false" ht="12.8" hidden="false" customHeight="false" outlineLevel="0" collapsed="false">
      <c r="A1109" s="0" t="n">
        <v>11.07</v>
      </c>
      <c r="B1109" s="0" t="n">
        <v>260</v>
      </c>
      <c r="C1109" s="0" t="n">
        <v>0</v>
      </c>
      <c r="D1109" s="0" t="n">
        <v>0</v>
      </c>
      <c r="E1109" s="0" t="n">
        <f aca="false">E1108+(H1109-$P$3)*(A1109-A1108)</f>
        <v>-0.0304597237822045</v>
      </c>
      <c r="F1109" s="0" t="n">
        <f aca="false">F1108+(I1109-$Q$3)*(A1109-A1108)</f>
        <v>0.00541681564598696</v>
      </c>
      <c r="G1109" s="0" t="n">
        <f aca="false">G1108+(J1109-$R$3)*(A1109-A1108)</f>
        <v>-0.0541800527832521</v>
      </c>
      <c r="H1109" s="0" t="n">
        <v>9.83285838344</v>
      </c>
      <c r="I1109" s="0" t="n">
        <v>0.23662029095</v>
      </c>
      <c r="J1109" s="0" t="n">
        <v>0.285110288897</v>
      </c>
      <c r="K1109" s="0" t="n">
        <v>0.293597037402</v>
      </c>
      <c r="L1109" s="0" t="n">
        <v>-0.634122578155</v>
      </c>
      <c r="M1109" s="0" t="n">
        <v>0.285198478473</v>
      </c>
      <c r="N1109" s="0" t="n">
        <v>0.656011557352</v>
      </c>
    </row>
    <row r="1110" customFormat="false" ht="12.8" hidden="false" customHeight="false" outlineLevel="0" collapsed="false">
      <c r="A1110" s="0" t="n">
        <v>11.08</v>
      </c>
      <c r="B1110" s="0" t="n">
        <v>260</v>
      </c>
      <c r="C1110" s="0" t="n">
        <v>0</v>
      </c>
      <c r="D1110" s="0" t="n">
        <v>0</v>
      </c>
      <c r="E1110" s="0" t="n">
        <f aca="false">E1109+(H1110-$P$3)*(A1110-A1109)</f>
        <v>-0.0308443468169252</v>
      </c>
      <c r="F1110" s="0" t="n">
        <f aca="false">F1109+(I1110-$Q$3)*(A1110-A1109)</f>
        <v>0.00489614417721249</v>
      </c>
      <c r="G1110" s="0" t="n">
        <f aca="false">G1109+(J1110-$R$3)*(A1110-A1109)</f>
        <v>-0.0547216152196449</v>
      </c>
      <c r="H1110" s="0" t="n">
        <v>9.80769326534</v>
      </c>
      <c r="I1110" s="0" t="n">
        <v>0.208333488971</v>
      </c>
      <c r="J1110" s="0" t="n">
        <v>0.267130596135</v>
      </c>
      <c r="K1110" s="0" t="n">
        <v>0.293606229306</v>
      </c>
      <c r="L1110" s="0" t="n">
        <v>-0.634095320398</v>
      </c>
      <c r="M1110" s="0" t="n">
        <v>0.285201734919</v>
      </c>
      <c r="N1110" s="0" t="n">
        <v>0.656032375086</v>
      </c>
    </row>
    <row r="1111" customFormat="false" ht="12.8" hidden="false" customHeight="false" outlineLevel="0" collapsed="false">
      <c r="A1111" s="0" t="n">
        <v>11.09</v>
      </c>
      <c r="B1111" s="0" t="n">
        <v>260</v>
      </c>
      <c r="C1111" s="0" t="n">
        <v>0</v>
      </c>
      <c r="D1111" s="0" t="n">
        <v>0</v>
      </c>
      <c r="E1111" s="0" t="n">
        <f aca="false">E1110+(H1111-$P$3)*(A1111-A1110)</f>
        <v>-0.0311858148449459</v>
      </c>
      <c r="F1111" s="0" t="n">
        <f aca="false">F1110+(I1111-$Q$3)*(A1111-A1110)</f>
        <v>0.00496076605690801</v>
      </c>
      <c r="G1111" s="0" t="n">
        <f aca="false">G1110+(J1111-$R$3)*(A1111-A1110)</f>
        <v>-0.0546047863396877</v>
      </c>
      <c r="H1111" s="0" t="n">
        <v>9.81200876601</v>
      </c>
      <c r="I1111" s="0" t="n">
        <v>0.266862823818</v>
      </c>
      <c r="J1111" s="0" t="n">
        <v>0.33296972777</v>
      </c>
      <c r="K1111" s="0" t="n">
        <v>0.293609303999</v>
      </c>
      <c r="L1111" s="0" t="n">
        <v>-0.634112639767</v>
      </c>
      <c r="M1111" s="0" t="n">
        <v>0.285184148384</v>
      </c>
      <c r="N1111" s="0" t="n">
        <v>0.656021903752</v>
      </c>
    </row>
    <row r="1112" customFormat="false" ht="12.8" hidden="false" customHeight="false" outlineLevel="0" collapsed="false">
      <c r="A1112" s="0" t="n">
        <v>11.1</v>
      </c>
      <c r="B1112" s="0" t="n">
        <v>260</v>
      </c>
      <c r="C1112" s="0" t="n">
        <v>0</v>
      </c>
      <c r="D1112" s="0" t="n">
        <v>0</v>
      </c>
      <c r="E1112" s="0" t="n">
        <f aca="false">E1111+(H1112-$P$3)*(A1112-A1111)</f>
        <v>-0.0307666558717666</v>
      </c>
      <c r="F1112" s="0" t="n">
        <f aca="false">F1111+(I1112-$Q$3)*(A1112-A1111)</f>
        <v>0.00453885074514353</v>
      </c>
      <c r="G1112" s="0" t="n">
        <f aca="false">G1111+(J1112-$R$3)*(A1112-A1111)</f>
        <v>-0.0567358371055104</v>
      </c>
      <c r="H1112" s="0" t="n">
        <v>9.88807146613</v>
      </c>
      <c r="I1112" s="0" t="n">
        <v>0.218209104672</v>
      </c>
      <c r="J1112" s="0" t="n">
        <v>0.108181763192</v>
      </c>
      <c r="K1112" s="0" t="n">
        <v>0.293613823538</v>
      </c>
      <c r="L1112" s="0" t="n">
        <v>-0.634128023897</v>
      </c>
      <c r="M1112" s="0" t="n">
        <v>0.285196651727</v>
      </c>
      <c r="N1112" s="0" t="n">
        <v>0.655999574527</v>
      </c>
    </row>
    <row r="1113" customFormat="false" ht="12.8" hidden="false" customHeight="false" outlineLevel="0" collapsed="false">
      <c r="A1113" s="0" t="n">
        <v>11.11</v>
      </c>
      <c r="B1113" s="0" t="n">
        <v>260</v>
      </c>
      <c r="C1113" s="0" t="n">
        <v>0</v>
      </c>
      <c r="D1113" s="0" t="n">
        <v>0</v>
      </c>
      <c r="E1113" s="0" t="n">
        <f aca="false">E1112+(H1113-$P$3)*(A1113-A1112)</f>
        <v>-0.0307954405903873</v>
      </c>
      <c r="F1113" s="0" t="n">
        <f aca="false">F1112+(I1113-$Q$3)*(A1113-A1112)</f>
        <v>0.00518856644759904</v>
      </c>
      <c r="G1113" s="0" t="n">
        <f aca="false">G1112+(J1113-$R$3)*(A1113-A1112)</f>
        <v>-0.0579839518858631</v>
      </c>
      <c r="H1113" s="0" t="n">
        <v>9.84327709695</v>
      </c>
      <c r="I1113" s="0" t="n">
        <v>0.325372206094</v>
      </c>
      <c r="J1113" s="0" t="n">
        <v>0.196475361739</v>
      </c>
      <c r="K1113" s="0" t="n">
        <v>0.293623997663</v>
      </c>
      <c r="L1113" s="0" t="n">
        <v>-0.634159267397</v>
      </c>
      <c r="M1113" s="0" t="n">
        <v>0.285193821499</v>
      </c>
      <c r="N1113" s="0" t="n">
        <v>0.655966047712</v>
      </c>
    </row>
    <row r="1114" customFormat="false" ht="12.8" hidden="false" customHeight="false" outlineLevel="0" collapsed="false">
      <c r="A1114" s="0" t="n">
        <v>11.12</v>
      </c>
      <c r="B1114" s="0" t="n">
        <v>260</v>
      </c>
      <c r="C1114" s="0" t="n">
        <v>0</v>
      </c>
      <c r="D1114" s="0" t="n">
        <v>0</v>
      </c>
      <c r="E1114" s="0" t="n">
        <f aca="false">E1113+(H1114-$P$3)*(A1114-A1113)</f>
        <v>-0.029950648389708</v>
      </c>
      <c r="F1114" s="0" t="n">
        <f aca="false">F1113+(I1114-$Q$3)*(A1114-A1113)</f>
        <v>0.00445177690761457</v>
      </c>
      <c r="G1114" s="0" t="n">
        <f aca="false">G1113+(J1114-$R$3)*(A1114-A1113)</f>
        <v>-0.0608707166205968</v>
      </c>
      <c r="H1114" s="0" t="n">
        <v>9.93063478888</v>
      </c>
      <c r="I1114" s="0" t="n">
        <v>0.18672168185</v>
      </c>
      <c r="J1114" s="0" t="n">
        <v>0.0326103663009</v>
      </c>
      <c r="K1114" s="0" t="n">
        <v>0.293623258926</v>
      </c>
      <c r="L1114" s="0" t="n">
        <v>-0.634136223038</v>
      </c>
      <c r="M1114" s="0" t="n">
        <v>0.285197844808</v>
      </c>
      <c r="N1114" s="0" t="n">
        <v>0.655986906702</v>
      </c>
    </row>
    <row r="1115" customFormat="false" ht="12.8" hidden="false" customHeight="false" outlineLevel="0" collapsed="false">
      <c r="A1115" s="0" t="n">
        <v>11.13</v>
      </c>
      <c r="B1115" s="0" t="n">
        <v>260</v>
      </c>
      <c r="C1115" s="0" t="n">
        <v>0</v>
      </c>
      <c r="D1115" s="0" t="n">
        <v>0</v>
      </c>
      <c r="E1115" s="0" t="n">
        <f aca="false">E1114+(H1115-$P$3)*(A1115-A1114)</f>
        <v>-0.0305658675408288</v>
      </c>
      <c r="F1115" s="0" t="n">
        <f aca="false">F1114+(I1115-$Q$3)*(A1115-A1114)</f>
        <v>0.00498922182293017</v>
      </c>
      <c r="G1115" s="0" t="n">
        <f aca="false">G1114+(J1115-$R$3)*(A1115-A1114)</f>
        <v>-0.0607994734120595</v>
      </c>
      <c r="H1115" s="0" t="n">
        <v>9.7846336537</v>
      </c>
      <c r="I1115" s="0" t="n">
        <v>0.31414512738</v>
      </c>
      <c r="J1115" s="0" t="n">
        <v>0.328411160628</v>
      </c>
      <c r="K1115" s="0" t="n">
        <v>0.293589928396</v>
      </c>
      <c r="L1115" s="0" t="n">
        <v>-0.634103103398</v>
      </c>
      <c r="M1115" s="0" t="n">
        <v>0.285215761185</v>
      </c>
      <c r="N1115" s="0" t="n">
        <v>0.656026049618</v>
      </c>
    </row>
    <row r="1116" customFormat="false" ht="12.8" hidden="false" customHeight="false" outlineLevel="0" collapsed="false">
      <c r="A1116" s="0" t="n">
        <v>11.14</v>
      </c>
      <c r="B1116" s="0" t="n">
        <v>260</v>
      </c>
      <c r="C1116" s="0" t="n">
        <v>0</v>
      </c>
      <c r="D1116" s="0" t="n">
        <v>0</v>
      </c>
      <c r="E1116" s="0" t="n">
        <f aca="false">E1115+(H1116-$P$3)*(A1116-A1115)</f>
        <v>-0.0310362202304495</v>
      </c>
      <c r="F1116" s="0" t="n">
        <f aca="false">F1115+(I1116-$Q$3)*(A1116-A1115)</f>
        <v>0.00413986908290571</v>
      </c>
      <c r="G1116" s="0" t="n">
        <f aca="false">G1115+(J1116-$R$3)*(A1116-A1115)</f>
        <v>-0.0600538750580223</v>
      </c>
      <c r="H1116" s="0" t="n">
        <v>9.79912029985</v>
      </c>
      <c r="I1116" s="0" t="n">
        <v>0.175465361846</v>
      </c>
      <c r="J1116" s="0" t="n">
        <v>0.395846675178</v>
      </c>
      <c r="K1116" s="0" t="n">
        <v>0.293566486071</v>
      </c>
      <c r="L1116" s="0" t="n">
        <v>-0.634106620885</v>
      </c>
      <c r="M1116" s="0" t="n">
        <v>0.285236833085</v>
      </c>
      <c r="N1116" s="0" t="n">
        <v>0.656023978722</v>
      </c>
    </row>
    <row r="1117" customFormat="false" ht="12.8" hidden="false" customHeight="false" outlineLevel="0" collapsed="false">
      <c r="A1117" s="0" t="n">
        <v>11.15</v>
      </c>
      <c r="B1117" s="0" t="n">
        <v>260</v>
      </c>
      <c r="C1117" s="0" t="n">
        <v>0</v>
      </c>
      <c r="D1117" s="0" t="n">
        <v>0</v>
      </c>
      <c r="E1117" s="0" t="n">
        <f aca="false">E1116+(H1117-$P$3)*(A1117-A1116)</f>
        <v>-0.0310675594219702</v>
      </c>
      <c r="F1117" s="0" t="n">
        <f aca="false">F1116+(I1117-$Q$3)*(A1117-A1116)</f>
        <v>0.00399757748741123</v>
      </c>
      <c r="G1117" s="0" t="n">
        <f aca="false">G1116+(J1117-$R$3)*(A1117-A1116)</f>
        <v>-0.061681782479825</v>
      </c>
      <c r="H1117" s="0" t="n">
        <v>9.84302164966</v>
      </c>
      <c r="I1117" s="0" t="n">
        <v>0.246171476299</v>
      </c>
      <c r="J1117" s="0" t="n">
        <v>0.158496097594</v>
      </c>
      <c r="K1117" s="0" t="n">
        <v>0.293578509953</v>
      </c>
      <c r="L1117" s="0" t="n">
        <v>-0.634113357967</v>
      </c>
      <c r="M1117" s="0" t="n">
        <v>0.285240284062</v>
      </c>
      <c r="N1117" s="0" t="n">
        <v>0.656010585348</v>
      </c>
    </row>
    <row r="1118" customFormat="false" ht="12.8" hidden="false" customHeight="false" outlineLevel="0" collapsed="false">
      <c r="A1118" s="0" t="n">
        <v>11.16</v>
      </c>
      <c r="B1118" s="0" t="n">
        <v>260</v>
      </c>
      <c r="C1118" s="0" t="n">
        <v>0</v>
      </c>
      <c r="D1118" s="0" t="n">
        <v>0</v>
      </c>
      <c r="E1118" s="0" t="n">
        <f aca="false">E1117+(H1118-$P$3)*(A1118-A1117)</f>
        <v>-0.0306484307050909</v>
      </c>
      <c r="F1118" s="0" t="n">
        <f aca="false">F1117+(I1118-$Q$3)*(A1118-A1117)</f>
        <v>0.00357550280103675</v>
      </c>
      <c r="G1118" s="0" t="n">
        <f aca="false">G1117+(J1118-$R$3)*(A1118-A1117)</f>
        <v>-0.0638097461801778</v>
      </c>
      <c r="H1118" s="0" t="n">
        <v>9.8880684405</v>
      </c>
      <c r="I1118" s="0" t="n">
        <v>0.218193167211</v>
      </c>
      <c r="J1118" s="0" t="n">
        <v>0.108490469739</v>
      </c>
      <c r="K1118" s="0" t="n">
        <v>0.293562424453</v>
      </c>
      <c r="L1118" s="0" t="n">
        <v>-0.634067377962</v>
      </c>
      <c r="M1118" s="0" t="n">
        <v>0.285248473807</v>
      </c>
      <c r="N1118" s="0" t="n">
        <v>0.656058664561</v>
      </c>
    </row>
    <row r="1119" customFormat="false" ht="12.8" hidden="false" customHeight="false" outlineLevel="0" collapsed="false">
      <c r="A1119" s="0" t="n">
        <v>11.17</v>
      </c>
      <c r="B1119" s="0" t="n">
        <v>260</v>
      </c>
      <c r="C1119" s="0" t="n">
        <v>0</v>
      </c>
      <c r="D1119" s="0" t="n">
        <v>0</v>
      </c>
      <c r="E1119" s="0" t="n">
        <f aca="false">E1118+(H1119-$P$3)*(A1119-A1118)</f>
        <v>-0.0313750887050116</v>
      </c>
      <c r="F1119" s="0" t="n">
        <f aca="false">F1118+(I1119-$Q$3)*(A1119-A1118)</f>
        <v>0.00374809031434227</v>
      </c>
      <c r="G1119" s="0" t="n">
        <f aca="false">G1118+(J1119-$R$3)*(A1119-A1118)</f>
        <v>-0.0626700585596205</v>
      </c>
      <c r="H1119" s="0" t="n">
        <v>9.77348976882</v>
      </c>
      <c r="I1119" s="0" t="n">
        <v>0.277659387179</v>
      </c>
      <c r="J1119" s="0" t="n">
        <v>0.43525560183</v>
      </c>
      <c r="K1119" s="0" t="n">
        <v>0.293527921996</v>
      </c>
      <c r="L1119" s="0" t="n">
        <v>-0.634046824957</v>
      </c>
      <c r="M1119" s="0" t="n">
        <v>0.285258262222</v>
      </c>
      <c r="N1119" s="0" t="n">
        <v>0.656089709266</v>
      </c>
    </row>
    <row r="1120" customFormat="false" ht="12.8" hidden="false" customHeight="false" outlineLevel="0" collapsed="false">
      <c r="A1120" s="0" t="n">
        <v>11.18</v>
      </c>
      <c r="B1120" s="0" t="n">
        <v>260</v>
      </c>
      <c r="C1120" s="0" t="n">
        <v>0</v>
      </c>
      <c r="D1120" s="0" t="n">
        <v>0</v>
      </c>
      <c r="E1120" s="0" t="n">
        <f aca="false">E1119+(H1120-$P$3)*(A1120-A1119)</f>
        <v>-0.0320290752186322</v>
      </c>
      <c r="F1120" s="0" t="n">
        <f aca="false">F1119+(I1120-$Q$3)*(A1120-A1119)</f>
        <v>0.0032288682991978</v>
      </c>
      <c r="G1120" s="0" t="n">
        <f aca="false">G1119+(J1120-$R$3)*(A1120-A1119)</f>
        <v>-0.0612004248538333</v>
      </c>
      <c r="H1120" s="0" t="n">
        <v>9.78075691745</v>
      </c>
      <c r="I1120" s="0" t="n">
        <v>0.208478434334</v>
      </c>
      <c r="J1120" s="0" t="n">
        <v>0.468250210353</v>
      </c>
      <c r="K1120" s="0" t="n">
        <v>0.293545104109</v>
      </c>
      <c r="L1120" s="0" t="n">
        <v>-0.634099652207</v>
      </c>
      <c r="M1120" s="0" t="n">
        <v>0.285228438881</v>
      </c>
      <c r="N1120" s="0" t="n">
        <v>0.656043931896</v>
      </c>
    </row>
    <row r="1121" customFormat="false" ht="12.8" hidden="false" customHeight="false" outlineLevel="0" collapsed="false">
      <c r="A1121" s="0" t="n">
        <v>11.19</v>
      </c>
      <c r="B1121" s="0" t="n">
        <v>260</v>
      </c>
      <c r="C1121" s="0" t="n">
        <v>0</v>
      </c>
      <c r="D1121" s="0" t="n">
        <v>0</v>
      </c>
      <c r="E1121" s="0" t="n">
        <f aca="false">E1120+(H1121-$P$3)*(A1121-A1120)</f>
        <v>-0.0315033963076529</v>
      </c>
      <c r="F1121" s="0" t="n">
        <f aca="false">F1120+(I1121-$Q$3)*(A1121-A1120)</f>
        <v>0.00447831808484329</v>
      </c>
      <c r="G1121" s="0" t="n">
        <f aca="false">G1120+(J1121-$R$3)*(A1121-A1120)</f>
        <v>-0.063826241549266</v>
      </c>
      <c r="H1121" s="0" t="n">
        <v>9.89872345991</v>
      </c>
      <c r="I1121" s="0" t="n">
        <v>0.385345614413</v>
      </c>
      <c r="J1121" s="0" t="n">
        <v>0.058705170231</v>
      </c>
      <c r="K1121" s="0" t="n">
        <v>0.293564390131</v>
      </c>
      <c r="L1121" s="0" t="n">
        <v>-0.634149888882</v>
      </c>
      <c r="M1121" s="0" t="n">
        <v>0.285238586443</v>
      </c>
      <c r="N1121" s="0" t="n">
        <v>0.655982329093</v>
      </c>
    </row>
    <row r="1122" customFormat="false" ht="12.8" hidden="false" customHeight="false" outlineLevel="0" collapsed="false">
      <c r="A1122" s="0" t="n">
        <v>11.2</v>
      </c>
      <c r="B1122" s="0" t="n">
        <v>260</v>
      </c>
      <c r="C1122" s="0" t="n">
        <v>0</v>
      </c>
      <c r="D1122" s="0" t="n">
        <v>0</v>
      </c>
      <c r="E1122" s="0" t="n">
        <f aca="false">E1121+(H1122-$P$3)*(A1122-A1121)</f>
        <v>-0.0312921020119736</v>
      </c>
      <c r="F1122" s="0" t="n">
        <f aca="false">F1121+(I1122-$Q$3)*(A1122-A1121)</f>
        <v>0.00434721549737881</v>
      </c>
      <c r="G1122" s="0" t="n">
        <f aca="false">G1121+(J1122-$R$3)*(A1122-A1121)</f>
        <v>-0.0654975508951788</v>
      </c>
      <c r="H1122" s="0" t="n">
        <v>9.86728499838</v>
      </c>
      <c r="I1122" s="0" t="n">
        <v>0.247290377102</v>
      </c>
      <c r="J1122" s="0" t="n">
        <v>0.154155905183</v>
      </c>
      <c r="K1122" s="0" t="n">
        <v>0.293516881165</v>
      </c>
      <c r="L1122" s="0" t="n">
        <v>-0.634170618908</v>
      </c>
      <c r="M1122" s="0" t="n">
        <v>0.285234798814</v>
      </c>
      <c r="N1122" s="0" t="n">
        <v>0.655985195054</v>
      </c>
    </row>
    <row r="1123" customFormat="false" ht="12.8" hidden="false" customHeight="false" outlineLevel="0" collapsed="false">
      <c r="A1123" s="0" t="n">
        <v>11.21</v>
      </c>
      <c r="B1123" s="0" t="n">
        <v>260</v>
      </c>
      <c r="C1123" s="0" t="n">
        <v>0</v>
      </c>
      <c r="D1123" s="0" t="n">
        <v>0</v>
      </c>
      <c r="E1123" s="0" t="n">
        <f aca="false">E1122+(H1123-$P$3)*(A1123-A1122)</f>
        <v>-0.0314428534989943</v>
      </c>
      <c r="F1123" s="0" t="n">
        <f aca="false">F1122+(I1123-$Q$3)*(A1123-A1122)</f>
        <v>0.0035595907635142</v>
      </c>
      <c r="G1123" s="0" t="n">
        <f aca="false">G1122+(J1123-$R$3)*(A1123-A1122)</f>
        <v>-0.0662982814998616</v>
      </c>
      <c r="H1123" s="0" t="n">
        <v>9.83108042011</v>
      </c>
      <c r="I1123" s="0" t="n">
        <v>0.181638162462</v>
      </c>
      <c r="J1123" s="0" t="n">
        <v>0.241213779306</v>
      </c>
      <c r="K1123" s="0" t="n">
        <v>0.293505644657</v>
      </c>
      <c r="L1123" s="0" t="n">
        <v>-0.634156053439</v>
      </c>
      <c r="M1123" s="0" t="n">
        <v>0.285283205301</v>
      </c>
      <c r="N1123" s="0" t="n">
        <v>0.655983253761</v>
      </c>
    </row>
    <row r="1124" customFormat="false" ht="12.8" hidden="false" customHeight="false" outlineLevel="0" collapsed="false">
      <c r="A1124" s="0" t="n">
        <v>11.22</v>
      </c>
      <c r="B1124" s="0" t="n">
        <v>260</v>
      </c>
      <c r="C1124" s="0" t="n">
        <v>0</v>
      </c>
      <c r="D1124" s="0" t="n">
        <v>0</v>
      </c>
      <c r="E1124" s="0" t="n">
        <f aca="false">E1123+(H1124-$P$3)*(A1124-A1123)</f>
        <v>-0.031265625935815</v>
      </c>
      <c r="F1124" s="0" t="n">
        <f aca="false">F1123+(I1124-$Q$3)*(A1124-A1123)</f>
        <v>0.00311340092358973</v>
      </c>
      <c r="G1124" s="0" t="n">
        <f aca="false">G1123+(J1124-$R$3)*(A1124-A1123)</f>
        <v>-0.0684160167977544</v>
      </c>
      <c r="H1124" s="0" t="n">
        <v>9.86387832513</v>
      </c>
      <c r="I1124" s="0" t="n">
        <v>0.215781651856</v>
      </c>
      <c r="J1124" s="0" t="n">
        <v>0.109513309985</v>
      </c>
      <c r="K1124" s="0" t="n">
        <v>0.293494312671</v>
      </c>
      <c r="L1124" s="0" t="n">
        <v>-0.63414914798</v>
      </c>
      <c r="M1124" s="0" t="n">
        <v>0.285289867648</v>
      </c>
      <c r="N1124" s="0" t="n">
        <v>0.655992102059</v>
      </c>
    </row>
    <row r="1125" customFormat="false" ht="12.8" hidden="false" customHeight="false" outlineLevel="0" collapsed="false">
      <c r="A1125" s="0" t="n">
        <v>11.23</v>
      </c>
      <c r="B1125" s="0" t="n">
        <v>260</v>
      </c>
      <c r="C1125" s="0" t="n">
        <v>0</v>
      </c>
      <c r="D1125" s="0" t="n">
        <v>0</v>
      </c>
      <c r="E1125" s="0" t="n">
        <f aca="false">E1124+(H1125-$P$3)*(A1125-A1124)</f>
        <v>-0.0320316773780357</v>
      </c>
      <c r="F1125" s="0" t="n">
        <f aca="false">F1124+(I1125-$Q$3)*(A1125-A1124)</f>
        <v>0.00348070305512524</v>
      </c>
      <c r="G1125" s="0" t="n">
        <f aca="false">G1124+(J1125-$R$3)*(A1125-A1124)</f>
        <v>-0.0675712613785371</v>
      </c>
      <c r="H1125" s="0" t="n">
        <v>9.76955042459</v>
      </c>
      <c r="I1125" s="0" t="n">
        <v>0.297130849002</v>
      </c>
      <c r="J1125" s="0" t="n">
        <v>0.405762381696</v>
      </c>
      <c r="K1125" s="0" t="n">
        <v>0.293469597949</v>
      </c>
      <c r="L1125" s="0" t="n">
        <v>-0.634135660739</v>
      </c>
      <c r="M1125" s="0" t="n">
        <v>0.285310773246</v>
      </c>
      <c r="N1125" s="0" t="n">
        <v>0.656007104785</v>
      </c>
    </row>
    <row r="1126" customFormat="false" ht="12.8" hidden="false" customHeight="false" outlineLevel="0" collapsed="false">
      <c r="A1126" s="0" t="n">
        <v>11.24</v>
      </c>
      <c r="B1126" s="0" t="n">
        <v>260</v>
      </c>
      <c r="C1126" s="0" t="n">
        <v>0</v>
      </c>
      <c r="D1126" s="0" t="n">
        <v>0</v>
      </c>
      <c r="E1126" s="0" t="n">
        <f aca="false">E1125+(H1126-$P$3)*(A1126-A1125)</f>
        <v>-0.0312656415702564</v>
      </c>
      <c r="F1126" s="0" t="n">
        <f aca="false">F1125+(I1126-$Q$3)*(A1126-A1125)</f>
        <v>0.00188089487134079</v>
      </c>
      <c r="G1126" s="0" t="n">
        <f aca="false">G1125+(J1126-$R$3)*(A1126-A1125)</f>
        <v>-0.0693462854748599</v>
      </c>
      <c r="H1126" s="0" t="n">
        <v>9.92275914959</v>
      </c>
      <c r="I1126" s="0" t="n">
        <v>0.10041981747</v>
      </c>
      <c r="J1126" s="0" t="n">
        <v>0.143784430142</v>
      </c>
      <c r="K1126" s="0" t="n">
        <v>0.293471278257</v>
      </c>
      <c r="L1126" s="0" t="n">
        <v>-0.634176833755</v>
      </c>
      <c r="M1126" s="0" t="n">
        <v>0.285296999818</v>
      </c>
      <c r="N1126" s="0" t="n">
        <v>0.655972540784</v>
      </c>
    </row>
    <row r="1127" customFormat="false" ht="12.8" hidden="false" customHeight="false" outlineLevel="0" collapsed="false">
      <c r="A1127" s="0" t="n">
        <v>11.25</v>
      </c>
      <c r="B1127" s="0" t="n">
        <v>260</v>
      </c>
      <c r="C1127" s="0" t="n">
        <v>0</v>
      </c>
      <c r="D1127" s="0" t="n">
        <v>0</v>
      </c>
      <c r="E1127" s="0" t="n">
        <f aca="false">E1126+(H1127-$P$3)*(A1127-A1126)</f>
        <v>-0.0310185579121771</v>
      </c>
      <c r="F1127" s="0" t="n">
        <f aca="false">F1126+(I1127-$Q$3)*(A1127-A1126)</f>
        <v>0.0020071248296263</v>
      </c>
      <c r="G1127" s="0" t="n">
        <f aca="false">G1126+(J1127-$R$3)*(A1127-A1126)</f>
        <v>-0.0727893536446315</v>
      </c>
      <c r="H1127" s="0" t="n">
        <v>9.87086393462</v>
      </c>
      <c r="I1127" s="0" t="n">
        <v>0.273023631677</v>
      </c>
      <c r="J1127" s="0" t="n">
        <v>-0.0230199772029</v>
      </c>
      <c r="K1127" s="0" t="n">
        <v>0.293472445376</v>
      </c>
      <c r="L1127" s="0" t="n">
        <v>-0.634129289799</v>
      </c>
      <c r="M1127" s="0" t="n">
        <v>0.285307216635</v>
      </c>
      <c r="N1127" s="0" t="n">
        <v>0.656013536263</v>
      </c>
    </row>
    <row r="1128" customFormat="false" ht="12.8" hidden="false" customHeight="false" outlineLevel="0" collapsed="false">
      <c r="A1128" s="0" t="n">
        <v>11.26</v>
      </c>
      <c r="B1128" s="0" t="n">
        <v>260</v>
      </c>
      <c r="C1128" s="0" t="n">
        <v>0</v>
      </c>
      <c r="D1128" s="0" t="n">
        <v>0</v>
      </c>
      <c r="E1128" s="0" t="n">
        <f aca="false">E1127+(H1128-$P$3)*(A1128-A1127)</f>
        <v>-0.0314318382488978</v>
      </c>
      <c r="F1128" s="0" t="n">
        <f aca="false">F1127+(I1128-$Q$3)*(A1128-A1127)</f>
        <v>0.00070379691486185</v>
      </c>
      <c r="G1128" s="0" t="n">
        <f aca="false">G1127+(J1128-$R$3)*(A1128-A1127)</f>
        <v>-0.0717493370099143</v>
      </c>
      <c r="H1128" s="0" t="n">
        <v>9.80482753514</v>
      </c>
      <c r="I1128" s="0" t="n">
        <v>0.130067844372</v>
      </c>
      <c r="J1128" s="0" t="n">
        <v>0.425288503246</v>
      </c>
      <c r="K1128" s="0" t="n">
        <v>0.29346714615</v>
      </c>
      <c r="L1128" s="0" t="n">
        <v>-0.6341044023</v>
      </c>
      <c r="M1128" s="0" t="n">
        <v>0.285262947065</v>
      </c>
      <c r="N1128" s="0" t="n">
        <v>0.656059213903</v>
      </c>
    </row>
    <row r="1129" customFormat="false" ht="12.8" hidden="false" customHeight="false" outlineLevel="0" collapsed="false">
      <c r="A1129" s="0" t="n">
        <v>11.27</v>
      </c>
      <c r="B1129" s="0" t="n">
        <v>260</v>
      </c>
      <c r="C1129" s="0" t="n">
        <v>0</v>
      </c>
      <c r="D1129" s="0" t="n">
        <v>0</v>
      </c>
      <c r="E1129" s="0" t="n">
        <f aca="false">E1128+(H1129-$P$3)*(A1129-A1128)</f>
        <v>-0.0317821855585185</v>
      </c>
      <c r="F1129" s="0" t="n">
        <f aca="false">F1128+(I1129-$Q$3)*(A1129-A1128)</f>
        <v>0.000501194846287372</v>
      </c>
      <c r="G1129" s="0" t="n">
        <f aca="false">G1128+(J1129-$R$3)*(A1129-A1128)</f>
        <v>-0.0718550894242071</v>
      </c>
      <c r="H1129" s="0" t="n">
        <v>9.81112083785</v>
      </c>
      <c r="I1129" s="0" t="n">
        <v>0.240140428991</v>
      </c>
      <c r="J1129" s="0" t="n">
        <v>0.310711598345</v>
      </c>
      <c r="K1129" s="0" t="n">
        <v>0.293538277216</v>
      </c>
      <c r="L1129" s="0" t="n">
        <v>-0.634086509301</v>
      </c>
      <c r="M1129" s="0" t="n">
        <v>0.285251816734</v>
      </c>
      <c r="N1129" s="0" t="n">
        <v>0.656049525251</v>
      </c>
    </row>
    <row r="1130" customFormat="false" ht="12.8" hidden="false" customHeight="false" outlineLevel="0" collapsed="false">
      <c r="A1130" s="0" t="n">
        <v>11.28</v>
      </c>
      <c r="B1130" s="0" t="n">
        <v>260</v>
      </c>
      <c r="C1130" s="0" t="n">
        <v>0</v>
      </c>
      <c r="D1130" s="0" t="n">
        <v>0</v>
      </c>
      <c r="E1130" s="0" t="n">
        <f aca="false">E1129+(H1130-$P$3)*(A1130-A1129)</f>
        <v>-0.0313003562914392</v>
      </c>
      <c r="F1130" s="0" t="n">
        <f aca="false">F1129+(I1130-$Q$3)*(A1130-A1129)</f>
        <v>0.00118556723166287</v>
      </c>
      <c r="G1130" s="0" t="n">
        <f aca="false">G1129+(J1130-$R$3)*(A1130-A1129)</f>
        <v>-0.0751459100236488</v>
      </c>
      <c r="H1130" s="0" t="n">
        <v>9.89433849552</v>
      </c>
      <c r="I1130" s="0" t="n">
        <v>0.328837874386</v>
      </c>
      <c r="J1130" s="0" t="n">
        <v>-0.0077952201699</v>
      </c>
      <c r="K1130" s="0" t="n">
        <v>0.293551716217</v>
      </c>
      <c r="L1130" s="0" t="n">
        <v>-0.634106626171</v>
      </c>
      <c r="M1130" s="0" t="n">
        <v>0.285201742818</v>
      </c>
      <c r="N1130" s="0" t="n">
        <v>0.656045838677</v>
      </c>
    </row>
    <row r="1131" customFormat="false" ht="12.8" hidden="false" customHeight="false" outlineLevel="0" collapsed="false">
      <c r="A1131" s="0" t="n">
        <v>11.29</v>
      </c>
      <c r="B1131" s="0" t="n">
        <v>260</v>
      </c>
      <c r="C1131" s="0" t="n">
        <v>0</v>
      </c>
      <c r="D1131" s="0" t="n">
        <v>0</v>
      </c>
      <c r="E1131" s="0" t="n">
        <f aca="false">E1130+(H1131-$P$3)*(A1131-A1130)</f>
        <v>-0.0318090031556599</v>
      </c>
      <c r="F1131" s="0" t="n">
        <f aca="false">F1130+(I1131-$Q$3)*(A1131-A1130)</f>
        <v>0.00135793312263839</v>
      </c>
      <c r="G1131" s="0" t="n">
        <f aca="false">G1130+(J1131-$R$3)*(A1131-A1130)</f>
        <v>-0.0743020086507615</v>
      </c>
      <c r="H1131" s="0" t="n">
        <v>9.79529088239</v>
      </c>
      <c r="I1131" s="0" t="n">
        <v>0.277637224946</v>
      </c>
      <c r="J1131" s="0" t="n">
        <v>0.405676977063</v>
      </c>
      <c r="K1131" s="0" t="n">
        <v>0.293546882668</v>
      </c>
      <c r="L1131" s="0" t="n">
        <v>-0.634084715214</v>
      </c>
      <c r="M1131" s="0" t="n">
        <v>0.285221130526</v>
      </c>
      <c r="N1131" s="0" t="n">
        <v>0.656060750471</v>
      </c>
    </row>
    <row r="1132" customFormat="false" ht="12.8" hidden="false" customHeight="false" outlineLevel="0" collapsed="false">
      <c r="A1132" s="0" t="n">
        <v>11.3</v>
      </c>
      <c r="B1132" s="0" t="n">
        <v>260</v>
      </c>
      <c r="C1132" s="0" t="n">
        <v>0</v>
      </c>
      <c r="D1132" s="0" t="n">
        <v>0</v>
      </c>
      <c r="E1132" s="0" t="n">
        <f aca="false">E1131+(H1132-$P$3)*(A1132-A1131)</f>
        <v>-0.0318352289285805</v>
      </c>
      <c r="F1132" s="0" t="n">
        <f aca="false">F1131+(I1132-$Q$3)*(A1132-A1131)</f>
        <v>0.000765481420783813</v>
      </c>
      <c r="G1132" s="0" t="n">
        <f aca="false">G1131+(J1132-$R$3)*(A1132-A1131)</f>
        <v>-0.0739015847819142</v>
      </c>
      <c r="H1132" s="0" t="n">
        <v>9.84353299152</v>
      </c>
      <c r="I1132" s="0" t="n">
        <v>0.201155465663</v>
      </c>
      <c r="J1132" s="0" t="n">
        <v>0.361329226659</v>
      </c>
      <c r="K1132" s="0" t="n">
        <v>0.293549225552</v>
      </c>
      <c r="L1132" s="0" t="n">
        <v>-0.634113961531</v>
      </c>
      <c r="M1132" s="0" t="n">
        <v>0.285205486209</v>
      </c>
      <c r="N1132" s="0" t="n">
        <v>0.656038235628</v>
      </c>
    </row>
    <row r="1133" customFormat="false" ht="12.8" hidden="false" customHeight="false" outlineLevel="0" collapsed="false">
      <c r="A1133" s="0" t="n">
        <v>11.31</v>
      </c>
      <c r="B1133" s="0" t="n">
        <v>260</v>
      </c>
      <c r="C1133" s="0" t="n">
        <v>0</v>
      </c>
      <c r="D1133" s="0" t="n">
        <v>0</v>
      </c>
      <c r="E1133" s="0" t="n">
        <f aca="false">E1132+(H1133-$P$3)*(A1133-A1132)</f>
        <v>-0.0310794797150012</v>
      </c>
      <c r="F1133" s="0" t="n">
        <f aca="false">F1132+(I1133-$Q$3)*(A1133-A1132)</f>
        <v>0.000985628243939326</v>
      </c>
      <c r="G1133" s="0" t="n">
        <f aca="false">G1132+(J1133-$R$3)*(A1133-A1132)</f>
        <v>-0.0771624645417725</v>
      </c>
      <c r="H1133" s="0" t="n">
        <v>9.92173049017</v>
      </c>
      <c r="I1133" s="0" t="n">
        <v>0.282415318164</v>
      </c>
      <c r="J1133" s="0" t="n">
        <v>-0.00480113621156</v>
      </c>
      <c r="K1133" s="0" t="n">
        <v>0.293552270365</v>
      </c>
      <c r="L1133" s="0" t="n">
        <v>-0.634082763035</v>
      </c>
      <c r="M1133" s="0" t="n">
        <v>0.285225842641</v>
      </c>
      <c r="N1133" s="0" t="n">
        <v>0.656058177965</v>
      </c>
    </row>
    <row r="1134" customFormat="false" ht="12.8" hidden="false" customHeight="false" outlineLevel="0" collapsed="false">
      <c r="A1134" s="0" t="n">
        <v>11.32</v>
      </c>
      <c r="B1134" s="0" t="n">
        <v>260</v>
      </c>
      <c r="C1134" s="0" t="n">
        <v>0</v>
      </c>
      <c r="D1134" s="0" t="n">
        <v>0</v>
      </c>
      <c r="E1134" s="0" t="n">
        <f aca="false">E1133+(H1134-$P$3)*(A1134-A1133)</f>
        <v>-0.0313287586718219</v>
      </c>
      <c r="F1134" s="0" t="n">
        <f aca="false">F1133+(I1134-$Q$3)*(A1134-A1133)</f>
        <v>0.000892726103084845</v>
      </c>
      <c r="G1134" s="0" t="n">
        <f aca="false">G1133+(J1134-$R$3)*(A1134-A1133)</f>
        <v>-0.0785315647158252</v>
      </c>
      <c r="H1134" s="0" t="n">
        <v>9.82122767313</v>
      </c>
      <c r="I1134" s="0" t="n">
        <v>0.251110421763</v>
      </c>
      <c r="J1134" s="0" t="n">
        <v>0.184376822369</v>
      </c>
      <c r="K1134" s="0" t="n">
        <v>0.293511253159</v>
      </c>
      <c r="L1134" s="0" t="n">
        <v>-0.634036352942</v>
      </c>
      <c r="M1134" s="0" t="n">
        <v>0.285219056037</v>
      </c>
      <c r="N1134" s="0" t="n">
        <v>0.656124330817</v>
      </c>
    </row>
    <row r="1135" customFormat="false" ht="12.8" hidden="false" customHeight="false" outlineLevel="0" collapsed="false">
      <c r="A1135" s="0" t="n">
        <v>11.33</v>
      </c>
      <c r="B1135" s="0" t="n">
        <v>260</v>
      </c>
      <c r="C1135" s="0" t="n">
        <v>0</v>
      </c>
      <c r="D1135" s="0" t="n">
        <v>0</v>
      </c>
      <c r="E1135" s="0" t="n">
        <f aca="false">E1134+(H1135-$P$3)*(A1135-A1134)</f>
        <v>-0.0311565707578426</v>
      </c>
      <c r="F1135" s="0" t="n">
        <f aca="false">F1134+(I1135-$Q$3)*(A1135-A1134)</f>
        <v>-0.000260901349089612</v>
      </c>
      <c r="G1135" s="0" t="n">
        <f aca="false">G1134+(J1135-$R$3)*(A1135-A1134)</f>
        <v>-0.078798251785338</v>
      </c>
      <c r="H1135" s="0" t="n">
        <v>9.86337436021</v>
      </c>
      <c r="I1135" s="0" t="n">
        <v>0.145037890631</v>
      </c>
      <c r="J1135" s="0" t="n">
        <v>0.294618132823</v>
      </c>
      <c r="K1135" s="0" t="n">
        <v>0.29351903372</v>
      </c>
      <c r="L1135" s="0" t="n">
        <v>-0.634003370122</v>
      </c>
      <c r="M1135" s="0" t="n">
        <v>0.285234038215</v>
      </c>
      <c r="N1135" s="0" t="n">
        <v>0.656146208525</v>
      </c>
    </row>
    <row r="1136" customFormat="false" ht="12.8" hidden="false" customHeight="false" outlineLevel="0" collapsed="false">
      <c r="A1136" s="0" t="n">
        <v>11.34</v>
      </c>
      <c r="B1136" s="0" t="n">
        <v>260</v>
      </c>
      <c r="C1136" s="0" t="n">
        <v>0</v>
      </c>
      <c r="D1136" s="0" t="n">
        <v>0</v>
      </c>
      <c r="E1136" s="0" t="n">
        <f aca="false">E1135+(H1136-$P$3)*(A1136-A1135)</f>
        <v>-0.0304011264836633</v>
      </c>
      <c r="F1136" s="0" t="n">
        <f aca="false">F1135+(I1136-$Q$3)*(A1136-A1135)</f>
        <v>-2.97238076240996E-005</v>
      </c>
      <c r="G1136" s="0" t="n">
        <f aca="false">G1135+(J1136-$R$3)*(A1136-A1135)</f>
        <v>-0.0820309797764939</v>
      </c>
      <c r="H1136" s="0" t="n">
        <v>9.92169999623</v>
      </c>
      <c r="I1136" s="0" t="n">
        <v>0.283518389995</v>
      </c>
      <c r="J1136" s="0" t="n">
        <v>-0.00198595934132</v>
      </c>
      <c r="K1136" s="0" t="n">
        <v>0.293522143073</v>
      </c>
      <c r="L1136" s="0" t="n">
        <v>-0.633960890104</v>
      </c>
      <c r="M1136" s="0" t="n">
        <v>0.285242554281</v>
      </c>
      <c r="N1136" s="0" t="n">
        <v>0.656182159596</v>
      </c>
    </row>
    <row r="1137" customFormat="false" ht="12.8" hidden="false" customHeight="false" outlineLevel="0" collapsed="false">
      <c r="A1137" s="0" t="n">
        <v>11.35</v>
      </c>
      <c r="B1137" s="0" t="n">
        <v>260</v>
      </c>
      <c r="C1137" s="0" t="n">
        <v>0</v>
      </c>
      <c r="D1137" s="0" t="n">
        <v>0</v>
      </c>
      <c r="E1137" s="0" t="n">
        <f aca="false">E1136+(H1137-$P$3)*(A1137-A1136)</f>
        <v>-0.030100681646984</v>
      </c>
      <c r="F1137" s="0" t="n">
        <f aca="false">F1136+(I1137-$Q$3)*(A1137-A1136)</f>
        <v>-0.00109134578069856</v>
      </c>
      <c r="G1137" s="0" t="n">
        <f aca="false">G1136+(J1137-$R$3)*(A1137-A1136)</f>
        <v>-0.0855170628528066</v>
      </c>
      <c r="H1137" s="0" t="n">
        <v>9.87620005248</v>
      </c>
      <c r="I1137" s="0" t="n">
        <v>0.154238438541</v>
      </c>
      <c r="J1137" s="0" t="n">
        <v>-0.027321467857</v>
      </c>
      <c r="K1137" s="0" t="n">
        <v>0.29350101702</v>
      </c>
      <c r="L1137" s="0" t="n">
        <v>-0.633857530451</v>
      </c>
      <c r="M1137" s="0" t="n">
        <v>0.285272090701</v>
      </c>
      <c r="N1137" s="0" t="n">
        <v>0.65627861337</v>
      </c>
    </row>
    <row r="1138" customFormat="false" ht="12.8" hidden="false" customHeight="false" outlineLevel="0" collapsed="false">
      <c r="A1138" s="0" t="n">
        <v>11.36</v>
      </c>
      <c r="B1138" s="0" t="n">
        <v>260</v>
      </c>
      <c r="C1138" s="0" t="n">
        <v>0</v>
      </c>
      <c r="D1138" s="0" t="n">
        <v>0</v>
      </c>
      <c r="E1138" s="0" t="n">
        <f aca="false">E1137+(H1138-$P$3)*(A1138-A1137)</f>
        <v>-0.0301379205423047</v>
      </c>
      <c r="F1138" s="0" t="n">
        <f aca="false">F1137+(I1138-$Q$3)*(A1138-A1137)</f>
        <v>-0.00276027320419701</v>
      </c>
      <c r="G1138" s="0" t="n">
        <f aca="false">G1137+(J1138-$R$3)*(A1138-A1137)</f>
        <v>-0.0878621508963423</v>
      </c>
      <c r="H1138" s="0" t="n">
        <v>9.84243167928</v>
      </c>
      <c r="I1138" s="0" t="n">
        <v>0.0935078934986</v>
      </c>
      <c r="J1138" s="0" t="n">
        <v>0.0867780354207</v>
      </c>
      <c r="K1138" s="0" t="n">
        <v>0.293501129467</v>
      </c>
      <c r="L1138" s="0" t="n">
        <v>-0.633710574583</v>
      </c>
      <c r="M1138" s="0" t="n">
        <v>0.285284486019</v>
      </c>
      <c r="N1138" s="0" t="n">
        <v>0.65641507958</v>
      </c>
    </row>
    <row r="1139" customFormat="false" ht="12.8" hidden="false" customHeight="false" outlineLevel="0" collapsed="false">
      <c r="A1139" s="0" t="n">
        <v>11.37</v>
      </c>
      <c r="B1139" s="0" t="n">
        <v>260</v>
      </c>
      <c r="C1139" s="0" t="n">
        <v>0</v>
      </c>
      <c r="D1139" s="0" t="n">
        <v>0</v>
      </c>
      <c r="E1139" s="0" t="n">
        <f aca="false">E1138+(H1139-$P$3)*(A1139-A1138)</f>
        <v>-0.0308802789105254</v>
      </c>
      <c r="F1139" s="0" t="n">
        <f aca="false">F1138+(I1139-$Q$3)*(A1139-A1138)</f>
        <v>-0.00358194797535147</v>
      </c>
      <c r="G1139" s="0" t="n">
        <f aca="false">G1138+(J1139-$R$3)*(A1139-A1138)</f>
        <v>-0.087242917000935</v>
      </c>
      <c r="H1139" s="0" t="n">
        <v>9.77191973199</v>
      </c>
      <c r="I1139" s="0" t="n">
        <v>0.178233158733</v>
      </c>
      <c r="J1139" s="0" t="n">
        <v>0.383210229315</v>
      </c>
      <c r="K1139" s="0" t="n">
        <v>0.293530507666</v>
      </c>
      <c r="L1139" s="0" t="n">
        <v>-0.633570553718</v>
      </c>
      <c r="M1139" s="0" t="n">
        <v>0.285254656591</v>
      </c>
      <c r="N1139" s="0" t="n">
        <v>0.656550055536</v>
      </c>
    </row>
    <row r="1140" customFormat="false" ht="12.8" hidden="false" customHeight="false" outlineLevel="0" collapsed="false">
      <c r="A1140" s="0" t="n">
        <v>11.38</v>
      </c>
      <c r="B1140" s="0" t="n">
        <v>260</v>
      </c>
      <c r="C1140" s="0" t="n">
        <v>0</v>
      </c>
      <c r="D1140" s="0" t="n">
        <v>0</v>
      </c>
      <c r="E1140" s="0" t="n">
        <f aca="false">E1139+(H1140-$P$3)*(A1140-A1139)</f>
        <v>-0.0315634589439462</v>
      </c>
      <c r="F1140" s="0" t="n">
        <f aca="false">F1139+(I1140-$Q$3)*(A1140-A1139)</f>
        <v>-0.00246141757747578</v>
      </c>
      <c r="G1140" s="0" t="n">
        <f aca="false">G1139+(J1140-$R$3)*(A1140-A1139)</f>
        <v>-0.0851358007273975</v>
      </c>
      <c r="H1140" s="0" t="n">
        <v>9.77783756547</v>
      </c>
      <c r="I1140" s="0" t="n">
        <v>0.372453675636</v>
      </c>
      <c r="J1140" s="0" t="n">
        <v>0.531998467128</v>
      </c>
      <c r="K1140" s="0" t="n">
        <v>0.29356638249</v>
      </c>
      <c r="L1140" s="0" t="n">
        <v>-0.63348597139</v>
      </c>
      <c r="M1140" s="0" t="n">
        <v>0.285233439537</v>
      </c>
      <c r="N1140" s="0" t="n">
        <v>0.656624845778</v>
      </c>
    </row>
    <row r="1141" customFormat="false" ht="12.8" hidden="false" customHeight="false" outlineLevel="0" collapsed="false">
      <c r="A1141" s="0" t="n">
        <v>11.39</v>
      </c>
      <c r="B1141" s="0" t="n">
        <v>260</v>
      </c>
      <c r="C1141" s="0" t="n">
        <v>0</v>
      </c>
      <c r="D1141" s="0" t="n">
        <v>0</v>
      </c>
      <c r="E1141" s="0" t="n">
        <f aca="false">E1140+(H1141-$P$3)*(A1141-A1140)</f>
        <v>-0.0320287358072669</v>
      </c>
      <c r="F1141" s="0" t="n">
        <f aca="false">F1140+(I1141-$Q$3)*(A1141-A1140)</f>
        <v>-0.000558095205990302</v>
      </c>
      <c r="G1141" s="0" t="n">
        <f aca="false">G1140+(J1141-$R$3)*(A1141-A1140)</f>
        <v>-0.0829004058029003</v>
      </c>
      <c r="H1141" s="0" t="n">
        <v>9.79962788248</v>
      </c>
      <c r="I1141" s="0" t="n">
        <v>0.450732872997</v>
      </c>
      <c r="J1141" s="0" t="n">
        <v>0.544826332224</v>
      </c>
      <c r="K1141" s="0" t="n">
        <v>0.293568279742</v>
      </c>
      <c r="L1141" s="0" t="n">
        <v>-0.633474997698</v>
      </c>
      <c r="M1141" s="0" t="n">
        <v>0.285203886468</v>
      </c>
      <c r="N1141" s="0" t="n">
        <v>0.656647421045</v>
      </c>
    </row>
    <row r="1142" customFormat="false" ht="12.8" hidden="false" customHeight="false" outlineLevel="0" collapsed="false">
      <c r="A1142" s="0" t="n">
        <v>11.4</v>
      </c>
      <c r="B1142" s="0" t="n">
        <v>260</v>
      </c>
      <c r="C1142" s="0" t="n">
        <v>0</v>
      </c>
      <c r="D1142" s="0" t="n">
        <v>0</v>
      </c>
      <c r="E1142" s="0" t="n">
        <f aca="false">E1141+(H1142-$P$3)*(A1142-A1141)</f>
        <v>-0.0318621229219876</v>
      </c>
      <c r="F1142" s="0" t="n">
        <f aca="false">F1141+(I1142-$Q$3)*(A1142-A1141)</f>
        <v>0.000421976729405195</v>
      </c>
      <c r="G1142" s="0" t="n">
        <f aca="false">G1141+(J1142-$R$3)*(A1142-A1141)</f>
        <v>-0.084321617558903</v>
      </c>
      <c r="H1142" s="0" t="n">
        <v>9.86281685734</v>
      </c>
      <c r="I1142" s="0" t="n">
        <v>0.358407829388</v>
      </c>
      <c r="J1142" s="0" t="n">
        <v>0.179165664174</v>
      </c>
      <c r="K1142" s="0" t="n">
        <v>0.293564910605</v>
      </c>
      <c r="L1142" s="0" t="n">
        <v>-0.633499678105</v>
      </c>
      <c r="M1142" s="0" t="n">
        <v>0.285215426489</v>
      </c>
      <c r="N1142" s="0" t="n">
        <v>0.65662010447</v>
      </c>
    </row>
    <row r="1143" customFormat="false" ht="12.8" hidden="false" customHeight="false" outlineLevel="0" collapsed="false">
      <c r="A1143" s="0" t="n">
        <v>11.41</v>
      </c>
      <c r="B1143" s="0" t="n">
        <v>260</v>
      </c>
      <c r="C1143" s="0" t="n">
        <v>0</v>
      </c>
      <c r="D1143" s="0" t="n">
        <v>0</v>
      </c>
      <c r="E1143" s="0" t="n">
        <f aca="false">E1142+(H1143-$P$3)*(A1143-A1142)</f>
        <v>-0.0316803421413083</v>
      </c>
      <c r="F1143" s="0" t="n">
        <f aca="false">F1142+(I1143-$Q$3)*(A1143-A1142)</f>
        <v>0.000364409049060713</v>
      </c>
      <c r="G1143" s="0" t="n">
        <f aca="false">G1142+(J1143-$R$3)*(A1143-A1142)</f>
        <v>-0.0861029993322457</v>
      </c>
      <c r="H1143" s="0" t="n">
        <v>9.86433364688</v>
      </c>
      <c r="I1143" s="0" t="n">
        <v>0.254643867814</v>
      </c>
      <c r="J1143" s="0" t="n">
        <v>0.14314866244</v>
      </c>
      <c r="K1143" s="0" t="n">
        <v>0.293523743299</v>
      </c>
      <c r="L1143" s="0" t="n">
        <v>-0.633516689864</v>
      </c>
      <c r="M1143" s="0" t="n">
        <v>0.285236242371</v>
      </c>
      <c r="N1143" s="0" t="n">
        <v>0.656613053344</v>
      </c>
    </row>
    <row r="1144" customFormat="false" ht="12.8" hidden="false" customHeight="false" outlineLevel="0" collapsed="false">
      <c r="A1144" s="0" t="n">
        <v>11.42</v>
      </c>
      <c r="B1144" s="0" t="n">
        <v>260</v>
      </c>
      <c r="C1144" s="0" t="n">
        <v>0</v>
      </c>
      <c r="D1144" s="0" t="n">
        <v>0</v>
      </c>
      <c r="E1144" s="0" t="n">
        <f aca="false">E1143+(H1144-$P$3)*(A1144-A1143)</f>
        <v>-0.0319640763944289</v>
      </c>
      <c r="F1144" s="0" t="n">
        <f aca="false">F1143+(I1144-$Q$3)*(A1144-A1143)</f>
        <v>-0.000439150800543752</v>
      </c>
      <c r="G1144" s="0" t="n">
        <f aca="false">G1143+(J1144-$R$3)*(A1144-A1143)</f>
        <v>-0.0857530406351585</v>
      </c>
      <c r="H1144" s="0" t="n">
        <v>9.8177821435</v>
      </c>
      <c r="I1144" s="0" t="n">
        <v>0.180044650888</v>
      </c>
      <c r="J1144" s="0" t="n">
        <v>0.356282709483</v>
      </c>
      <c r="K1144" s="0" t="n">
        <v>0.293516111285</v>
      </c>
      <c r="L1144" s="0" t="n">
        <v>-0.63350162424</v>
      </c>
      <c r="M1144" s="0" t="n">
        <v>0.285259293056</v>
      </c>
      <c r="N1144" s="0" t="n">
        <v>0.656620986739</v>
      </c>
    </row>
    <row r="1145" customFormat="false" ht="12.8" hidden="false" customHeight="false" outlineLevel="0" collapsed="false">
      <c r="A1145" s="0" t="n">
        <v>11.43</v>
      </c>
      <c r="B1145" s="0" t="n">
        <v>260</v>
      </c>
      <c r="C1145" s="0" t="n">
        <v>0</v>
      </c>
      <c r="D1145" s="0" t="n">
        <v>0</v>
      </c>
      <c r="E1145" s="0" t="n">
        <f aca="false">E1144+(H1145-$P$3)*(A1145-A1144)</f>
        <v>-0.0316440942968496</v>
      </c>
      <c r="F1145" s="0" t="n">
        <f aca="false">F1144+(I1145-$Q$3)*(A1145-A1144)</f>
        <v>-0.00136651658660821</v>
      </c>
      <c r="G1145" s="0" t="n">
        <f aca="false">G1144+(J1145-$R$3)*(A1145-A1144)</f>
        <v>-0.0866854515465312</v>
      </c>
      <c r="H1145" s="0" t="n">
        <v>9.87815377857</v>
      </c>
      <c r="I1145" s="0" t="n">
        <v>0.167664057242</v>
      </c>
      <c r="J1145" s="0" t="n">
        <v>0.228045748637</v>
      </c>
      <c r="K1145" s="0" t="n">
        <v>0.293532996254</v>
      </c>
      <c r="L1145" s="0" t="n">
        <v>-0.63349529417</v>
      </c>
      <c r="M1145" s="0" t="n">
        <v>0.285245452779</v>
      </c>
      <c r="N1145" s="0" t="n">
        <v>0.656625558475</v>
      </c>
    </row>
    <row r="1146" customFormat="false" ht="12.8" hidden="false" customHeight="false" outlineLevel="0" collapsed="false">
      <c r="A1146" s="0" t="n">
        <v>11.44</v>
      </c>
      <c r="B1146" s="0" t="n">
        <v>260</v>
      </c>
      <c r="C1146" s="0" t="n">
        <v>0</v>
      </c>
      <c r="D1146" s="0" t="n">
        <v>0</v>
      </c>
      <c r="E1146" s="0" t="n">
        <f aca="false">E1145+(H1146-$P$3)*(A1146-A1145)</f>
        <v>-0.0306506271397703</v>
      </c>
      <c r="F1146" s="0" t="n">
        <f aca="false">F1145+(I1146-$Q$3)*(A1146-A1145)</f>
        <v>-0.00263251685463267</v>
      </c>
      <c r="G1146" s="0" t="n">
        <f aca="false">G1145+(J1146-$R$3)*(A1146-A1145)</f>
        <v>-0.0906084965944099</v>
      </c>
      <c r="H1146" s="0" t="n">
        <v>9.94550228452</v>
      </c>
      <c r="I1146" s="0" t="n">
        <v>0.133800609046</v>
      </c>
      <c r="J1146" s="0" t="n">
        <v>-0.0710176650136</v>
      </c>
      <c r="K1146" s="0" t="n">
        <v>0.293541824357</v>
      </c>
      <c r="L1146" s="0" t="n">
        <v>-0.633449712624</v>
      </c>
      <c r="M1146" s="0" t="n">
        <v>0.285268588685</v>
      </c>
      <c r="N1146" s="0" t="n">
        <v>0.65665553469</v>
      </c>
    </row>
    <row r="1147" customFormat="false" ht="12.8" hidden="false" customHeight="false" outlineLevel="0" collapsed="false">
      <c r="A1147" s="0" t="n">
        <v>11.45</v>
      </c>
      <c r="B1147" s="0" t="n">
        <v>260</v>
      </c>
      <c r="C1147" s="0" t="n">
        <v>0</v>
      </c>
      <c r="D1147" s="0" t="n">
        <v>0</v>
      </c>
      <c r="E1147" s="0" t="n">
        <f aca="false">E1146+(H1147-$P$3)*(A1147-A1146)</f>
        <v>-0.031155789853591</v>
      </c>
      <c r="F1147" s="0" t="n">
        <f aca="false">F1146+(I1147-$Q$3)*(A1147-A1146)</f>
        <v>-0.00292812044740715</v>
      </c>
      <c r="G1147" s="0" t="n">
        <f aca="false">G1146+(J1147-$R$3)*(A1147-A1146)</f>
        <v>-0.0920177006344726</v>
      </c>
      <c r="H1147" s="0" t="n">
        <v>9.79563929743</v>
      </c>
      <c r="I1147" s="0" t="n">
        <v>0.230840276571</v>
      </c>
      <c r="J1147" s="0" t="n">
        <v>0.180366435768</v>
      </c>
      <c r="K1147" s="0" t="n">
        <v>0.293521040656</v>
      </c>
      <c r="L1147" s="0" t="n">
        <v>-0.633364600028</v>
      </c>
      <c r="M1147" s="0" t="n">
        <v>0.28527819065</v>
      </c>
      <c r="N1147" s="0" t="n">
        <v>0.656742747248</v>
      </c>
    </row>
    <row r="1148" customFormat="false" ht="12.8" hidden="false" customHeight="false" outlineLevel="0" collapsed="false">
      <c r="A1148" s="0" t="n">
        <v>11.46</v>
      </c>
      <c r="B1148" s="0" t="n">
        <v>260</v>
      </c>
      <c r="C1148" s="0" t="n">
        <v>0</v>
      </c>
      <c r="D1148" s="0" t="n">
        <v>0</v>
      </c>
      <c r="E1148" s="0" t="n">
        <f aca="false">E1147+(H1148-$P$3)*(A1148-A1147)</f>
        <v>-0.0321364478029119</v>
      </c>
      <c r="F1148" s="0" t="n">
        <f aca="false">F1147+(I1148-$Q$3)*(A1148-A1147)</f>
        <v>-0.00423070957296183</v>
      </c>
      <c r="G1148" s="0" t="n">
        <f aca="false">G1147+(J1148-$R$3)*(A1148-A1147)</f>
        <v>-0.0914826798431453</v>
      </c>
      <c r="H1148" s="0" t="n">
        <v>9.74808977388</v>
      </c>
      <c r="I1148" s="0" t="n">
        <v>0.130141723293</v>
      </c>
      <c r="J1148" s="0" t="n">
        <v>0.374788918907</v>
      </c>
      <c r="K1148" s="0" t="n">
        <v>0.293505526388</v>
      </c>
      <c r="L1148" s="0" t="n">
        <v>-0.633265746939</v>
      </c>
      <c r="M1148" s="0" t="n">
        <v>0.285280574778</v>
      </c>
      <c r="N1148" s="0" t="n">
        <v>0.656843964262</v>
      </c>
    </row>
    <row r="1149" customFormat="false" ht="12.8" hidden="false" customHeight="false" outlineLevel="0" collapsed="false">
      <c r="A1149" s="0" t="n">
        <v>11.47</v>
      </c>
      <c r="B1149" s="0" t="n">
        <v>260</v>
      </c>
      <c r="C1149" s="0" t="n">
        <v>0</v>
      </c>
      <c r="D1149" s="0" t="n">
        <v>0</v>
      </c>
      <c r="E1149" s="0" t="n">
        <f aca="false">E1148+(H1149-$P$3)*(A1149-A1148)</f>
        <v>-0.0325828545059325</v>
      </c>
      <c r="F1149" s="0" t="n">
        <f aca="false">F1148+(I1149-$Q$3)*(A1149-A1148)</f>
        <v>-0.00384877751431632</v>
      </c>
      <c r="G1149" s="0" t="n">
        <f aca="false">G1148+(J1149-$R$3)*(A1149-A1148)</f>
        <v>-0.0897267230506581</v>
      </c>
      <c r="H1149" s="0" t="n">
        <v>9.80151489851</v>
      </c>
      <c r="I1149" s="0" t="n">
        <v>0.298593841713</v>
      </c>
      <c r="J1149" s="0" t="n">
        <v>0.496882519023</v>
      </c>
      <c r="K1149" s="0" t="n">
        <v>0.293527702391</v>
      </c>
      <c r="L1149" s="0" t="n">
        <v>-0.633204808289</v>
      </c>
      <c r="M1149" s="0" t="n">
        <v>0.285255563701</v>
      </c>
      <c r="N1149" s="0" t="n">
        <v>0.656903662698</v>
      </c>
    </row>
    <row r="1150" customFormat="false" ht="12.8" hidden="false" customHeight="false" outlineLevel="0" collapsed="false">
      <c r="A1150" s="0" t="n">
        <v>11.48</v>
      </c>
      <c r="B1150" s="0" t="n">
        <v>260</v>
      </c>
      <c r="C1150" s="0" t="n">
        <v>0</v>
      </c>
      <c r="D1150" s="0" t="n">
        <v>0</v>
      </c>
      <c r="E1150" s="0" t="n">
        <f aca="false">E1149+(H1150-$P$3)*(A1150-A1149)</f>
        <v>-0.0321273804708532</v>
      </c>
      <c r="F1150" s="0" t="n">
        <f aca="false">F1149+(I1150-$Q$3)*(A1150-A1149)</f>
        <v>-0.00275382108675083</v>
      </c>
      <c r="G1150" s="0" t="n">
        <f aca="false">G1149+(J1150-$R$3)*(A1150-A1149)</f>
        <v>-0.0906304636996008</v>
      </c>
      <c r="H1150" s="0" t="n">
        <v>9.89170297232</v>
      </c>
      <c r="I1150" s="0" t="n">
        <v>0.369896278605</v>
      </c>
      <c r="J1150" s="0" t="n">
        <v>0.23091277488</v>
      </c>
      <c r="K1150" s="0" t="n">
        <v>0.293553911373</v>
      </c>
      <c r="L1150" s="0" t="n">
        <v>-0.633194910426</v>
      </c>
      <c r="M1150" s="0" t="n">
        <v>0.285231000401</v>
      </c>
      <c r="N1150" s="0" t="n">
        <v>0.656912157704</v>
      </c>
    </row>
    <row r="1151" customFormat="false" ht="12.8" hidden="false" customHeight="false" outlineLevel="0" collapsed="false">
      <c r="A1151" s="0" t="n">
        <v>11.49</v>
      </c>
      <c r="B1151" s="0" t="n">
        <v>260</v>
      </c>
      <c r="C1151" s="0" t="n">
        <v>0</v>
      </c>
      <c r="D1151" s="0" t="n">
        <v>0</v>
      </c>
      <c r="E1151" s="0" t="n">
        <f aca="false">E1150+(H1151-$P$3)*(A1151-A1150)</f>
        <v>-0.031810751365074</v>
      </c>
      <c r="F1151" s="0" t="n">
        <f aca="false">F1150+(I1151-$Q$3)*(A1151-A1150)</f>
        <v>-0.00157465393758534</v>
      </c>
      <c r="G1151" s="0" t="n">
        <f aca="false">G1150+(J1151-$R$3)*(A1151-A1150)</f>
        <v>-0.0927679000804936</v>
      </c>
      <c r="H1151" s="0" t="n">
        <v>9.87781847939</v>
      </c>
      <c r="I1151" s="0" t="n">
        <v>0.378317350765</v>
      </c>
      <c r="J1151" s="0" t="n">
        <v>0.107543201685</v>
      </c>
      <c r="K1151" s="0" t="n">
        <v>0.293563185687</v>
      </c>
      <c r="L1151" s="0" t="n">
        <v>-0.633167623439</v>
      </c>
      <c r="M1151" s="0" t="n">
        <v>0.285234184313</v>
      </c>
      <c r="N1151" s="0" t="n">
        <v>0.656932931689</v>
      </c>
    </row>
    <row r="1152" customFormat="false" ht="12.8" hidden="false" customHeight="false" outlineLevel="0" collapsed="false">
      <c r="A1152" s="0" t="n">
        <v>11.5</v>
      </c>
      <c r="B1152" s="0" t="n">
        <v>260</v>
      </c>
      <c r="C1152" s="0" t="n">
        <v>0</v>
      </c>
      <c r="D1152" s="0" t="n">
        <v>0</v>
      </c>
      <c r="E1152" s="0" t="n">
        <f aca="false">E1151+(H1152-$P$3)*(A1152-A1151)</f>
        <v>-0.0314384228470947</v>
      </c>
      <c r="F1152" s="0" t="n">
        <f aca="false">F1151+(I1152-$Q$3)*(A1152-A1151)</f>
        <v>-0.0024260362734498</v>
      </c>
      <c r="G1152" s="0" t="n">
        <f aca="false">G1151+(J1152-$R$3)*(A1152-A1151)</f>
        <v>-0.0953666618246213</v>
      </c>
      <c r="H1152" s="0" t="n">
        <v>9.88338842061</v>
      </c>
      <c r="I1152" s="0" t="n">
        <v>0.175262402262</v>
      </c>
      <c r="J1152" s="0" t="n">
        <v>0.0614106653615</v>
      </c>
      <c r="K1152" s="0" t="n">
        <v>0.293519467032</v>
      </c>
      <c r="L1152" s="0" t="n">
        <v>-0.633120355064</v>
      </c>
      <c r="M1152" s="0" t="n">
        <v>0.285272803824</v>
      </c>
      <c r="N1152" s="0" t="n">
        <v>0.656981252301</v>
      </c>
    </row>
    <row r="1153" customFormat="false" ht="12.8" hidden="false" customHeight="false" outlineLevel="0" collapsed="false">
      <c r="A1153" s="0" t="n">
        <v>11.51</v>
      </c>
      <c r="B1153" s="0" t="n">
        <v>260</v>
      </c>
      <c r="C1153" s="0" t="n">
        <v>0</v>
      </c>
      <c r="D1153" s="0" t="n">
        <v>0</v>
      </c>
      <c r="E1153" s="0" t="n">
        <f aca="false">E1152+(H1153-$P$3)*(A1153-A1152)</f>
        <v>-0.0315735154703153</v>
      </c>
      <c r="F1153" s="0" t="n">
        <f aca="false">F1152+(I1153-$Q$3)*(A1153-A1152)</f>
        <v>-0.00301907142050427</v>
      </c>
      <c r="G1153" s="0" t="n">
        <f aca="false">G1152+(J1153-$R$3)*(A1153-A1152)</f>
        <v>-0.095706721950264</v>
      </c>
      <c r="H1153" s="0" t="n">
        <v>9.83264630649</v>
      </c>
      <c r="I1153" s="0" t="n">
        <v>0.201097121143</v>
      </c>
      <c r="J1153" s="0" t="n">
        <v>0.28728082721</v>
      </c>
      <c r="K1153" s="0" t="n">
        <v>0.293497727234</v>
      </c>
      <c r="L1153" s="0" t="n">
        <v>-0.63307740244</v>
      </c>
      <c r="M1153" s="0" t="n">
        <v>0.28526626833</v>
      </c>
      <c r="N1153" s="0" t="n">
        <v>0.657035191433</v>
      </c>
    </row>
    <row r="1154" customFormat="false" ht="12.8" hidden="false" customHeight="false" outlineLevel="0" collapsed="false">
      <c r="A1154" s="0" t="n">
        <v>11.52</v>
      </c>
      <c r="B1154" s="0" t="n">
        <v>260</v>
      </c>
      <c r="C1154" s="0" t="n">
        <v>0</v>
      </c>
      <c r="D1154" s="0" t="n">
        <v>0</v>
      </c>
      <c r="E1154" s="0" t="n">
        <f aca="false">E1153+(H1154-$P$3)*(A1154-A1153)</f>
        <v>-0.031039350568336</v>
      </c>
      <c r="F1154" s="0" t="n">
        <f aca="false">F1153+(I1154-$Q$3)*(A1154-A1153)</f>
        <v>-0.00469674652025172</v>
      </c>
      <c r="G1154" s="0" t="n">
        <f aca="false">G1153+(J1154-$R$3)*(A1154-A1153)</f>
        <v>-0.0971876404167567</v>
      </c>
      <c r="H1154" s="0" t="n">
        <v>9.89957205901</v>
      </c>
      <c r="I1154" s="0" t="n">
        <v>0.0926331258737</v>
      </c>
      <c r="J1154" s="0" t="n">
        <v>0.173194993125</v>
      </c>
      <c r="K1154" s="0" t="n">
        <v>0.293488285042</v>
      </c>
      <c r="L1154" s="0" t="n">
        <v>-0.63299375153</v>
      </c>
      <c r="M1154" s="0" t="n">
        <v>0.285263375163</v>
      </c>
      <c r="N1154" s="0" t="n">
        <v>0.657121255064</v>
      </c>
    </row>
    <row r="1155" customFormat="false" ht="12.8" hidden="false" customHeight="false" outlineLevel="0" collapsed="false">
      <c r="A1155" s="0" t="n">
        <v>11.53</v>
      </c>
      <c r="B1155" s="0" t="n">
        <v>260</v>
      </c>
      <c r="C1155" s="0" t="n">
        <v>0</v>
      </c>
      <c r="D1155" s="0" t="n">
        <v>0</v>
      </c>
      <c r="E1155" s="0" t="n">
        <f aca="false">E1154+(H1155-$P$3)*(A1155-A1154)</f>
        <v>-0.0298278563508568</v>
      </c>
      <c r="F1155" s="0" t="n">
        <f aca="false">F1154+(I1155-$Q$3)*(A1155-A1154)</f>
        <v>-0.00512139672019619</v>
      </c>
      <c r="G1155" s="0" t="n">
        <f aca="false">G1154+(J1155-$R$3)*(A1155-A1154)</f>
        <v>-0.10085253402924</v>
      </c>
      <c r="H1155" s="0" t="n">
        <v>9.96730499056</v>
      </c>
      <c r="I1155" s="0" t="n">
        <v>0.217935615854</v>
      </c>
      <c r="J1155" s="0" t="n">
        <v>-0.0452025214741</v>
      </c>
      <c r="K1155" s="0" t="n">
        <v>0.293484803434</v>
      </c>
      <c r="L1155" s="0" t="n">
        <v>-0.63279493895</v>
      </c>
      <c r="M1155" s="0" t="n">
        <v>0.285285227721</v>
      </c>
      <c r="N1155" s="0" t="n">
        <v>0.657304780324</v>
      </c>
    </row>
    <row r="1156" customFormat="false" ht="12.8" hidden="false" customHeight="false" outlineLevel="0" collapsed="false">
      <c r="A1156" s="0" t="n">
        <v>11.54</v>
      </c>
      <c r="B1156" s="0" t="n">
        <v>260</v>
      </c>
      <c r="C1156" s="0" t="n">
        <v>0</v>
      </c>
      <c r="D1156" s="0" t="n">
        <v>0</v>
      </c>
      <c r="E1156" s="0" t="n">
        <f aca="false">E1155+(H1156-$P$3)*(A1156-A1155)</f>
        <v>-0.0283421041961775</v>
      </c>
      <c r="F1156" s="0" t="n">
        <f aca="false">F1155+(I1156-$Q$3)*(A1156-A1155)</f>
        <v>-0.00520485723459067</v>
      </c>
      <c r="G1156" s="0" t="n">
        <f aca="false">G1155+(J1156-$R$3)*(A1156-A1155)</f>
        <v>-0.104031473123355</v>
      </c>
      <c r="H1156" s="0" t="n">
        <v>9.99473078428</v>
      </c>
      <c r="I1156" s="0" t="n">
        <v>0.252054584409</v>
      </c>
      <c r="J1156" s="0" t="n">
        <v>0.00339293036283</v>
      </c>
      <c r="K1156" s="0" t="n">
        <v>0.29343104865</v>
      </c>
      <c r="L1156" s="0" t="n">
        <v>-0.632516968117</v>
      </c>
      <c r="M1156" s="0" t="n">
        <v>0.285323031486</v>
      </c>
      <c r="N1156" s="0" t="n">
        <v>0.657579860121</v>
      </c>
    </row>
    <row r="1157" customFormat="false" ht="12.8" hidden="false" customHeight="false" outlineLevel="0" collapsed="false">
      <c r="A1157" s="0" t="n">
        <v>11.55</v>
      </c>
      <c r="B1157" s="0" t="n">
        <v>260</v>
      </c>
      <c r="C1157" s="0" t="n">
        <v>0</v>
      </c>
      <c r="D1157" s="0" t="n">
        <v>0</v>
      </c>
      <c r="E1157" s="0" t="n">
        <f aca="false">E1156+(H1157-$P$3)*(A1157-A1156)</f>
        <v>-0.0296194269519984</v>
      </c>
      <c r="F1157" s="0" t="n">
        <f aca="false">F1156+(I1157-$Q$3)*(A1157-A1156)</f>
        <v>-0.00511085013689514</v>
      </c>
      <c r="G1157" s="0" t="n">
        <f aca="false">G1156+(J1157-$R$3)*(A1157-A1156)</f>
        <v>-0.100694049810967</v>
      </c>
      <c r="H1157" s="0" t="n">
        <v>9.71842329323</v>
      </c>
      <c r="I1157" s="0" t="n">
        <v>0.269801345618</v>
      </c>
      <c r="J1157" s="0" t="n">
        <v>0.655029171013</v>
      </c>
      <c r="K1157" s="0" t="n">
        <v>0.293379756213</v>
      </c>
      <c r="L1157" s="0" t="n">
        <v>-0.632254671984</v>
      </c>
      <c r="M1157" s="0" t="n">
        <v>0.285380888122</v>
      </c>
      <c r="N1157" s="0" t="n">
        <v>0.657829839011</v>
      </c>
    </row>
    <row r="1158" customFormat="false" ht="12.8" hidden="false" customHeight="false" outlineLevel="0" collapsed="false">
      <c r="A1158" s="0" t="n">
        <v>11.56</v>
      </c>
      <c r="B1158" s="0" t="n">
        <v>260</v>
      </c>
      <c r="C1158" s="0" t="n">
        <v>0</v>
      </c>
      <c r="D1158" s="0" t="n">
        <v>0</v>
      </c>
      <c r="E1158" s="0" t="n">
        <f aca="false">E1157+(H1158-$P$3)*(A1158-A1157)</f>
        <v>-0.033087600472319</v>
      </c>
      <c r="F1158" s="0" t="n">
        <f aca="false">F1157+(I1158-$Q$3)*(A1158-A1157)</f>
        <v>-0.00401329740174965</v>
      </c>
      <c r="G1158" s="0" t="n">
        <f aca="false">G1157+(J1158-$R$3)*(A1158-A1157)</f>
        <v>-0.0942553381984999</v>
      </c>
      <c r="H1158" s="0" t="n">
        <v>9.49933821678</v>
      </c>
      <c r="I1158" s="0" t="n">
        <v>0.370155909363</v>
      </c>
      <c r="J1158" s="0" t="n">
        <v>0.965158001021</v>
      </c>
      <c r="K1158" s="0" t="n">
        <v>0.293363319357</v>
      </c>
      <c r="L1158" s="0" t="n">
        <v>-0.632137995325</v>
      </c>
      <c r="M1158" s="0" t="n">
        <v>0.285393080255</v>
      </c>
      <c r="N1158" s="0" t="n">
        <v>0.65794400025</v>
      </c>
    </row>
    <row r="1159" customFormat="false" ht="12.8" hidden="false" customHeight="false" outlineLevel="0" collapsed="false">
      <c r="A1159" s="0" t="n">
        <v>11.57</v>
      </c>
      <c r="B1159" s="0" t="n">
        <v>260</v>
      </c>
      <c r="C1159" s="0" t="n">
        <v>0</v>
      </c>
      <c r="D1159" s="0" t="n">
        <v>0</v>
      </c>
      <c r="E1159" s="0" t="n">
        <f aca="false">E1158+(H1159-$P$3)*(A1159-A1158)</f>
        <v>-0.0345768794415396</v>
      </c>
      <c r="F1159" s="0" t="n">
        <f aca="false">F1158+(I1159-$Q$3)*(A1159-A1158)</f>
        <v>-0.00312913930153415</v>
      </c>
      <c r="G1159" s="0" t="n">
        <f aca="false">G1158+(J1159-$R$3)*(A1159-A1158)</f>
        <v>-0.0924394848460327</v>
      </c>
      <c r="H1159" s="0" t="n">
        <v>9.69722767189</v>
      </c>
      <c r="I1159" s="0" t="n">
        <v>0.34881644587</v>
      </c>
      <c r="J1159" s="0" t="n">
        <v>0.502872175021</v>
      </c>
      <c r="K1159" s="0" t="n">
        <v>0.293418786297</v>
      </c>
      <c r="L1159" s="0" t="n">
        <v>-0.632228258272</v>
      </c>
      <c r="M1159" s="0" t="n">
        <v>0.285346004597</v>
      </c>
      <c r="N1159" s="0" t="n">
        <v>0.657852949337</v>
      </c>
    </row>
    <row r="1160" customFormat="false" ht="12.8" hidden="false" customHeight="false" outlineLevel="0" collapsed="false">
      <c r="A1160" s="0" t="n">
        <v>11.58</v>
      </c>
      <c r="B1160" s="0" t="n">
        <v>260</v>
      </c>
      <c r="C1160" s="0" t="n">
        <v>0</v>
      </c>
      <c r="D1160" s="0" t="n">
        <v>0</v>
      </c>
      <c r="E1160" s="0" t="n">
        <f aca="false">E1159+(H1160-$P$3)*(A1160-A1159)</f>
        <v>-0.0331574866653604</v>
      </c>
      <c r="F1160" s="0" t="n">
        <f aca="false">F1159+(I1160-$Q$3)*(A1160-A1159)</f>
        <v>-0.00220302486291865</v>
      </c>
      <c r="G1160" s="0" t="n">
        <f aca="false">G1159+(J1160-$R$3)*(A1160-A1159)</f>
        <v>-0.0956489143988645</v>
      </c>
      <c r="H1160" s="0" t="n">
        <v>9.98809484643</v>
      </c>
      <c r="I1160" s="0" t="n">
        <v>0.35301207971</v>
      </c>
      <c r="J1160" s="0" t="n">
        <v>0.000343884491091</v>
      </c>
      <c r="K1160" s="0" t="n">
        <v>0.293457125915</v>
      </c>
      <c r="L1160" s="0" t="n">
        <v>-0.632301102474</v>
      </c>
      <c r="M1160" s="0" t="n">
        <v>0.28532677477</v>
      </c>
      <c r="N1160" s="0" t="n">
        <v>0.657774172995</v>
      </c>
    </row>
    <row r="1161" customFormat="false" ht="12.8" hidden="false" customHeight="false" outlineLevel="0" collapsed="false">
      <c r="A1161" s="0" t="n">
        <v>11.59</v>
      </c>
      <c r="B1161" s="0" t="n">
        <v>260</v>
      </c>
      <c r="C1161" s="0" t="n">
        <v>0</v>
      </c>
      <c r="D1161" s="0" t="n">
        <v>0</v>
      </c>
      <c r="E1161" s="0" t="n">
        <f aca="false">E1160+(H1161-$P$3)*(A1161-A1160)</f>
        <v>-0.0321348136188811</v>
      </c>
      <c r="F1161" s="0" t="n">
        <f aca="false">F1160+(I1161-$Q$3)*(A1161-A1160)</f>
        <v>-0.00144717327936315</v>
      </c>
      <c r="G1161" s="0" t="n">
        <f aca="false">G1160+(J1161-$R$3)*(A1161-A1160)</f>
        <v>-0.0980659411414512</v>
      </c>
      <c r="H1161" s="0" t="n">
        <v>9.94842287346</v>
      </c>
      <c r="I1161" s="0" t="n">
        <v>0.335985794204</v>
      </c>
      <c r="J1161" s="0" t="n">
        <v>0.0795841655156</v>
      </c>
      <c r="K1161" s="0" t="n">
        <v>0.293445753485</v>
      </c>
      <c r="L1161" s="0" t="n">
        <v>-0.632305474015</v>
      </c>
      <c r="M1161" s="0" t="n">
        <v>0.285345291877</v>
      </c>
      <c r="N1161" s="0" t="n">
        <v>0.657767011712</v>
      </c>
    </row>
    <row r="1162" customFormat="false" ht="12.8" hidden="false" customHeight="false" outlineLevel="0" collapsed="false">
      <c r="A1162" s="0" t="n">
        <v>11.6</v>
      </c>
      <c r="B1162" s="0" t="n">
        <v>260</v>
      </c>
      <c r="C1162" s="0" t="n">
        <v>0</v>
      </c>
      <c r="D1162" s="0" t="n">
        <v>0</v>
      </c>
      <c r="E1162" s="0" t="n">
        <f aca="false">E1161+(H1162-$P$3)*(A1162-A1161)</f>
        <v>-0.0326253940363018</v>
      </c>
      <c r="F1162" s="0" t="n">
        <f aca="false">F1161+(I1162-$Q$3)*(A1162-A1161)</f>
        <v>-0.0028503450406176</v>
      </c>
      <c r="G1162" s="0" t="n">
        <f aca="false">G1161+(J1162-$R$3)*(A1162-A1161)</f>
        <v>-0.097313093802294</v>
      </c>
      <c r="H1162" s="0" t="n">
        <v>9.79709752707</v>
      </c>
      <c r="I1162" s="0" t="n">
        <v>0.120083459723</v>
      </c>
      <c r="J1162" s="0" t="n">
        <v>0.39657157369</v>
      </c>
      <c r="K1162" s="0" t="n">
        <v>0.293416735689</v>
      </c>
      <c r="L1162" s="0" t="n">
        <v>-0.632300752788</v>
      </c>
      <c r="M1162" s="0" t="n">
        <v>0.285339859218</v>
      </c>
      <c r="N1162" s="0" t="n">
        <v>0.657786851482</v>
      </c>
    </row>
    <row r="1163" customFormat="false" ht="12.8" hidden="false" customHeight="false" outlineLevel="0" collapsed="false">
      <c r="A1163" s="0" t="n">
        <v>11.61</v>
      </c>
      <c r="B1163" s="0" t="n">
        <v>260</v>
      </c>
      <c r="C1163" s="0" t="n">
        <v>0</v>
      </c>
      <c r="D1163" s="0" t="n">
        <v>0</v>
      </c>
      <c r="E1163" s="0" t="n">
        <f aca="false">E1162+(H1163-$P$3)*(A1163-A1162)</f>
        <v>-0.0327038693560225</v>
      </c>
      <c r="F1163" s="0" t="n">
        <f aca="false">F1162+(I1163-$Q$3)*(A1163-A1162)</f>
        <v>-0.00353297248365207</v>
      </c>
      <c r="G1163" s="0" t="n">
        <f aca="false">G1162+(J1163-$R$3)*(A1163-A1162)</f>
        <v>-0.0969501319329468</v>
      </c>
      <c r="H1163" s="0" t="n">
        <v>9.83830803684</v>
      </c>
      <c r="I1163" s="0" t="n">
        <v>0.192137891545</v>
      </c>
      <c r="J1163" s="0" t="n">
        <v>0.357583026709</v>
      </c>
      <c r="K1163" s="0" t="n">
        <v>0.293454213164</v>
      </c>
      <c r="L1163" s="0" t="n">
        <v>-0.632314970379</v>
      </c>
      <c r="M1163" s="0" t="n">
        <v>0.285326512472</v>
      </c>
      <c r="N1163" s="0" t="n">
        <v>0.657762255144</v>
      </c>
    </row>
    <row r="1164" customFormat="false" ht="12.8" hidden="false" customHeight="false" outlineLevel="0" collapsed="false">
      <c r="A1164" s="0" t="n">
        <v>11.62</v>
      </c>
      <c r="B1164" s="0" t="n">
        <v>260</v>
      </c>
      <c r="C1164" s="0" t="n">
        <v>0</v>
      </c>
      <c r="D1164" s="0" t="n">
        <v>0</v>
      </c>
      <c r="E1164" s="0" t="n">
        <f aca="false">E1163+(H1164-$P$3)*(A1164-A1163)</f>
        <v>-0.0317684057304432</v>
      </c>
      <c r="F1164" s="0" t="n">
        <f aca="false">F1163+(I1164-$Q$3)*(A1164-A1163)</f>
        <v>-0.00341914938349655</v>
      </c>
      <c r="G1164" s="0" t="n">
        <f aca="false">G1163+(J1164-$R$3)*(A1164-A1163)</f>
        <v>-0.10051518689734</v>
      </c>
      <c r="H1164" s="0" t="n">
        <v>9.93970193137</v>
      </c>
      <c r="I1164" s="0" t="n">
        <v>0.271782945864</v>
      </c>
      <c r="J1164" s="0" t="n">
        <v>-0.0352186566651</v>
      </c>
      <c r="K1164" s="0" t="n">
        <v>0.293459552594</v>
      </c>
      <c r="L1164" s="0" t="n">
        <v>-0.632307121732</v>
      </c>
      <c r="M1164" s="0" t="n">
        <v>0.285325271813</v>
      </c>
      <c r="N1164" s="0" t="n">
        <v>0.657767956094</v>
      </c>
    </row>
    <row r="1165" customFormat="false" ht="12.8" hidden="false" customHeight="false" outlineLevel="0" collapsed="false">
      <c r="A1165" s="0" t="n">
        <v>11.63</v>
      </c>
      <c r="B1165" s="0" t="n">
        <v>260</v>
      </c>
      <c r="C1165" s="0" t="n">
        <v>0</v>
      </c>
      <c r="D1165" s="0" t="n">
        <v>0</v>
      </c>
      <c r="E1165" s="0" t="n">
        <f aca="false">E1164+(H1165-$P$3)*(A1165-A1164)</f>
        <v>-0.0313210939509638</v>
      </c>
      <c r="F1165" s="0" t="n">
        <f aca="false">F1164+(I1165-$Q$3)*(A1165-A1164)</f>
        <v>-0.00301222975335097</v>
      </c>
      <c r="G1165" s="0" t="n">
        <f aca="false">G1164+(J1165-$R$3)*(A1165-A1164)</f>
        <v>-0.101585694773633</v>
      </c>
      <c r="H1165" s="0" t="n">
        <v>9.89088674676</v>
      </c>
      <c r="I1165" s="0" t="n">
        <v>0.301092598863</v>
      </c>
      <c r="J1165" s="0" t="n">
        <v>0.214236052145</v>
      </c>
      <c r="K1165" s="0" t="n">
        <v>0.293423441097</v>
      </c>
      <c r="L1165" s="0" t="n">
        <v>-0.632239838659</v>
      </c>
      <c r="M1165" s="0" t="n">
        <v>0.285342870773</v>
      </c>
      <c r="N1165" s="0" t="n">
        <v>0.657841102947</v>
      </c>
    </row>
    <row r="1166" customFormat="false" ht="12.8" hidden="false" customHeight="false" outlineLevel="0" collapsed="false">
      <c r="A1166" s="0" t="n">
        <v>11.64</v>
      </c>
      <c r="B1166" s="0" t="n">
        <v>260</v>
      </c>
      <c r="C1166" s="0" t="n">
        <v>0</v>
      </c>
      <c r="D1166" s="0" t="n">
        <v>0</v>
      </c>
      <c r="E1166" s="0" t="n">
        <f aca="false">E1165+(H1166-$P$3)*(A1166-A1165)</f>
        <v>-0.0333206596538844</v>
      </c>
      <c r="F1166" s="0" t="n">
        <f aca="false">F1165+(I1166-$Q$3)*(A1166-A1165)</f>
        <v>-0.00265149346422546</v>
      </c>
      <c r="G1166" s="0" t="n">
        <f aca="false">G1165+(J1166-$R$3)*(A1166-A1165)</f>
        <v>-0.0979367087077462</v>
      </c>
      <c r="H1166" s="0" t="n">
        <v>9.64619899852</v>
      </c>
      <c r="I1166" s="0" t="n">
        <v>0.296474264761</v>
      </c>
      <c r="J1166" s="0" t="n">
        <v>0.686185446363</v>
      </c>
      <c r="K1166" s="0" t="n">
        <v>0.293383620064</v>
      </c>
      <c r="L1166" s="0" t="n">
        <v>-0.632221649452</v>
      </c>
      <c r="M1166" s="0" t="n">
        <v>0.285348078947</v>
      </c>
      <c r="N1166" s="0" t="n">
        <v>0.657874084672</v>
      </c>
    </row>
    <row r="1167" customFormat="false" ht="12.8" hidden="false" customHeight="false" outlineLevel="0" collapsed="false">
      <c r="A1167" s="0" t="n">
        <v>11.65</v>
      </c>
      <c r="B1167" s="0" t="n">
        <v>260</v>
      </c>
      <c r="C1167" s="0" t="n">
        <v>0</v>
      </c>
      <c r="D1167" s="0" t="n">
        <v>0</v>
      </c>
      <c r="E1167" s="0" t="n">
        <f aca="false">E1166+(H1167-$P$3)*(A1167-A1166)</f>
        <v>-0.0350015500509051</v>
      </c>
      <c r="F1167" s="0" t="n">
        <f aca="false">F1166+(I1167-$Q$3)*(A1167-A1166)</f>
        <v>-0.00328629269163993</v>
      </c>
      <c r="G1167" s="0" t="n">
        <f aca="false">G1166+(J1167-$R$3)*(A1167-A1166)</f>
        <v>-0.096407995021929</v>
      </c>
      <c r="H1167" s="0" t="n">
        <v>9.67806652911</v>
      </c>
      <c r="I1167" s="0" t="n">
        <v>0.196920713107</v>
      </c>
      <c r="J1167" s="0" t="n">
        <v>0.474158208356</v>
      </c>
      <c r="K1167" s="0" t="n">
        <v>0.29337963666</v>
      </c>
      <c r="L1167" s="0" t="n">
        <v>-0.632217364487</v>
      </c>
      <c r="M1167" s="0" t="n">
        <v>0.285357563094</v>
      </c>
      <c r="N1167" s="0" t="n">
        <v>0.657875865205</v>
      </c>
    </row>
    <row r="1168" customFormat="false" ht="12.8" hidden="false" customHeight="false" outlineLevel="0" collapsed="false">
      <c r="A1168" s="0" t="n">
        <v>11.66</v>
      </c>
      <c r="B1168" s="0" t="n">
        <v>260</v>
      </c>
      <c r="C1168" s="0" t="n">
        <v>0</v>
      </c>
      <c r="D1168" s="0" t="n">
        <v>0</v>
      </c>
      <c r="E1168" s="0" t="n">
        <f aca="false">E1167+(H1168-$P$3)*(A1168-A1167)</f>
        <v>-0.0335777559978258</v>
      </c>
      <c r="F1168" s="0" t="n">
        <f aca="false">F1167+(I1168-$Q$3)*(A1168-A1167)</f>
        <v>-0.0038148077519444</v>
      </c>
      <c r="G1168" s="0" t="n">
        <f aca="false">G1167+(J1168-$R$3)*(A1168-A1167)</f>
        <v>-0.0957218301707818</v>
      </c>
      <c r="H1168" s="0" t="n">
        <v>9.98853497412</v>
      </c>
      <c r="I1168" s="0" t="n">
        <v>0.207549129818</v>
      </c>
      <c r="J1168" s="0" t="n">
        <v>0.389903324889</v>
      </c>
      <c r="K1168" s="0" t="n">
        <v>0.293460394343</v>
      </c>
      <c r="L1168" s="0" t="n">
        <v>-0.63237499135</v>
      </c>
      <c r="M1168" s="0" t="n">
        <v>0.285267776115</v>
      </c>
      <c r="N1168" s="0" t="n">
        <v>0.657727271122</v>
      </c>
    </row>
    <row r="1169" customFormat="false" ht="12.8" hidden="false" customHeight="false" outlineLevel="0" collapsed="false">
      <c r="A1169" s="0" t="n">
        <v>11.67</v>
      </c>
      <c r="B1169" s="0" t="n">
        <v>260</v>
      </c>
      <c r="C1169" s="0" t="n">
        <v>0</v>
      </c>
      <c r="D1169" s="0" t="n">
        <v>0</v>
      </c>
      <c r="E1169" s="0" t="n">
        <f aca="false">E1168+(H1169-$P$3)*(A1169-A1168)</f>
        <v>-0.0308862343129466</v>
      </c>
      <c r="F1169" s="0" t="n">
        <f aca="false">F1168+(I1169-$Q$3)*(A1169-A1168)</f>
        <v>-0.0031015090691089</v>
      </c>
      <c r="G1169" s="0" t="n">
        <f aca="false">G1168+(J1169-$R$3)*(A1169-A1168)</f>
        <v>-0.103280281748314</v>
      </c>
      <c r="H1169" s="0" t="n">
        <v>10.1153077373</v>
      </c>
      <c r="I1169" s="0" t="n">
        <v>0.331730504132</v>
      </c>
      <c r="J1169" s="0" t="n">
        <v>-0.434558317979</v>
      </c>
      <c r="K1169" s="0" t="n">
        <v>0.293497648302</v>
      </c>
      <c r="L1169" s="0" t="n">
        <v>-0.632351897213</v>
      </c>
      <c r="M1169" s="0" t="n">
        <v>0.285304204456</v>
      </c>
      <c r="N1169" s="0" t="n">
        <v>0.65771705121</v>
      </c>
    </row>
    <row r="1170" customFormat="false" ht="12.8" hidden="false" customHeight="false" outlineLevel="0" collapsed="false">
      <c r="A1170" s="0" t="n">
        <v>11.68</v>
      </c>
      <c r="B1170" s="0" t="n">
        <v>260</v>
      </c>
      <c r="C1170" s="0" t="n">
        <v>0</v>
      </c>
      <c r="D1170" s="0" t="n">
        <v>0</v>
      </c>
      <c r="E1170" s="0" t="n">
        <f aca="false">E1169+(H1170-$P$3)*(A1170-A1169)</f>
        <v>-0.0298119823249673</v>
      </c>
      <c r="F1170" s="0" t="n">
        <f aca="false">F1169+(I1170-$Q$3)*(A1170-A1169)</f>
        <v>-0.00337089159522338</v>
      </c>
      <c r="G1170" s="0" t="n">
        <f aca="false">G1169+(J1170-$R$3)*(A1170-A1169)</f>
        <v>-0.108044070994187</v>
      </c>
      <c r="H1170" s="0" t="n">
        <v>9.95358076761</v>
      </c>
      <c r="I1170" s="0" t="n">
        <v>0.233462383237</v>
      </c>
      <c r="J1170" s="0" t="n">
        <v>-0.155092084813</v>
      </c>
      <c r="K1170" s="0" t="n">
        <v>0.293387197025</v>
      </c>
      <c r="L1170" s="0" t="n">
        <v>-0.632215058714</v>
      </c>
      <c r="M1170" s="0" t="n">
        <v>0.285354698453</v>
      </c>
      <c r="N1170" s="0" t="n">
        <v>0.657875952006</v>
      </c>
    </row>
    <row r="1171" customFormat="false" ht="12.8" hidden="false" customHeight="false" outlineLevel="0" collapsed="false">
      <c r="A1171" s="0" t="n">
        <v>11.69</v>
      </c>
      <c r="B1171" s="0" t="n">
        <v>260</v>
      </c>
      <c r="C1171" s="0" t="n">
        <v>0</v>
      </c>
      <c r="D1171" s="0" t="n">
        <v>0</v>
      </c>
      <c r="E1171" s="0" t="n">
        <f aca="false">E1170+(H1171-$P$3)*(A1171-A1170)</f>
        <v>-0.0332977246474879</v>
      </c>
      <c r="F1171" s="0" t="n">
        <f aca="false">F1170+(I1171-$Q$3)*(A1171-A1170)</f>
        <v>-0.00327507736217786</v>
      </c>
      <c r="G1171" s="0" t="n">
        <f aca="false">G1170+(J1171-$R$3)*(A1171-A1170)</f>
        <v>-0.09998825233353</v>
      </c>
      <c r="H1171" s="0" t="n">
        <v>9.49758133656</v>
      </c>
      <c r="I1171" s="0" t="n">
        <v>0.269982059153</v>
      </c>
      <c r="J1171" s="0" t="n">
        <v>1.12686870584</v>
      </c>
      <c r="K1171" s="0" t="n">
        <v>0.293333686575</v>
      </c>
      <c r="L1171" s="0" t="n">
        <v>-0.63211203029</v>
      </c>
      <c r="M1171" s="0" t="n">
        <v>0.285419951153</v>
      </c>
      <c r="N1171" s="0" t="n">
        <v>0.657970501593</v>
      </c>
    </row>
    <row r="1172" customFormat="false" ht="12.8" hidden="false" customHeight="false" outlineLevel="0" collapsed="false">
      <c r="A1172" s="0" t="n">
        <v>11.7</v>
      </c>
      <c r="B1172" s="0" t="n">
        <v>260</v>
      </c>
      <c r="C1172" s="0" t="n">
        <v>0</v>
      </c>
      <c r="D1172" s="0" t="n">
        <v>0</v>
      </c>
      <c r="E1172" s="0" t="n">
        <f aca="false">E1171+(H1172-$P$3)*(A1172-A1171)</f>
        <v>-0.0365112742276085</v>
      </c>
      <c r="F1172" s="0" t="n">
        <f aca="false">F1171+(I1172-$Q$3)*(A1172-A1171)</f>
        <v>-0.00423682565905232</v>
      </c>
      <c r="G1172" s="0" t="n">
        <f aca="false">G1171+(J1172-$R$3)*(A1172-A1171)</f>
        <v>-0.0945460462991528</v>
      </c>
      <c r="H1172" s="0" t="n">
        <v>9.5248006108</v>
      </c>
      <c r="I1172" s="0" t="n">
        <v>0.164225806161</v>
      </c>
      <c r="J1172" s="0" t="n">
        <v>0.865507443212</v>
      </c>
      <c r="K1172" s="0" t="n">
        <v>0.293419813163</v>
      </c>
      <c r="L1172" s="0" t="n">
        <v>-0.632255944539</v>
      </c>
      <c r="M1172" s="0" t="n">
        <v>0.285322897006</v>
      </c>
      <c r="N1172" s="0" t="n">
        <v>0.657835905285</v>
      </c>
    </row>
    <row r="1173" customFormat="false" ht="12.8" hidden="false" customHeight="false" outlineLevel="0" collapsed="false">
      <c r="A1173" s="0" t="n">
        <v>11.71</v>
      </c>
      <c r="B1173" s="0" t="n">
        <v>260</v>
      </c>
      <c r="C1173" s="0" t="n">
        <v>0</v>
      </c>
      <c r="D1173" s="0" t="n">
        <v>0</v>
      </c>
      <c r="E1173" s="0" t="n">
        <f aca="false">E1172+(H1173-$P$3)*(A1173-A1172)</f>
        <v>-0.0332552568687287</v>
      </c>
      <c r="F1173" s="0" t="n">
        <f aca="false">F1172+(I1173-$Q$3)*(A1173-A1172)</f>
        <v>-0.00311392073732663</v>
      </c>
      <c r="G1173" s="0" t="n">
        <f aca="false">G1172+(J1173-$R$3)*(A1173-A1172)</f>
        <v>-0.101212411516807</v>
      </c>
      <c r="H1173" s="0" t="n">
        <v>10.1717573047</v>
      </c>
      <c r="I1173" s="0" t="n">
        <v>0.372691128021</v>
      </c>
      <c r="J1173" s="0" t="n">
        <v>-0.345349681991</v>
      </c>
      <c r="K1173" s="0" t="n">
        <v>0.293527970781</v>
      </c>
      <c r="L1173" s="0" t="n">
        <v>-0.632328878727</v>
      </c>
      <c r="M1173" s="0" t="n">
        <v>0.285290234883</v>
      </c>
      <c r="N1173" s="0" t="n">
        <v>0.657731709268</v>
      </c>
    </row>
    <row r="1174" customFormat="false" ht="12.8" hidden="false" customHeight="false" outlineLevel="0" collapsed="false">
      <c r="A1174" s="0" t="n">
        <v>11.72</v>
      </c>
      <c r="B1174" s="0" t="n">
        <v>260</v>
      </c>
      <c r="C1174" s="0" t="n">
        <v>0</v>
      </c>
      <c r="D1174" s="0" t="n">
        <v>0</v>
      </c>
      <c r="E1174" s="0" t="n">
        <f aca="false">E1173+(H1174-$P$3)*(A1174-A1173)</f>
        <v>-0.0310920448058494</v>
      </c>
      <c r="F1174" s="0" t="n">
        <f aca="false">F1173+(I1174-$Q$3)*(A1174-A1173)</f>
        <v>-0.00188467201228114</v>
      </c>
      <c r="G1174" s="0" t="n">
        <f aca="false">G1173+(J1174-$R$3)*(A1174-A1173)</f>
        <v>-0.106559198089749</v>
      </c>
      <c r="H1174" s="0" t="n">
        <v>10.0624767751</v>
      </c>
      <c r="I1174" s="0" t="n">
        <v>0.383325508353</v>
      </c>
      <c r="J1174" s="0" t="n">
        <v>-0.21339181752</v>
      </c>
      <c r="K1174" s="0" t="n">
        <v>0.293498580331</v>
      </c>
      <c r="L1174" s="0" t="n">
        <v>-0.63231350311</v>
      </c>
      <c r="M1174" s="0" t="n">
        <v>0.285262886347</v>
      </c>
      <c r="N1174" s="0" t="n">
        <v>0.657771467002</v>
      </c>
    </row>
    <row r="1175" customFormat="false" ht="12.8" hidden="false" customHeight="false" outlineLevel="0" collapsed="false">
      <c r="A1175" s="0" t="n">
        <v>11.73</v>
      </c>
      <c r="B1175" s="0" t="n">
        <v>260</v>
      </c>
      <c r="C1175" s="0" t="n">
        <v>0</v>
      </c>
      <c r="D1175" s="0" t="n">
        <v>0</v>
      </c>
      <c r="E1175" s="0" t="n">
        <f aca="false">E1174+(H1175-$P$3)*(A1175-A1174)</f>
        <v>-0.0314283806735701</v>
      </c>
      <c r="F1175" s="0" t="n">
        <f aca="false">F1174+(I1175-$Q$3)*(A1175-A1174)</f>
        <v>-0.00309981131263559</v>
      </c>
      <c r="G1175" s="0" t="n">
        <f aca="false">G1174+(J1175-$R$3)*(A1175-A1174)</f>
        <v>-0.106596083924692</v>
      </c>
      <c r="H1175" s="0" t="n">
        <v>9.81252198204</v>
      </c>
      <c r="I1175" s="0" t="n">
        <v>0.138886705813</v>
      </c>
      <c r="J1175" s="0" t="n">
        <v>0.31759825628</v>
      </c>
      <c r="K1175" s="0" t="n">
        <v>0.293405644553</v>
      </c>
      <c r="L1175" s="0" t="n">
        <v>-0.632197067426</v>
      </c>
      <c r="M1175" s="0" t="n">
        <v>0.285349221315</v>
      </c>
      <c r="N1175" s="0" t="n">
        <v>0.657887389739</v>
      </c>
    </row>
    <row r="1176" customFormat="false" ht="12.8" hidden="false" customHeight="false" outlineLevel="0" collapsed="false">
      <c r="A1176" s="0" t="n">
        <v>11.74</v>
      </c>
      <c r="B1176" s="0" t="n">
        <v>260</v>
      </c>
      <c r="C1176" s="0" t="n">
        <v>0</v>
      </c>
      <c r="D1176" s="0" t="n">
        <v>0</v>
      </c>
      <c r="E1176" s="0" t="n">
        <f aca="false">E1175+(H1176-$P$3)*(A1176-A1175)</f>
        <v>-0.0338000198959908</v>
      </c>
      <c r="F1176" s="0" t="n">
        <f aca="false">F1175+(I1176-$Q$3)*(A1176-A1175)</f>
        <v>-0.00364722367680007</v>
      </c>
      <c r="G1176" s="0" t="n">
        <f aca="false">G1175+(J1176-$R$3)*(A1176-A1175)</f>
        <v>-0.102290213609155</v>
      </c>
      <c r="H1176" s="0" t="n">
        <v>9.60899164657</v>
      </c>
      <c r="I1176" s="0" t="n">
        <v>0.205659399432</v>
      </c>
      <c r="J1176" s="0" t="n">
        <v>0.751873871328</v>
      </c>
      <c r="K1176" s="0" t="n">
        <v>0.293378428363</v>
      </c>
      <c r="L1176" s="0" t="n">
        <v>-0.632167792552</v>
      </c>
      <c r="M1176" s="0" t="n">
        <v>0.285350010041</v>
      </c>
      <c r="N1176" s="0" t="n">
        <v>0.657927314831</v>
      </c>
    </row>
    <row r="1177" customFormat="false" ht="12.8" hidden="false" customHeight="false" outlineLevel="0" collapsed="false">
      <c r="A1177" s="0" t="n">
        <v>11.75</v>
      </c>
      <c r="B1177" s="0" t="n">
        <v>260</v>
      </c>
      <c r="C1177" s="0" t="n">
        <v>0</v>
      </c>
      <c r="D1177" s="0" t="n">
        <v>0</v>
      </c>
      <c r="E1177" s="0" t="n">
        <f aca="false">E1176+(H1177-$P$3)*(A1177-A1176)</f>
        <v>-0.0343314768877114</v>
      </c>
      <c r="F1177" s="0" t="n">
        <f aca="false">F1176+(I1177-$Q$3)*(A1177-A1176)</f>
        <v>-0.00480806292142452</v>
      </c>
      <c r="G1177" s="0" t="n">
        <f aca="false">G1176+(J1177-$R$3)*(A1177-A1176)</f>
        <v>-0.101804911540248</v>
      </c>
      <c r="H1177" s="0" t="n">
        <v>9.79300986964</v>
      </c>
      <c r="I1177" s="0" t="n">
        <v>0.144316711386</v>
      </c>
      <c r="J1177" s="0" t="n">
        <v>0.369817046665</v>
      </c>
      <c r="K1177" s="0" t="n">
        <v>0.293437233003</v>
      </c>
      <c r="L1177" s="0" t="n">
        <v>-0.632239224992</v>
      </c>
      <c r="M1177" s="0" t="n">
        <v>0.285297407469</v>
      </c>
      <c r="N1177" s="0" t="n">
        <v>0.657855259126</v>
      </c>
    </row>
    <row r="1178" customFormat="false" ht="12.8" hidden="false" customHeight="false" outlineLevel="0" collapsed="false">
      <c r="A1178" s="0" t="n">
        <v>11.76</v>
      </c>
      <c r="B1178" s="0" t="n">
        <v>260</v>
      </c>
      <c r="C1178" s="0" t="n">
        <v>0</v>
      </c>
      <c r="D1178" s="0" t="n">
        <v>0</v>
      </c>
      <c r="E1178" s="0" t="n">
        <f aca="false">E1177+(H1178-$P$3)*(A1178-A1177)</f>
        <v>-0.0331570865485321</v>
      </c>
      <c r="F1178" s="0" t="n">
        <f aca="false">F1177+(I1178-$Q$3)*(A1178-A1177)</f>
        <v>-0.00306764580378904</v>
      </c>
      <c r="G1178" s="0" t="n">
        <f aca="false">G1177+(J1178-$R$3)*(A1178-A1177)</f>
        <v>-0.104629774372514</v>
      </c>
      <c r="H1178" s="0" t="n">
        <v>9.96359460273</v>
      </c>
      <c r="I1178" s="0" t="n">
        <v>0.434442347612</v>
      </c>
      <c r="J1178" s="0" t="n">
        <v>0.0388005565476</v>
      </c>
      <c r="K1178" s="0" t="n">
        <v>0.293478032162</v>
      </c>
      <c r="L1178" s="0" t="n">
        <v>-0.632275561853</v>
      </c>
      <c r="M1178" s="0" t="n">
        <v>0.285282519972</v>
      </c>
      <c r="N1178" s="0" t="n">
        <v>0.657808590944</v>
      </c>
    </row>
    <row r="1179" customFormat="false" ht="12.8" hidden="false" customHeight="false" outlineLevel="0" collapsed="false">
      <c r="A1179" s="0" t="n">
        <v>11.77</v>
      </c>
      <c r="B1179" s="0" t="n">
        <v>260</v>
      </c>
      <c r="C1179" s="0" t="n">
        <v>0</v>
      </c>
      <c r="D1179" s="0" t="n">
        <v>0</v>
      </c>
      <c r="E1179" s="0" t="n">
        <f aca="false">E1178+(H1179-$P$3)*(A1179-A1178)</f>
        <v>-0.0316331241512529</v>
      </c>
      <c r="F1179" s="0" t="n">
        <f aca="false">F1178+(I1179-$Q$3)*(A1179-A1178)</f>
        <v>-0.00327797632131352</v>
      </c>
      <c r="G1179" s="0" t="n">
        <f aca="false">G1178+(J1179-$R$3)*(A1179-A1178)</f>
        <v>-0.107472245153966</v>
      </c>
      <c r="H1179" s="0" t="n">
        <v>9.99855180854</v>
      </c>
      <c r="I1179" s="0" t="n">
        <v>0.239367584096</v>
      </c>
      <c r="J1179" s="0" t="n">
        <v>0.0370397616291</v>
      </c>
      <c r="K1179" s="0" t="n">
        <v>0.293455124644</v>
      </c>
      <c r="L1179" s="0" t="n">
        <v>-0.632237480549</v>
      </c>
      <c r="M1179" s="0" t="n">
        <v>0.285309636903</v>
      </c>
      <c r="N1179" s="0" t="n">
        <v>0.657843650953</v>
      </c>
    </row>
    <row r="1180" customFormat="false" ht="12.8" hidden="false" customHeight="false" outlineLevel="0" collapsed="false">
      <c r="A1180" s="0" t="n">
        <v>11.78</v>
      </c>
      <c r="B1180" s="0" t="n">
        <v>260</v>
      </c>
      <c r="C1180" s="0" t="n">
        <v>0</v>
      </c>
      <c r="D1180" s="0" t="n">
        <v>0</v>
      </c>
      <c r="E1180" s="0" t="n">
        <f aca="false">E1179+(H1180-$P$3)*(A1180-A1179)</f>
        <v>-0.0324168478714735</v>
      </c>
      <c r="F1180" s="0" t="n">
        <f aca="false">F1179+(I1180-$Q$3)*(A1180-A1179)</f>
        <v>-0.00313945594909801</v>
      </c>
      <c r="G1180" s="0" t="n">
        <f aca="false">G1179+(J1180-$R$3)*(A1180-A1179)</f>
        <v>-0.106406841693849</v>
      </c>
      <c r="H1180" s="0" t="n">
        <v>9.76778319679</v>
      </c>
      <c r="I1180" s="0" t="n">
        <v>0.27425267307</v>
      </c>
      <c r="J1180" s="0" t="n">
        <v>0.427827185786</v>
      </c>
      <c r="K1180" s="0" t="n">
        <v>0.29341290581</v>
      </c>
      <c r="L1180" s="0" t="n">
        <v>-0.632195880162</v>
      </c>
      <c r="M1180" s="0" t="n">
        <v>0.285336468367</v>
      </c>
      <c r="N1180" s="0" t="n">
        <v>0.657890823488</v>
      </c>
    </row>
    <row r="1181" customFormat="false" ht="12.8" hidden="false" customHeight="false" outlineLevel="0" collapsed="false">
      <c r="A1181" s="0" t="n">
        <v>11.79</v>
      </c>
      <c r="B1181" s="0" t="n">
        <v>260</v>
      </c>
      <c r="C1181" s="0" t="n">
        <v>0</v>
      </c>
      <c r="D1181" s="0" t="n">
        <v>0</v>
      </c>
      <c r="E1181" s="0" t="n">
        <f aca="false">E1180+(H1181-$P$3)*(A1181-A1180)</f>
        <v>-0.0338296049019942</v>
      </c>
      <c r="F1181" s="0" t="n">
        <f aca="false">F1180+(I1181-$Q$3)*(A1181-A1180)</f>
        <v>-0.00449011791468246</v>
      </c>
      <c r="G1181" s="0" t="n">
        <f aca="false">G1180+(J1181-$R$3)*(A1181-A1180)</f>
        <v>-0.105072195049162</v>
      </c>
      <c r="H1181" s="0" t="n">
        <v>9.70487986576</v>
      </c>
      <c r="I1181" s="0" t="n">
        <v>0.12533443929</v>
      </c>
      <c r="J1181" s="0" t="n">
        <v>0.454751504243</v>
      </c>
      <c r="K1181" s="0" t="n">
        <v>0.293418573876</v>
      </c>
      <c r="L1181" s="0" t="n">
        <v>-0.632217665991</v>
      </c>
      <c r="M1181" s="0" t="n">
        <v>0.285327193738</v>
      </c>
      <c r="N1181" s="0" t="n">
        <v>0.657871382435</v>
      </c>
    </row>
    <row r="1182" customFormat="false" ht="12.8" hidden="false" customHeight="false" outlineLevel="0" collapsed="false">
      <c r="A1182" s="0" t="n">
        <v>11.8</v>
      </c>
      <c r="B1182" s="0" t="n">
        <v>260</v>
      </c>
      <c r="C1182" s="0" t="n">
        <v>0</v>
      </c>
      <c r="D1182" s="0" t="n">
        <v>0</v>
      </c>
      <c r="E1182" s="0" t="n">
        <f aca="false">E1181+(H1182-$P$3)*(A1182-A1181)</f>
        <v>-0.0338362524027149</v>
      </c>
      <c r="F1182" s="0" t="n">
        <f aca="false">F1181+(I1182-$Q$3)*(A1182-A1181)</f>
        <v>-0.00376908231308683</v>
      </c>
      <c r="G1182" s="0" t="n">
        <f aca="false">G1181+(J1182-$R$3)*(A1182-A1181)</f>
        <v>-0.105658212425984</v>
      </c>
      <c r="H1182" s="0" t="n">
        <v>9.84549081874</v>
      </c>
      <c r="I1182" s="0" t="n">
        <v>0.332504196008</v>
      </c>
      <c r="J1182" s="0" t="n">
        <v>0.262685102092</v>
      </c>
      <c r="K1182" s="0" t="n">
        <v>0.293465604947</v>
      </c>
      <c r="L1182" s="0" t="n">
        <v>-0.632257949865</v>
      </c>
      <c r="M1182" s="0" t="n">
        <v>0.285295155517</v>
      </c>
      <c r="N1182" s="0" t="n">
        <v>0.657825583102</v>
      </c>
    </row>
    <row r="1183" customFormat="false" ht="12.8" hidden="false" customHeight="false" outlineLevel="0" collapsed="false">
      <c r="A1183" s="0" t="n">
        <v>11.81</v>
      </c>
      <c r="B1183" s="0" t="n">
        <v>260</v>
      </c>
      <c r="C1183" s="0" t="n">
        <v>0</v>
      </c>
      <c r="D1183" s="0" t="n">
        <v>0</v>
      </c>
      <c r="E1183" s="0" t="n">
        <f aca="false">E1182+(H1183-$P$3)*(A1183-A1182)</f>
        <v>-0.0328225209891356</v>
      </c>
      <c r="F1183" s="0" t="n">
        <f aca="false">F1182+(I1183-$Q$3)*(A1183-A1182)</f>
        <v>-0.00324132666233132</v>
      </c>
      <c r="G1183" s="0" t="n">
        <f aca="false">G1182+(J1183-$R$3)*(A1183-A1182)</f>
        <v>-0.108308212976673</v>
      </c>
      <c r="H1183" s="0" t="n">
        <v>9.94752871017</v>
      </c>
      <c r="I1183" s="0" t="n">
        <v>0.313176200924</v>
      </c>
      <c r="J1183" s="0" t="n">
        <v>0.0562867847054</v>
      </c>
      <c r="K1183" s="0" t="n">
        <v>0.293471041357</v>
      </c>
      <c r="L1183" s="0" t="n">
        <v>-0.632250096682</v>
      </c>
      <c r="M1183" s="0" t="n">
        <v>0.285293852224</v>
      </c>
      <c r="N1183" s="0" t="n">
        <v>0.65783127093</v>
      </c>
    </row>
    <row r="1184" customFormat="false" ht="12.8" hidden="false" customHeight="false" outlineLevel="0" collapsed="false">
      <c r="A1184" s="0" t="n">
        <v>11.82</v>
      </c>
      <c r="B1184" s="0" t="n">
        <v>260</v>
      </c>
      <c r="C1184" s="0" t="n">
        <v>0</v>
      </c>
      <c r="D1184" s="0" t="n">
        <v>0</v>
      </c>
      <c r="E1184" s="0" t="n">
        <f aca="false">E1183+(H1184-$P$3)*(A1184-A1183)</f>
        <v>-0.0328292548946563</v>
      </c>
      <c r="F1184" s="0" t="n">
        <f aca="false">F1183+(I1184-$Q$3)*(A1184-A1183)</f>
        <v>-0.00251570725486582</v>
      </c>
      <c r="G1184" s="0" t="n">
        <f aca="false">G1183+(J1184-$R$3)*(A1184-A1183)</f>
        <v>-0.108896801964006</v>
      </c>
      <c r="H1184" s="0" t="n">
        <v>9.84548217826</v>
      </c>
      <c r="I1184" s="0" t="n">
        <v>0.332962576595</v>
      </c>
      <c r="J1184" s="0" t="n">
        <v>0.262427941041</v>
      </c>
      <c r="K1184" s="0" t="n">
        <v>0.293431363895</v>
      </c>
      <c r="L1184" s="0" t="n">
        <v>-0.63221293434</v>
      </c>
      <c r="M1184" s="0" t="n">
        <v>0.285328945438</v>
      </c>
      <c r="N1184" s="0" t="n">
        <v>0.657869465191</v>
      </c>
    </row>
    <row r="1185" customFormat="false" ht="12.8" hidden="false" customHeight="false" outlineLevel="0" collapsed="false">
      <c r="A1185" s="0" t="n">
        <v>11.83</v>
      </c>
      <c r="B1185" s="0" t="n">
        <v>260</v>
      </c>
      <c r="C1185" s="0" t="n">
        <v>0</v>
      </c>
      <c r="D1185" s="0" t="n">
        <v>0</v>
      </c>
      <c r="E1185" s="0" t="n">
        <f aca="false">E1184+(H1185-$P$3)*(A1185-A1184)</f>
        <v>-0.033782141959377</v>
      </c>
      <c r="F1185" s="0" t="n">
        <f aca="false">F1184+(I1185-$Q$3)*(A1185-A1184)</f>
        <v>-0.00307690219678029</v>
      </c>
      <c r="G1185" s="0" t="n">
        <f aca="false">G1184+(J1185-$R$3)*(A1185-A1184)</f>
        <v>-0.107476034321239</v>
      </c>
      <c r="H1185" s="0" t="n">
        <v>9.75086686234</v>
      </c>
      <c r="I1185" s="0" t="n">
        <v>0.204281141657</v>
      </c>
      <c r="J1185" s="0" t="n">
        <v>0.463363604051</v>
      </c>
      <c r="K1185" s="0" t="n">
        <v>0.293407021066</v>
      </c>
      <c r="L1185" s="0" t="n">
        <v>-0.632217734955</v>
      </c>
      <c r="M1185" s="0" t="n">
        <v>0.285329960416</v>
      </c>
      <c r="N1185" s="0" t="n">
        <v>0.657875268791</v>
      </c>
    </row>
    <row r="1186" customFormat="false" ht="12.8" hidden="false" customHeight="false" outlineLevel="0" collapsed="false">
      <c r="A1186" s="0" t="n">
        <v>11.84</v>
      </c>
      <c r="B1186" s="0" t="n">
        <v>260</v>
      </c>
      <c r="C1186" s="0" t="n">
        <v>0</v>
      </c>
      <c r="D1186" s="0" t="n">
        <v>0</v>
      </c>
      <c r="E1186" s="0" t="n">
        <f aca="false">E1185+(H1186-$P$3)*(A1186-A1185)</f>
        <v>-0.0341272803569976</v>
      </c>
      <c r="F1186" s="0" t="n">
        <f aca="false">F1185+(I1186-$Q$3)*(A1186-A1185)</f>
        <v>-0.00376316541305476</v>
      </c>
      <c r="G1186" s="0" t="n">
        <f aca="false">G1185+(J1186-$R$3)*(A1186-A1185)</f>
        <v>-0.107342580008281</v>
      </c>
      <c r="H1186" s="0" t="n">
        <v>9.81164172905</v>
      </c>
      <c r="I1186" s="0" t="n">
        <v>0.191774314221</v>
      </c>
      <c r="J1186" s="0" t="n">
        <v>0.33463227107</v>
      </c>
      <c r="K1186" s="0" t="n">
        <v>0.293439051005</v>
      </c>
      <c r="L1186" s="0" t="n">
        <v>-0.632245690354</v>
      </c>
      <c r="M1186" s="0" t="n">
        <v>0.285323967091</v>
      </c>
      <c r="N1186" s="0" t="n">
        <v>0.657836715437</v>
      </c>
    </row>
    <row r="1187" customFormat="false" ht="12.8" hidden="false" customHeight="false" outlineLevel="0" collapsed="false">
      <c r="A1187" s="0" t="n">
        <v>11.85</v>
      </c>
      <c r="B1187" s="0" t="n">
        <v>260</v>
      </c>
      <c r="C1187" s="0" t="n">
        <v>0</v>
      </c>
      <c r="D1187" s="0" t="n">
        <v>0</v>
      </c>
      <c r="E1187" s="0" t="n">
        <f aca="false">E1186+(H1187-$P$3)*(A1187-A1186)</f>
        <v>-0.0332752020344184</v>
      </c>
      <c r="F1187" s="0" t="n">
        <f aca="false">F1186+(I1187-$Q$3)*(A1187-A1186)</f>
        <v>-0.00366418363324924</v>
      </c>
      <c r="G1187" s="0" t="n">
        <f aca="false">G1186+(J1187-$R$3)*(A1187-A1186)</f>
        <v>-0.109425477924504</v>
      </c>
      <c r="H1187" s="0" t="n">
        <v>9.93136340107</v>
      </c>
      <c r="I1187" s="0" t="n">
        <v>0.270298813829</v>
      </c>
      <c r="J1187" s="0" t="n">
        <v>0.112997048152</v>
      </c>
      <c r="K1187" s="0" t="n">
        <v>0.29346203201</v>
      </c>
      <c r="L1187" s="0" t="n">
        <v>-0.632254601418</v>
      </c>
      <c r="M1187" s="0" t="n">
        <v>0.285304882688</v>
      </c>
      <c r="N1187" s="0" t="n">
        <v>0.657826176637</v>
      </c>
    </row>
    <row r="1188" customFormat="false" ht="12.8" hidden="false" customHeight="false" outlineLevel="0" collapsed="false">
      <c r="A1188" s="0" t="n">
        <v>11.86</v>
      </c>
      <c r="B1188" s="0" t="n">
        <v>260</v>
      </c>
      <c r="C1188" s="0" t="n">
        <v>0</v>
      </c>
      <c r="D1188" s="0" t="n">
        <v>0</v>
      </c>
      <c r="E1188" s="0" t="n">
        <f aca="false">E1187+(H1188-$P$3)*(A1188-A1187)</f>
        <v>-0.0328929893164391</v>
      </c>
      <c r="F1188" s="0" t="n">
        <f aca="false">F1187+(I1188-$Q$3)*(A1188-A1187)</f>
        <v>-0.00303771366082374</v>
      </c>
      <c r="G1188" s="0" t="n">
        <f aca="false">G1187+(J1188-$R$3)*(A1188-A1187)</f>
        <v>-0.111037522647587</v>
      </c>
      <c r="H1188" s="0" t="n">
        <v>9.88437684061</v>
      </c>
      <c r="I1188" s="0" t="n">
        <v>0.323047633091</v>
      </c>
      <c r="J1188" s="0" t="n">
        <v>0.160082367466</v>
      </c>
      <c r="K1188" s="0" t="n">
        <v>0.293457213615</v>
      </c>
      <c r="L1188" s="0" t="n">
        <v>-0.632221334882</v>
      </c>
      <c r="M1188" s="0" t="n">
        <v>0.285312382257</v>
      </c>
      <c r="N1188" s="0" t="n">
        <v>0.657857045283</v>
      </c>
    </row>
    <row r="1189" customFormat="false" ht="12.8" hidden="false" customHeight="false" outlineLevel="0" collapsed="false">
      <c r="A1189" s="0" t="n">
        <v>11.87</v>
      </c>
      <c r="B1189" s="0" t="n">
        <v>260</v>
      </c>
      <c r="C1189" s="0" t="n">
        <v>0</v>
      </c>
      <c r="D1189" s="0" t="n">
        <v>0</v>
      </c>
      <c r="E1189" s="0" t="n">
        <f aca="false">E1188+(H1189-$P$3)*(A1189-A1188)</f>
        <v>-0.0334580652962597</v>
      </c>
      <c r="F1189" s="0" t="n">
        <f aca="false">F1188+(I1189-$Q$3)*(A1189-A1188)</f>
        <v>-0.00290353327897823</v>
      </c>
      <c r="G1189" s="0" t="n">
        <f aca="false">G1188+(J1189-$R$3)*(A1189-A1188)</f>
        <v>-0.11025321076898</v>
      </c>
      <c r="H1189" s="0" t="n">
        <v>9.78964797083</v>
      </c>
      <c r="I1189" s="0" t="n">
        <v>0.273818674033</v>
      </c>
      <c r="J1189" s="0" t="n">
        <v>0.399718027635</v>
      </c>
      <c r="K1189" s="0" t="n">
        <v>0.293437215092</v>
      </c>
      <c r="L1189" s="0" t="n">
        <v>-0.6322060218</v>
      </c>
      <c r="M1189" s="0" t="n">
        <v>0.285327879418</v>
      </c>
      <c r="N1189" s="0" t="n">
        <v>0.657873960593</v>
      </c>
    </row>
    <row r="1190" customFormat="false" ht="12.8" hidden="false" customHeight="false" outlineLevel="0" collapsed="false">
      <c r="A1190" s="0" t="n">
        <v>11.88</v>
      </c>
      <c r="B1190" s="0" t="n">
        <v>260</v>
      </c>
      <c r="C1190" s="0" t="n">
        <v>0</v>
      </c>
      <c r="D1190" s="0" t="n">
        <v>0</v>
      </c>
      <c r="E1190" s="0" t="n">
        <f aca="false">E1189+(H1190-$P$3)*(A1190-A1189)</f>
        <v>-0.0340306336941805</v>
      </c>
      <c r="F1190" s="0" t="n">
        <f aca="false">F1189+(I1190-$Q$3)*(A1190-A1189)</f>
        <v>-0.00304391956734273</v>
      </c>
      <c r="G1190" s="0" t="n">
        <f aca="false">G1189+(J1190-$R$3)*(A1190-A1189)</f>
        <v>-0.109678910329302</v>
      </c>
      <c r="H1190" s="0" t="n">
        <v>9.78889872902</v>
      </c>
      <c r="I1190" s="0" t="n">
        <v>0.246362007012</v>
      </c>
      <c r="J1190" s="0" t="n">
        <v>0.378716883742</v>
      </c>
      <c r="K1190" s="0" t="n">
        <v>0.293440751761</v>
      </c>
      <c r="L1190" s="0" t="n">
        <v>-0.632222723914</v>
      </c>
      <c r="M1190" s="0" t="n">
        <v>0.285320418691</v>
      </c>
      <c r="N1190" s="0" t="n">
        <v>0.657859568031</v>
      </c>
    </row>
    <row r="1191" customFormat="false" ht="12.8" hidden="false" customHeight="false" outlineLevel="0" collapsed="false">
      <c r="A1191" s="0" t="n">
        <v>11.89</v>
      </c>
      <c r="B1191" s="0" t="n">
        <v>260</v>
      </c>
      <c r="C1191" s="0" t="n">
        <v>0</v>
      </c>
      <c r="D1191" s="0" t="n">
        <v>0</v>
      </c>
      <c r="E1191" s="0" t="n">
        <f aca="false">E1190+(H1191-$P$3)*(A1191-A1190)</f>
        <v>-0.0335752218972012</v>
      </c>
      <c r="F1191" s="0" t="n">
        <f aca="false">F1190+(I1191-$Q$3)*(A1191-A1190)</f>
        <v>-0.00310540910017721</v>
      </c>
      <c r="G1191" s="0" t="n">
        <f aca="false">G1190+(J1191-$R$3)*(A1191-A1190)</f>
        <v>-0.110957656310735</v>
      </c>
      <c r="H1191" s="0" t="n">
        <v>9.89169674851</v>
      </c>
      <c r="I1191" s="0" t="n">
        <v>0.254251682565</v>
      </c>
      <c r="J1191" s="0" t="n">
        <v>0.193412241631</v>
      </c>
      <c r="K1191" s="0" t="n">
        <v>0.293455839748</v>
      </c>
      <c r="L1191" s="0" t="n">
        <v>-0.6322409357</v>
      </c>
      <c r="M1191" s="0" t="n">
        <v>0.28530035893</v>
      </c>
      <c r="N1191" s="0" t="n">
        <v>0.657844035115</v>
      </c>
    </row>
    <row r="1192" customFormat="false" ht="12.8" hidden="false" customHeight="false" outlineLevel="0" collapsed="false">
      <c r="A1192" s="0" t="n">
        <v>11.9</v>
      </c>
      <c r="B1192" s="0" t="n">
        <v>260</v>
      </c>
      <c r="C1192" s="0" t="n">
        <v>0</v>
      </c>
      <c r="D1192" s="0" t="n">
        <v>0</v>
      </c>
      <c r="E1192" s="0" t="n">
        <f aca="false">E1191+(H1192-$P$3)*(A1192-A1191)</f>
        <v>-0.0331677966076219</v>
      </c>
      <c r="F1192" s="0" t="n">
        <f aca="false">F1191+(I1192-$Q$3)*(A1192-A1191)</f>
        <v>-0.00322922762791169</v>
      </c>
      <c r="G1192" s="0" t="n">
        <f aca="false">G1191+(J1192-$R$3)*(A1192-A1191)</f>
        <v>-0.112721094045038</v>
      </c>
      <c r="H1192" s="0" t="n">
        <v>9.88689809777</v>
      </c>
      <c r="I1192" s="0" t="n">
        <v>0.248018783075</v>
      </c>
      <c r="J1192" s="0" t="n">
        <v>0.144943066344</v>
      </c>
      <c r="K1192" s="0" t="n">
        <v>0.293459147084</v>
      </c>
      <c r="L1192" s="0" t="n">
        <v>-0.632228002993</v>
      </c>
      <c r="M1192" s="0" t="n">
        <v>0.285300864138</v>
      </c>
      <c r="N1192" s="0" t="n">
        <v>0.657854769798</v>
      </c>
    </row>
    <row r="1193" customFormat="false" ht="12.8" hidden="false" customHeight="false" outlineLevel="0" collapsed="false">
      <c r="A1193" s="0" t="n">
        <v>11.91</v>
      </c>
      <c r="B1193" s="0" t="n">
        <v>260</v>
      </c>
      <c r="C1193" s="0" t="n">
        <v>0</v>
      </c>
      <c r="D1193" s="0" t="n">
        <v>0</v>
      </c>
      <c r="E1193" s="0" t="n">
        <f aca="false">E1192+(H1193-$P$3)*(A1193-A1192)</f>
        <v>-0.0333034578039426</v>
      </c>
      <c r="F1193" s="0" t="n">
        <f aca="false">F1192+(I1193-$Q$3)*(A1193-A1192)</f>
        <v>-0.00340074778671617</v>
      </c>
      <c r="G1193" s="0" t="n">
        <f aca="false">G1192+(J1193-$R$3)*(A1193-A1192)</f>
        <v>-0.112686661994271</v>
      </c>
      <c r="H1193" s="0" t="n">
        <v>9.83258944918</v>
      </c>
      <c r="I1193" s="0" t="n">
        <v>0.243248619968</v>
      </c>
      <c r="J1193" s="0" t="n">
        <v>0.324730044851</v>
      </c>
      <c r="K1193" s="0" t="n">
        <v>0.293436095395</v>
      </c>
      <c r="L1193" s="0" t="n">
        <v>-0.632208902308</v>
      </c>
      <c r="M1193" s="0" t="n">
        <v>0.285298085546</v>
      </c>
      <c r="N1193" s="0" t="n">
        <v>0.657884613094</v>
      </c>
    </row>
    <row r="1194" customFormat="false" ht="12.8" hidden="false" customHeight="false" outlineLevel="0" collapsed="false">
      <c r="A1194" s="0" t="n">
        <v>11.92</v>
      </c>
      <c r="B1194" s="0" t="n">
        <v>260</v>
      </c>
      <c r="C1194" s="0" t="n">
        <v>0</v>
      </c>
      <c r="D1194" s="0" t="n">
        <v>0</v>
      </c>
      <c r="E1194" s="0" t="n">
        <f aca="false">E1193+(H1194-$P$3)*(A1194-A1193)</f>
        <v>-0.0338595914839633</v>
      </c>
      <c r="F1194" s="0" t="n">
        <f aca="false">F1193+(I1194-$Q$3)*(A1194-A1193)</f>
        <v>-0.00377411618905064</v>
      </c>
      <c r="G1194" s="0" t="n">
        <f aca="false">G1193+(J1194-$R$3)*(A1194-A1193)</f>
        <v>-0.112085991490643</v>
      </c>
      <c r="H1194" s="0" t="n">
        <v>9.79054220081</v>
      </c>
      <c r="I1194" s="0" t="n">
        <v>0.223063795615</v>
      </c>
      <c r="J1194" s="0" t="n">
        <v>0.381353890137</v>
      </c>
      <c r="K1194" s="0" t="n">
        <v>0.293431371018</v>
      </c>
      <c r="L1194" s="0" t="n">
        <v>-0.632216573126</v>
      </c>
      <c r="M1194" s="0" t="n">
        <v>0.28530952663</v>
      </c>
      <c r="N1194" s="0" t="n">
        <v>0.657874387085</v>
      </c>
    </row>
    <row r="1195" customFormat="false" ht="12.8" hidden="false" customHeight="false" outlineLevel="0" collapsed="false">
      <c r="A1195" s="0" t="n">
        <v>11.93</v>
      </c>
      <c r="B1195" s="0" t="n">
        <v>260</v>
      </c>
      <c r="C1195" s="0" t="n">
        <v>0</v>
      </c>
      <c r="D1195" s="0" t="n">
        <v>0</v>
      </c>
      <c r="E1195" s="0" t="n">
        <f aca="false">E1194+(H1195-$P$3)*(A1195-A1194)</f>
        <v>-0.033817171257484</v>
      </c>
      <c r="F1195" s="0" t="n">
        <f aca="false">F1194+(I1195-$Q$3)*(A1195-A1194)</f>
        <v>-0.00375558095706513</v>
      </c>
      <c r="G1195" s="0" t="n">
        <f aca="false">G1194+(J1195-$R$3)*(A1195-A1194)</f>
        <v>-0.112594226903756</v>
      </c>
      <c r="H1195" s="0" t="n">
        <v>9.85039759146</v>
      </c>
      <c r="I1195" s="0" t="n">
        <v>0.262254159047</v>
      </c>
      <c r="J1195" s="0" t="n">
        <v>0.270463298463</v>
      </c>
      <c r="K1195" s="0" t="n">
        <v>0.293451678394</v>
      </c>
      <c r="L1195" s="0" t="n">
        <v>-0.632232354809</v>
      </c>
      <c r="M1195" s="0" t="n">
        <v>0.285294085996</v>
      </c>
      <c r="N1195" s="0" t="n">
        <v>0.657856858652</v>
      </c>
    </row>
    <row r="1196" customFormat="false" ht="12.8" hidden="false" customHeight="false" outlineLevel="0" collapsed="false">
      <c r="A1196" s="0" t="n">
        <v>11.94</v>
      </c>
      <c r="B1196" s="0" t="n">
        <v>260</v>
      </c>
      <c r="C1196" s="0" t="n">
        <v>0</v>
      </c>
      <c r="D1196" s="0" t="n">
        <v>0</v>
      </c>
      <c r="E1196" s="0" t="n">
        <f aca="false">E1195+(H1196-$P$3)*(A1196-A1195)</f>
        <v>-0.0331928652453047</v>
      </c>
      <c r="F1196" s="0" t="n">
        <f aca="false">F1195+(I1196-$Q$3)*(A1196-A1195)</f>
        <v>-0.00310201437984962</v>
      </c>
      <c r="G1196" s="0" t="n">
        <f aca="false">G1195+(J1196-$R$3)*(A1196-A1195)</f>
        <v>-0.114241486837189</v>
      </c>
      <c r="H1196" s="0" t="n">
        <v>9.90858617003</v>
      </c>
      <c r="I1196" s="0" t="n">
        <v>0.32575729357</v>
      </c>
      <c r="J1196" s="0" t="n">
        <v>0.156560846431</v>
      </c>
      <c r="K1196" s="0" t="n">
        <v>0.293452308397</v>
      </c>
      <c r="L1196" s="0" t="n">
        <v>-0.632226289832</v>
      </c>
      <c r="M1196" s="0" t="n">
        <v>0.285298236088</v>
      </c>
      <c r="N1196" s="0" t="n">
        <v>0.657860606532</v>
      </c>
    </row>
    <row r="1197" customFormat="false" ht="12.8" hidden="false" customHeight="false" outlineLevel="0" collapsed="false">
      <c r="A1197" s="0" t="n">
        <v>11.95</v>
      </c>
      <c r="B1197" s="0" t="n">
        <v>260</v>
      </c>
      <c r="C1197" s="0" t="n">
        <v>0</v>
      </c>
      <c r="D1197" s="0" t="n">
        <v>0</v>
      </c>
      <c r="E1197" s="0" t="n">
        <f aca="false">E1196+(H1197-$P$3)*(A1197-A1196)</f>
        <v>-0.0331669661347253</v>
      </c>
      <c r="F1197" s="0" t="n">
        <f aca="false">F1196+(I1197-$Q$3)*(A1197-A1196)</f>
        <v>-0.00283816708584411</v>
      </c>
      <c r="G1197" s="0" t="n">
        <f aca="false">G1196+(J1197-$R$3)*(A1197-A1196)</f>
        <v>-0.114782926726082</v>
      </c>
      <c r="H1197" s="0" t="n">
        <v>9.84874547987</v>
      </c>
      <c r="I1197" s="0" t="n">
        <v>0.286785365249</v>
      </c>
      <c r="J1197" s="0" t="n">
        <v>0.267142850885</v>
      </c>
      <c r="K1197" s="0" t="n">
        <v>0.293431799633</v>
      </c>
      <c r="L1197" s="0" t="n">
        <v>-0.63221162372</v>
      </c>
      <c r="M1197" s="0" t="n">
        <v>0.285303719877</v>
      </c>
      <c r="N1197" s="0" t="n">
        <v>0.657881470496</v>
      </c>
    </row>
    <row r="1198" customFormat="false" ht="12.8" hidden="false" customHeight="false" outlineLevel="0" collapsed="false">
      <c r="A1198" s="0" t="n">
        <v>11.96</v>
      </c>
      <c r="B1198" s="0" t="n">
        <v>260</v>
      </c>
      <c r="C1198" s="0" t="n">
        <v>0</v>
      </c>
      <c r="D1198" s="0" t="n">
        <v>0</v>
      </c>
      <c r="E1198" s="0" t="n">
        <f aca="false">E1197+(H1198-$P$3)*(A1198-A1197)</f>
        <v>-0.0337305078379461</v>
      </c>
      <c r="F1198" s="0" t="n">
        <f aca="false">F1197+(I1198-$Q$3)*(A1198-A1197)</f>
        <v>-0.00348098004980869</v>
      </c>
      <c r="G1198" s="0" t="n">
        <f aca="false">G1197+(J1198-$R$3)*(A1198-A1197)</f>
        <v>-0.114397082067714</v>
      </c>
      <c r="H1198" s="0" t="n">
        <v>9.78980139849</v>
      </c>
      <c r="I1198" s="0" t="n">
        <v>0.196119339452</v>
      </c>
      <c r="J1198" s="0" t="n">
        <v>0.359871305611</v>
      </c>
      <c r="K1198" s="0" t="n">
        <v>0.293424532805</v>
      </c>
      <c r="L1198" s="0" t="n">
        <v>-0.632214859044</v>
      </c>
      <c r="M1198" s="0" t="n">
        <v>0.285306897494</v>
      </c>
      <c r="N1198" s="0" t="n">
        <v>0.657880224505</v>
      </c>
    </row>
    <row r="1199" customFormat="false" ht="12.8" hidden="false" customHeight="false" outlineLevel="0" collapsed="false">
      <c r="A1199" s="0" t="n">
        <v>11.97</v>
      </c>
      <c r="B1199" s="0" t="n">
        <v>260</v>
      </c>
      <c r="C1199" s="0" t="n">
        <v>0</v>
      </c>
      <c r="D1199" s="0" t="n">
        <v>0</v>
      </c>
      <c r="E1199" s="0" t="n">
        <f aca="false">E1198+(H1199-$P$3)*(A1199-A1198)</f>
        <v>-0.0336552157163668</v>
      </c>
      <c r="F1199" s="0" t="n">
        <f aca="false">F1198+(I1199-$Q$3)*(A1199-A1198)</f>
        <v>-0.00394108152700317</v>
      </c>
      <c r="G1199" s="0" t="n">
        <f aca="false">G1198+(J1199-$R$3)*(A1199-A1198)</f>
        <v>-0.114844217755927</v>
      </c>
      <c r="H1199" s="0" t="n">
        <v>9.85368478097</v>
      </c>
      <c r="I1199" s="0" t="n">
        <v>0.214390488129</v>
      </c>
      <c r="J1199" s="0" t="n">
        <v>0.276573270953</v>
      </c>
      <c r="K1199" s="0" t="n">
        <v>0.293422078179</v>
      </c>
      <c r="L1199" s="0" t="n">
        <v>-0.632216308547</v>
      </c>
      <c r="M1199" s="0" t="n">
        <v>0.285304615779</v>
      </c>
      <c r="N1199" s="0" t="n">
        <v>0.657880915865</v>
      </c>
    </row>
    <row r="1200" customFormat="false" ht="12.8" hidden="false" customHeight="false" outlineLevel="0" collapsed="false">
      <c r="A1200" s="0" t="n">
        <v>11.98</v>
      </c>
      <c r="B1200" s="0" t="n">
        <v>260</v>
      </c>
      <c r="C1200" s="0" t="n">
        <v>0</v>
      </c>
      <c r="D1200" s="0" t="n">
        <v>0</v>
      </c>
      <c r="E1200" s="0" t="n">
        <f aca="false">E1199+(H1200-$P$3)*(A1200-A1199)</f>
        <v>-0.0334184471916875</v>
      </c>
      <c r="F1200" s="0" t="n">
        <f aca="false">F1199+(I1200-$Q$3)*(A1200-A1199)</f>
        <v>-0.00396728320737765</v>
      </c>
      <c r="G1200" s="0" t="n">
        <f aca="false">G1199+(J1200-$R$3)*(A1200-A1199)</f>
        <v>-0.11586488934703</v>
      </c>
      <c r="H1200" s="0" t="n">
        <v>9.86983242128</v>
      </c>
      <c r="I1200" s="0" t="n">
        <v>0.257780467811</v>
      </c>
      <c r="J1200" s="0" t="n">
        <v>0.219219680664</v>
      </c>
      <c r="K1200" s="0" t="n">
        <v>0.293442930121</v>
      </c>
      <c r="L1200" s="0" t="n">
        <v>-0.632220141413</v>
      </c>
      <c r="M1200" s="0" t="n">
        <v>0.285287341831</v>
      </c>
      <c r="N1200" s="0" t="n">
        <v>0.657875422968</v>
      </c>
    </row>
    <row r="1201" customFormat="false" ht="12.8" hidden="false" customHeight="false" outlineLevel="0" collapsed="false">
      <c r="A1201" s="0" t="n">
        <v>11.99</v>
      </c>
      <c r="B1201" s="0" t="n">
        <v>260</v>
      </c>
      <c r="C1201" s="0" t="n">
        <v>0</v>
      </c>
      <c r="D1201" s="0" t="n">
        <v>0</v>
      </c>
      <c r="E1201" s="0" t="n">
        <f aca="false">E1200+(H1201-$P$3)*(A1201-A1200)</f>
        <v>-0.0331667606593082</v>
      </c>
      <c r="F1201" s="0" t="n">
        <f aca="false">F1200+(I1201-$Q$3)*(A1201-A1200)</f>
        <v>-0.00344055411060214</v>
      </c>
      <c r="G1201" s="0" t="n">
        <f aca="false">G1200+(J1201-$R$3)*(A1201-A1200)</f>
        <v>-0.116468056630262</v>
      </c>
      <c r="H1201" s="0" t="n">
        <v>9.87132422205</v>
      </c>
      <c r="I1201" s="0" t="n">
        <v>0.313073545526</v>
      </c>
      <c r="J1201" s="0" t="n">
        <v>0.260970111451</v>
      </c>
      <c r="K1201" s="0" t="n">
        <v>0.293444819223</v>
      </c>
      <c r="L1201" s="0" t="n">
        <v>-0.632201476483</v>
      </c>
      <c r="M1201" s="0" t="n">
        <v>0.285299539252</v>
      </c>
      <c r="N1201" s="0" t="n">
        <v>0.657887227499</v>
      </c>
    </row>
    <row r="1202" customFormat="false" ht="12.8" hidden="false" customHeight="false" outlineLevel="0" collapsed="false">
      <c r="A1202" s="0" t="n">
        <v>12</v>
      </c>
      <c r="B1202" s="0" t="n">
        <v>260</v>
      </c>
      <c r="C1202" s="0" t="n">
        <v>0</v>
      </c>
      <c r="D1202" s="0" t="n">
        <v>0</v>
      </c>
      <c r="E1202" s="0" t="n">
        <f aca="false">E1201+(H1202-$P$3)*(A1202-A1201)</f>
        <v>-0.0335539002229289</v>
      </c>
      <c r="F1202" s="0" t="n">
        <f aca="false">F1201+(I1202-$Q$3)*(A1202-A1201)</f>
        <v>-0.00309570394985663</v>
      </c>
      <c r="G1202" s="0" t="n">
        <f aca="false">G1201+(J1202-$R$3)*(A1202-A1201)</f>
        <v>-0.116237512294335</v>
      </c>
      <c r="H1202" s="0" t="n">
        <v>9.80744161245</v>
      </c>
      <c r="I1202" s="0" t="n">
        <v>0.294885651923</v>
      </c>
      <c r="J1202" s="0" t="n">
        <v>0.344341273367</v>
      </c>
      <c r="K1202" s="0" t="n">
        <v>0.293423560063</v>
      </c>
      <c r="L1202" s="0" t="n">
        <v>-0.632198761662</v>
      </c>
      <c r="M1202" s="0" t="n">
        <v>0.285306987933</v>
      </c>
      <c r="N1202" s="0" t="n">
        <v>0.65789608814</v>
      </c>
    </row>
    <row r="1203" customFormat="false" ht="12.8" hidden="false" customHeight="false" outlineLevel="0" collapsed="false">
      <c r="A1203" s="0" t="n">
        <v>12.01</v>
      </c>
      <c r="B1203" s="0" t="n">
        <v>260</v>
      </c>
      <c r="C1203" s="0" t="n">
        <v>0</v>
      </c>
      <c r="D1203" s="0" t="n">
        <v>0</v>
      </c>
      <c r="E1203" s="0" t="n">
        <f aca="false">E1202+(H1203-$P$3)*(A1203-A1202)</f>
        <v>-0.0339244477601496</v>
      </c>
      <c r="F1203" s="0" t="n">
        <f aca="false">F1202+(I1203-$Q$3)*(A1203-A1202)</f>
        <v>-0.00299328419217112</v>
      </c>
      <c r="G1203" s="0" t="n">
        <f aca="false">G1202+(J1203-$R$3)*(A1203-A1202)</f>
        <v>-0.115977703487988</v>
      </c>
      <c r="H1203" s="0" t="n">
        <v>9.80910081509</v>
      </c>
      <c r="I1203" s="0" t="n">
        <v>0.270642611617</v>
      </c>
      <c r="J1203" s="0" t="n">
        <v>0.347267720409</v>
      </c>
      <c r="K1203" s="0" t="n">
        <v>0.293427714771</v>
      </c>
      <c r="L1203" s="0" t="n">
        <v>-0.632214812323</v>
      </c>
      <c r="M1203" s="0" t="n">
        <v>0.285309474394</v>
      </c>
      <c r="N1203" s="0" t="n">
        <v>0.65787773264</v>
      </c>
    </row>
    <row r="1204" customFormat="false" ht="12.8" hidden="false" customHeight="false" outlineLevel="0" collapsed="false">
      <c r="A1204" s="0" t="n">
        <v>12.02</v>
      </c>
      <c r="B1204" s="0" t="n">
        <v>260</v>
      </c>
      <c r="C1204" s="0" t="n">
        <v>0</v>
      </c>
      <c r="D1204" s="0" t="n">
        <v>0</v>
      </c>
      <c r="E1204" s="0" t="n">
        <f aca="false">E1203+(H1204-$P$3)*(A1204-A1203)</f>
        <v>-0.0339135603790703</v>
      </c>
      <c r="F1204" s="0" t="n">
        <f aca="false">F1203+(I1204-$Q$3)*(A1204-A1203)</f>
        <v>-0.00327049820411559</v>
      </c>
      <c r="G1204" s="0" t="n">
        <f aca="false">G1203+(J1204-$R$3)*(A1204-A1203)</f>
        <v>-0.116946458014251</v>
      </c>
      <c r="H1204" s="0" t="n">
        <v>9.84724430692</v>
      </c>
      <c r="I1204" s="0" t="n">
        <v>0.232679234654</v>
      </c>
      <c r="J1204" s="0" t="n">
        <v>0.224411387148</v>
      </c>
      <c r="K1204" s="0" t="n">
        <v>0.29342718874</v>
      </c>
      <c r="L1204" s="0" t="n">
        <v>-0.63222134713</v>
      </c>
      <c r="M1204" s="0" t="n">
        <v>0.285305511072</v>
      </c>
      <c r="N1204" s="0" t="n">
        <v>0.657873406131</v>
      </c>
    </row>
    <row r="1205" customFormat="false" ht="12.8" hidden="false" customHeight="false" outlineLevel="0" collapsed="false">
      <c r="A1205" s="0" t="n">
        <v>12.03</v>
      </c>
      <c r="B1205" s="0" t="n">
        <v>260</v>
      </c>
      <c r="C1205" s="0" t="n">
        <v>0</v>
      </c>
      <c r="D1205" s="0" t="n">
        <v>0</v>
      </c>
      <c r="E1205" s="0" t="n">
        <f aca="false">E1204+(H1205-$P$3)*(A1205-A1204)</f>
        <v>-0.033660289034991</v>
      </c>
      <c r="F1205" s="0" t="n">
        <f aca="false">F1204+(I1205-$Q$3)*(A1205-A1204)</f>
        <v>-0.00353239199527007</v>
      </c>
      <c r="G1205" s="0" t="n">
        <f aca="false">G1204+(J1205-$R$3)*(A1205-A1204)</f>
        <v>-0.117942841198733</v>
      </c>
      <c r="H1205" s="0" t="n">
        <v>9.87148270322</v>
      </c>
      <c r="I1205" s="0" t="n">
        <v>0.234211256733</v>
      </c>
      <c r="J1205" s="0" t="n">
        <v>0.221648521326</v>
      </c>
      <c r="K1205" s="0" t="n">
        <v>0.293427412511</v>
      </c>
      <c r="L1205" s="0" t="n">
        <v>-0.632215928385</v>
      </c>
      <c r="M1205" s="0" t="n">
        <v>0.285299581824</v>
      </c>
      <c r="N1205" s="0" t="n">
        <v>0.657881085071</v>
      </c>
    </row>
    <row r="1206" customFormat="false" ht="12.8" hidden="false" customHeight="false" outlineLevel="0" collapsed="false">
      <c r="A1206" s="0" t="n">
        <v>12.04</v>
      </c>
      <c r="B1206" s="0" t="n">
        <v>260</v>
      </c>
      <c r="C1206" s="0" t="n">
        <v>0</v>
      </c>
      <c r="D1206" s="0" t="n">
        <v>0</v>
      </c>
      <c r="E1206" s="0" t="n">
        <f aca="false">E1205+(H1206-$P$3)*(A1206-A1205)</f>
        <v>-0.0338124050395117</v>
      </c>
      <c r="F1206" s="0" t="n">
        <f aca="false">F1205+(I1206-$Q$3)*(A1206-A1205)</f>
        <v>-0.00344479031761456</v>
      </c>
      <c r="G1206" s="0" t="n">
        <f aca="false">G1205+(J1206-$R$3)*(A1206-A1205)</f>
        <v>-0.117954550716216</v>
      </c>
      <c r="H1206" s="0" t="n">
        <v>9.83094396836</v>
      </c>
      <c r="I1206" s="0" t="n">
        <v>0.269160803614</v>
      </c>
      <c r="J1206" s="0" t="n">
        <v>0.320115888026</v>
      </c>
      <c r="K1206" s="0" t="n">
        <v>0.293418758394</v>
      </c>
      <c r="L1206" s="0" t="n">
        <v>-0.632202129043</v>
      </c>
      <c r="M1206" s="0" t="n">
        <v>0.285302607964</v>
      </c>
      <c r="N1206" s="0" t="n">
        <v>0.657896893248</v>
      </c>
    </row>
    <row r="1207" customFormat="false" ht="12.8" hidden="false" customHeight="false" outlineLevel="0" collapsed="false">
      <c r="A1207" s="0" t="n">
        <v>12.05</v>
      </c>
      <c r="B1207" s="0" t="n">
        <v>260</v>
      </c>
      <c r="C1207" s="0" t="n">
        <v>0</v>
      </c>
      <c r="D1207" s="0" t="n">
        <v>0</v>
      </c>
      <c r="E1207" s="0" t="n">
        <f aca="false">E1206+(H1207-$P$3)*(A1207-A1206)</f>
        <v>-0.0339644988407324</v>
      </c>
      <c r="F1207" s="0" t="n">
        <f aca="false">F1206+(I1207-$Q$3)*(A1207-A1206)</f>
        <v>-0.00335710734854902</v>
      </c>
      <c r="G1207" s="0" t="n">
        <f aca="false">G1206+(J1207-$R$3)*(A1207-A1206)</f>
        <v>-0.117967010413569</v>
      </c>
      <c r="H1207" s="0" t="n">
        <v>9.83094618869</v>
      </c>
      <c r="I1207" s="0" t="n">
        <v>0.269168932755</v>
      </c>
      <c r="J1207" s="0" t="n">
        <v>0.320040870039</v>
      </c>
      <c r="K1207" s="0" t="n">
        <v>0.293421392626</v>
      </c>
      <c r="L1207" s="0" t="n">
        <v>-0.63221244646</v>
      </c>
      <c r="M1207" s="0" t="n">
        <v>0.285316854349</v>
      </c>
      <c r="N1207" s="0" t="n">
        <v>0.657879625399</v>
      </c>
    </row>
    <row r="1208" customFormat="false" ht="12.8" hidden="false" customHeight="false" outlineLevel="0" collapsed="false">
      <c r="A1208" s="0" t="n">
        <v>12.06</v>
      </c>
      <c r="B1208" s="0" t="n">
        <v>260</v>
      </c>
      <c r="C1208" s="0" t="n">
        <v>0</v>
      </c>
      <c r="D1208" s="0" t="n">
        <v>0</v>
      </c>
      <c r="E1208" s="0" t="n">
        <f aca="false">E1207+(H1208-$P$3)*(A1208-A1207)</f>
        <v>-0.0339386352262531</v>
      </c>
      <c r="F1208" s="0" t="n">
        <f aca="false">F1207+(I1208-$Q$3)*(A1208-A1207)</f>
        <v>-0.00307931658321351</v>
      </c>
      <c r="G1208" s="0" t="n">
        <f aca="false">G1207+(J1208-$R$3)*(A1208-A1207)</f>
        <v>-0.118522181919762</v>
      </c>
      <c r="H1208" s="0" t="n">
        <v>9.84874193026</v>
      </c>
      <c r="I1208" s="0" t="n">
        <v>0.288179712382</v>
      </c>
      <c r="J1208" s="0" t="n">
        <v>0.265769689155</v>
      </c>
      <c r="K1208" s="0" t="n">
        <v>0.293430283893</v>
      </c>
      <c r="L1208" s="0" t="n">
        <v>-0.632215413753</v>
      </c>
      <c r="M1208" s="0" t="n">
        <v>0.285302103555</v>
      </c>
      <c r="N1208" s="0" t="n">
        <v>0.657879205337</v>
      </c>
    </row>
    <row r="1209" customFormat="false" ht="12.8" hidden="false" customHeight="false" outlineLevel="0" collapsed="false">
      <c r="A1209" s="0" t="n">
        <v>12.07</v>
      </c>
      <c r="B1209" s="0" t="n">
        <v>260</v>
      </c>
      <c r="C1209" s="0" t="n">
        <v>0</v>
      </c>
      <c r="D1209" s="0" t="n">
        <v>0</v>
      </c>
      <c r="E1209" s="0" t="n">
        <f aca="false">E1208+(H1209-$P$3)*(A1209-A1208)</f>
        <v>-0.0336778793453738</v>
      </c>
      <c r="F1209" s="0" t="n">
        <f aca="false">F1208+(I1209-$Q$3)*(A1209-A1208)</f>
        <v>-0.003061363829848</v>
      </c>
      <c r="G1209" s="0" t="n">
        <f aca="false">G1208+(J1209-$R$3)*(A1209-A1208)</f>
        <v>-0.119314182805754</v>
      </c>
      <c r="H1209" s="0" t="n">
        <v>9.8722311569</v>
      </c>
      <c r="I1209" s="0" t="n">
        <v>0.262195911185</v>
      </c>
      <c r="J1209" s="0" t="n">
        <v>0.242086751175</v>
      </c>
      <c r="K1209" s="0" t="n">
        <v>0.293426823096</v>
      </c>
      <c r="L1209" s="0" t="n">
        <v>-0.632210478921</v>
      </c>
      <c r="M1209" s="0" t="n">
        <v>0.285321590876</v>
      </c>
      <c r="N1209" s="0" t="n">
        <v>0.657877039887</v>
      </c>
    </row>
    <row r="1210" customFormat="false" ht="12.8" hidden="false" customHeight="false" outlineLevel="0" collapsed="false">
      <c r="A1210" s="0" t="n">
        <v>12.08</v>
      </c>
      <c r="B1210" s="0" t="n">
        <v>260</v>
      </c>
      <c r="C1210" s="0" t="n">
        <v>0</v>
      </c>
      <c r="D1210" s="0" t="n">
        <v>0</v>
      </c>
      <c r="E1210" s="0" t="n">
        <f aca="false">E1209+(H1210-$P$3)*(A1210-A1209)</f>
        <v>-0.0338779229459945</v>
      </c>
      <c r="F1210" s="0" t="n">
        <f aca="false">F1209+(I1210-$Q$3)*(A1210-A1209)</f>
        <v>-0.00303590762281248</v>
      </c>
      <c r="G1210" s="0" t="n">
        <f aca="false">G1209+(J1210-$R$3)*(A1210-A1209)</f>
        <v>-0.119813550345727</v>
      </c>
      <c r="H1210" s="0" t="n">
        <v>9.82615120875</v>
      </c>
      <c r="I1210" s="0" t="n">
        <v>0.262946256552</v>
      </c>
      <c r="J1210" s="0" t="n">
        <v>0.271350085777</v>
      </c>
      <c r="K1210" s="0" t="n">
        <v>0.293426941465</v>
      </c>
      <c r="L1210" s="0" t="n">
        <v>-0.632205063295</v>
      </c>
      <c r="M1210" s="0" t="n">
        <v>0.285315728279</v>
      </c>
      <c r="N1210" s="0" t="n">
        <v>0.657884733949</v>
      </c>
    </row>
    <row r="1211" customFormat="false" ht="12.8" hidden="false" customHeight="false" outlineLevel="0" collapsed="false">
      <c r="A1211" s="0" t="n">
        <v>12.09</v>
      </c>
      <c r="B1211" s="0" t="n">
        <v>260</v>
      </c>
      <c r="C1211" s="0" t="n">
        <v>0</v>
      </c>
      <c r="D1211" s="0" t="n">
        <v>0</v>
      </c>
      <c r="E1211" s="0" t="n">
        <f aca="false">E1210+(H1211-$P$3)*(A1211-A1210)</f>
        <v>-0.0342227990662151</v>
      </c>
      <c r="F1211" s="0" t="n">
        <f aca="false">F1210+(I1211-$Q$3)*(A1211-A1210)</f>
        <v>-0.00368073516050695</v>
      </c>
      <c r="G1211" s="0" t="n">
        <f aca="false">G1210+(J1211-$R$3)*(A1211-A1210)</f>
        <v>-0.11971194252202</v>
      </c>
      <c r="H1211" s="0" t="n">
        <v>9.81166795679</v>
      </c>
      <c r="I1211" s="0" t="n">
        <v>0.195917882079</v>
      </c>
      <c r="J1211" s="0" t="n">
        <v>0.331447622145</v>
      </c>
      <c r="K1211" s="0" t="n">
        <v>0.293425002407</v>
      </c>
      <c r="L1211" s="0" t="n">
        <v>-0.632205862187</v>
      </c>
      <c r="M1211" s="0" t="n">
        <v>0.285323455925</v>
      </c>
      <c r="N1211" s="0" t="n">
        <v>0.657881479658</v>
      </c>
    </row>
    <row r="1212" customFormat="false" ht="12.8" hidden="false" customHeight="false" outlineLevel="0" collapsed="false">
      <c r="A1212" s="0" t="n">
        <v>12.1</v>
      </c>
      <c r="B1212" s="0" t="n">
        <v>260</v>
      </c>
      <c r="C1212" s="0" t="n">
        <v>0</v>
      </c>
      <c r="D1212" s="0" t="n">
        <v>0</v>
      </c>
      <c r="E1212" s="0" t="n">
        <f aca="false">E1211+(H1212-$P$3)*(A1212-A1211)</f>
        <v>-0.0339620650790358</v>
      </c>
      <c r="F1212" s="0" t="n">
        <f aca="false">F1211+(I1212-$Q$3)*(A1212-A1211)</f>
        <v>-0.00365969195685143</v>
      </c>
      <c r="G1212" s="0" t="n">
        <f aca="false">G1211+(J1212-$R$3)*(A1212-A1211)</f>
        <v>-0.120506400916463</v>
      </c>
      <c r="H1212" s="0" t="n">
        <v>9.87222896753</v>
      </c>
      <c r="I1212" s="0" t="n">
        <v>0.262504956214</v>
      </c>
      <c r="J1212" s="0" t="n">
        <v>0.24184100033</v>
      </c>
      <c r="K1212" s="0" t="n">
        <v>0.293422444411</v>
      </c>
      <c r="L1212" s="0" t="n">
        <v>-0.632207313807</v>
      </c>
      <c r="M1212" s="0" t="n">
        <v>0.28532124026</v>
      </c>
      <c r="N1212" s="0" t="n">
        <v>0.65788218652</v>
      </c>
    </row>
    <row r="1213" customFormat="false" ht="12.8" hidden="false" customHeight="false" outlineLevel="0" collapsed="false">
      <c r="A1213" s="0" t="n">
        <v>12.11</v>
      </c>
      <c r="B1213" s="0" t="n">
        <v>260</v>
      </c>
      <c r="C1213" s="0" t="n">
        <v>0</v>
      </c>
      <c r="D1213" s="0" t="n">
        <v>0</v>
      </c>
      <c r="E1213" s="0" t="n">
        <f aca="false">E1212+(H1213-$P$3)*(A1213-A1212)</f>
        <v>-0.0337178718227565</v>
      </c>
      <c r="F1213" s="0" t="n">
        <f aca="false">F1212+(I1213-$Q$3)*(A1213-A1212)</f>
        <v>-0.00339565836278592</v>
      </c>
      <c r="G1213" s="0" t="n">
        <f aca="false">G1212+(J1213-$R$3)*(A1213-A1212)</f>
        <v>-0.121333188787435</v>
      </c>
      <c r="H1213" s="0" t="n">
        <v>9.87057489444</v>
      </c>
      <c r="I1213" s="0" t="n">
        <v>0.286803995255</v>
      </c>
      <c r="J1213" s="0" t="n">
        <v>0.238608052677</v>
      </c>
      <c r="K1213" s="0" t="n">
        <v>0.293417959746</v>
      </c>
      <c r="L1213" s="0" t="n">
        <v>-0.632203679348</v>
      </c>
      <c r="M1213" s="0" t="n">
        <v>0.285320704024</v>
      </c>
      <c r="N1213" s="0" t="n">
        <v>0.657887911861</v>
      </c>
    </row>
    <row r="1214" customFormat="false" ht="12.8" hidden="false" customHeight="false" outlineLevel="0" collapsed="false">
      <c r="A1214" s="0" t="n">
        <v>12.12</v>
      </c>
      <c r="B1214" s="0" t="n">
        <v>260</v>
      </c>
      <c r="C1214" s="0" t="n">
        <v>0</v>
      </c>
      <c r="D1214" s="0" t="n">
        <v>0</v>
      </c>
      <c r="E1214" s="0" t="n">
        <f aca="false">E1213+(H1214-$P$3)*(A1214-A1213)</f>
        <v>-0.0336441255767772</v>
      </c>
      <c r="F1214" s="0" t="n">
        <f aca="false">F1213+(I1214-$Q$3)*(A1214-A1213)</f>
        <v>-0.00304268162734041</v>
      </c>
      <c r="G1214" s="0" t="n">
        <f aca="false">G1213+(J1214-$R$3)*(A1214-A1213)</f>
        <v>-0.121411320149058</v>
      </c>
      <c r="H1214" s="0" t="n">
        <v>9.85353019341</v>
      </c>
      <c r="I1214" s="0" t="n">
        <v>0.295698309393</v>
      </c>
      <c r="J1214" s="0" t="n">
        <v>0.313473703612</v>
      </c>
      <c r="K1214" s="0" t="n">
        <v>0.293425974233</v>
      </c>
      <c r="L1214" s="0" t="n">
        <v>-0.632188963138</v>
      </c>
      <c r="M1214" s="0" t="n">
        <v>0.285315811614</v>
      </c>
      <c r="N1214" s="0" t="n">
        <v>0.657900600527</v>
      </c>
    </row>
    <row r="1215" customFormat="false" ht="12.8" hidden="false" customHeight="false" outlineLevel="0" collapsed="false">
      <c r="A1215" s="0" t="n">
        <v>12.13</v>
      </c>
      <c r="B1215" s="0" t="n">
        <v>260</v>
      </c>
      <c r="C1215" s="0" t="n">
        <v>0</v>
      </c>
      <c r="D1215" s="0" t="n">
        <v>0</v>
      </c>
      <c r="E1215" s="0" t="n">
        <f aca="false">E1214+(H1215-$P$3)*(A1215-A1214)</f>
        <v>-0.034014603446198</v>
      </c>
      <c r="F1215" s="0" t="n">
        <f aca="false">F1214+(I1215-$Q$3)*(A1215-A1214)</f>
        <v>-0.00292317132651487</v>
      </c>
      <c r="G1215" s="0" t="n">
        <f aca="false">G1214+(J1215-$R$3)*(A1215-A1214)</f>
        <v>-0.121166874906751</v>
      </c>
      <c r="H1215" s="0" t="n">
        <v>9.80910778187</v>
      </c>
      <c r="I1215" s="0" t="n">
        <v>0.272351665931</v>
      </c>
      <c r="J1215" s="0" t="n">
        <v>0.345731364005</v>
      </c>
      <c r="K1215" s="0" t="n">
        <v>0.293418172104</v>
      </c>
      <c r="L1215" s="0" t="n">
        <v>-0.632204145309</v>
      </c>
      <c r="M1215" s="0" t="n">
        <v>0.285320821991</v>
      </c>
      <c r="N1215" s="0" t="n">
        <v>0.657887318217</v>
      </c>
    </row>
    <row r="1216" customFormat="false" ht="12.8" hidden="false" customHeight="false" outlineLevel="0" collapsed="false">
      <c r="A1216" s="0" t="n">
        <v>12.14</v>
      </c>
      <c r="B1216" s="0" t="n">
        <v>260</v>
      </c>
      <c r="C1216" s="0" t="n">
        <v>0</v>
      </c>
      <c r="D1216" s="0" t="n">
        <v>0</v>
      </c>
      <c r="E1216" s="0" t="n">
        <f aca="false">E1215+(H1216-$P$3)*(A1216-A1215)</f>
        <v>-0.0339482242082187</v>
      </c>
      <c r="F1216" s="0" t="n">
        <f aca="false">F1215+(I1216-$Q$3)*(A1216-A1215)</f>
        <v>-0.00284415925870936</v>
      </c>
      <c r="G1216" s="0" t="n">
        <f aca="false">G1215+(J1216-$R$3)*(A1216-A1215)</f>
        <v>-0.121458790094254</v>
      </c>
      <c r="H1216" s="0" t="n">
        <v>9.85279349261</v>
      </c>
      <c r="I1216" s="0" t="n">
        <v>0.268301842629</v>
      </c>
      <c r="J1216" s="0" t="n">
        <v>0.292095321024</v>
      </c>
      <c r="K1216" s="0" t="n">
        <v>0.293416125943</v>
      </c>
      <c r="L1216" s="0" t="n">
        <v>-0.632204946721</v>
      </c>
      <c r="M1216" s="0" t="n">
        <v>0.285328618294</v>
      </c>
      <c r="N1216" s="0" t="n">
        <v>0.657884079425</v>
      </c>
    </row>
    <row r="1217" customFormat="false" ht="12.8" hidden="false" customHeight="false" outlineLevel="0" collapsed="false">
      <c r="A1217" s="0" t="n">
        <v>12.15</v>
      </c>
      <c r="B1217" s="0" t="n">
        <v>260</v>
      </c>
      <c r="C1217" s="0" t="n">
        <v>0</v>
      </c>
      <c r="D1217" s="0" t="n">
        <v>0</v>
      </c>
      <c r="E1217" s="0" t="n">
        <f aca="false">E1216+(H1217-$P$3)*(A1217-A1216)</f>
        <v>-0.0339614240631393</v>
      </c>
      <c r="F1217" s="0" t="n">
        <f aca="false">F1216+(I1217-$Q$3)*(A1217-A1216)</f>
        <v>-0.00313659652862383</v>
      </c>
      <c r="G1217" s="0" t="n">
        <f aca="false">G1216+(J1217-$R$3)*(A1217-A1216)</f>
        <v>-0.122684429901676</v>
      </c>
      <c r="H1217" s="0" t="n">
        <v>9.84483558332</v>
      </c>
      <c r="I1217" s="0" t="n">
        <v>0.231156908857</v>
      </c>
      <c r="J1217" s="0" t="n">
        <v>0.198722859032</v>
      </c>
      <c r="K1217" s="0" t="n">
        <v>0.29342512496</v>
      </c>
      <c r="L1217" s="0" t="n">
        <v>-0.632207909056</v>
      </c>
      <c r="M1217" s="0" t="n">
        <v>0.285313798705</v>
      </c>
      <c r="N1217" s="0" t="n">
        <v>0.657883646276</v>
      </c>
    </row>
    <row r="1218" customFormat="false" ht="12.8" hidden="false" customHeight="false" outlineLevel="0" collapsed="false">
      <c r="A1218" s="0" t="n">
        <v>12.16</v>
      </c>
      <c r="B1218" s="0" t="n">
        <v>260</v>
      </c>
      <c r="C1218" s="0" t="n">
        <v>0</v>
      </c>
      <c r="D1218" s="0" t="n">
        <v>0</v>
      </c>
      <c r="E1218" s="0" t="n">
        <f aca="false">E1217+(H1218-$P$3)*(A1218-A1217)</f>
        <v>-0.03366018439636</v>
      </c>
      <c r="F1218" s="0" t="n">
        <f aca="false">F1217+(I1218-$Q$3)*(A1218-A1217)</f>
        <v>-0.00331369522098831</v>
      </c>
      <c r="G1218" s="0" t="n">
        <f aca="false">G1217+(J1218-$R$3)*(A1218-A1217)</f>
        <v>-0.123214931047799</v>
      </c>
      <c r="H1218" s="0" t="n">
        <v>9.87627953549</v>
      </c>
      <c r="I1218" s="0" t="n">
        <v>0.242690766612</v>
      </c>
      <c r="J1218" s="0" t="n">
        <v>0.268236725162</v>
      </c>
      <c r="K1218" s="0" t="n">
        <v>0.29342894272</v>
      </c>
      <c r="L1218" s="0" t="n">
        <v>-0.632194326244</v>
      </c>
      <c r="M1218" s="0" t="n">
        <v>0.285324311708</v>
      </c>
      <c r="N1218" s="0" t="n">
        <v>0.657890436614</v>
      </c>
    </row>
    <row r="1219" customFormat="false" ht="12.8" hidden="false" customHeight="false" outlineLevel="0" collapsed="false">
      <c r="A1219" s="0" t="n">
        <v>12.17</v>
      </c>
      <c r="B1219" s="0" t="n">
        <v>260</v>
      </c>
      <c r="C1219" s="0" t="n">
        <v>0</v>
      </c>
      <c r="D1219" s="0" t="n">
        <v>0</v>
      </c>
      <c r="E1219" s="0" t="n">
        <f aca="false">E1218+(H1219-$P$3)*(A1219-A1218)</f>
        <v>-0.0340787370983807</v>
      </c>
      <c r="F1219" s="0" t="n">
        <f aca="false">F1218+(I1219-$Q$3)*(A1219-A1218)</f>
        <v>-0.00325342299728279</v>
      </c>
      <c r="G1219" s="0" t="n">
        <f aca="false">G1218+(J1219-$R$3)*(A1219-A1218)</f>
        <v>-0.123456825008032</v>
      </c>
      <c r="H1219" s="0" t="n">
        <v>9.80430029861</v>
      </c>
      <c r="I1219" s="0" t="n">
        <v>0.266427858219</v>
      </c>
      <c r="J1219" s="0" t="n">
        <v>0.297097443751</v>
      </c>
      <c r="K1219" s="0" t="n">
        <v>0.29342713616</v>
      </c>
      <c r="L1219" s="0" t="n">
        <v>-0.63218382436</v>
      </c>
      <c r="M1219" s="0" t="n">
        <v>0.285320125917</v>
      </c>
      <c r="N1219" s="0" t="n">
        <v>0.657903149202</v>
      </c>
    </row>
    <row r="1220" customFormat="false" ht="12.8" hidden="false" customHeight="false" outlineLevel="0" collapsed="false">
      <c r="A1220" s="0" t="n">
        <v>12.18</v>
      </c>
      <c r="B1220" s="0" t="n">
        <v>260</v>
      </c>
      <c r="C1220" s="0" t="n">
        <v>0</v>
      </c>
      <c r="D1220" s="0" t="n">
        <v>0</v>
      </c>
      <c r="E1220" s="0" t="n">
        <f aca="false">E1219+(H1220-$P$3)*(A1220-A1219)</f>
        <v>-0.0340291250905014</v>
      </c>
      <c r="F1220" s="0" t="n">
        <f aca="false">F1219+(I1220-$Q$3)*(A1220-A1219)</f>
        <v>-0.00292286952903728</v>
      </c>
      <c r="G1220" s="0" t="n">
        <f aca="false">G1219+(J1220-$R$3)*(A1220-A1219)</f>
        <v>-0.123782384661175</v>
      </c>
      <c r="H1220" s="0" t="n">
        <v>9.8511167696</v>
      </c>
      <c r="I1220" s="0" t="n">
        <v>0.293455982673</v>
      </c>
      <c r="J1220" s="0" t="n">
        <v>0.28873087446</v>
      </c>
      <c r="K1220" s="0" t="n">
        <v>0.293429798605</v>
      </c>
      <c r="L1220" s="0" t="n">
        <v>-0.63218284214</v>
      </c>
      <c r="M1220" s="0" t="n">
        <v>0.285322528252</v>
      </c>
      <c r="N1220" s="0" t="n">
        <v>0.657901863704</v>
      </c>
    </row>
    <row r="1221" customFormat="false" ht="12.8" hidden="false" customHeight="false" outlineLevel="0" collapsed="false">
      <c r="A1221" s="0" t="n">
        <v>12.19</v>
      </c>
      <c r="B1221" s="0" t="n">
        <v>260</v>
      </c>
      <c r="C1221" s="0" t="n">
        <v>0</v>
      </c>
      <c r="D1221" s="0" t="n">
        <v>0</v>
      </c>
      <c r="E1221" s="0" t="n">
        <f aca="false">E1220+(H1221-$P$3)*(A1221-A1220)</f>
        <v>-0.0339703962543221</v>
      </c>
      <c r="F1221" s="0" t="n">
        <f aca="false">F1220+(I1221-$Q$3)*(A1221-A1220)</f>
        <v>-0.00310700019315176</v>
      </c>
      <c r="G1221" s="0" t="n">
        <f aca="false">G1220+(J1221-$R$3)*(A1221-A1220)</f>
        <v>-0.124288014592447</v>
      </c>
      <c r="H1221" s="0" t="n">
        <v>9.85202845243</v>
      </c>
      <c r="I1221" s="0" t="n">
        <v>0.241987569437</v>
      </c>
      <c r="J1221" s="0" t="n">
        <v>0.270723846647</v>
      </c>
      <c r="K1221" s="0" t="n">
        <v>0.293429382423</v>
      </c>
      <c r="L1221" s="0" t="n">
        <v>-0.632189372671</v>
      </c>
      <c r="M1221" s="0" t="n">
        <v>0.285318496703</v>
      </c>
      <c r="N1221" s="0" t="n">
        <v>0.657897522454</v>
      </c>
    </row>
    <row r="1222" customFormat="false" ht="12.8" hidden="false" customHeight="false" outlineLevel="0" collapsed="false">
      <c r="A1222" s="0" t="n">
        <v>12.2</v>
      </c>
      <c r="B1222" s="0" t="n">
        <v>260</v>
      </c>
      <c r="C1222" s="0" t="n">
        <v>0</v>
      </c>
      <c r="D1222" s="0" t="n">
        <v>0</v>
      </c>
      <c r="E1222" s="0" t="n">
        <f aca="false">E1221+(H1222-$P$3)*(A1222-A1221)</f>
        <v>-0.0339356803031428</v>
      </c>
      <c r="F1222" s="0" t="n">
        <f aca="false">F1221+(I1222-$Q$3)*(A1222-A1221)</f>
        <v>-0.00332345102025624</v>
      </c>
      <c r="G1222" s="0" t="n">
        <f aca="false">G1221+(J1222-$R$3)*(A1222-A1221)</f>
        <v>-0.1250358934112</v>
      </c>
      <c r="H1222" s="0" t="n">
        <v>9.84962716393</v>
      </c>
      <c r="I1222" s="0" t="n">
        <v>0.238755553138</v>
      </c>
      <c r="J1222" s="0" t="n">
        <v>0.246498957899</v>
      </c>
      <c r="K1222" s="0" t="n">
        <v>0.293425304138</v>
      </c>
      <c r="L1222" s="0" t="n">
        <v>-0.632185090257</v>
      </c>
      <c r="M1222" s="0" t="n">
        <v>0.285328039767</v>
      </c>
      <c r="N1222" s="0" t="n">
        <v>0.657899317732</v>
      </c>
    </row>
    <row r="1223" customFormat="false" ht="12.8" hidden="false" customHeight="false" outlineLevel="0" collapsed="false">
      <c r="A1223" s="0" t="n">
        <v>12.21</v>
      </c>
      <c r="B1223" s="0" t="n">
        <v>260</v>
      </c>
      <c r="C1223" s="0" t="n">
        <v>0</v>
      </c>
      <c r="D1223" s="0" t="n">
        <v>0</v>
      </c>
      <c r="E1223" s="0" t="n">
        <f aca="false">E1222+(H1223-$P$3)*(A1223-A1222)</f>
        <v>-0.0340878371109635</v>
      </c>
      <c r="F1223" s="0" t="n">
        <f aca="false">F1222+(I1223-$Q$3)*(A1223-A1222)</f>
        <v>-0.00321024178620071</v>
      </c>
      <c r="G1223" s="0" t="n">
        <f aca="false">G1222+(J1223-$R$3)*(A1223-A1222)</f>
        <v>-0.125068048830603</v>
      </c>
      <c r="H1223" s="0" t="n">
        <v>9.83093988803</v>
      </c>
      <c r="I1223" s="0" t="n">
        <v>0.271721559254</v>
      </c>
      <c r="J1223" s="0" t="n">
        <v>0.318071297834</v>
      </c>
      <c r="K1223" s="0" t="n">
        <v>0.293432271447</v>
      </c>
      <c r="L1223" s="0" t="n">
        <v>-0.632182972182</v>
      </c>
      <c r="M1223" s="0" t="n">
        <v>0.285314965725</v>
      </c>
      <c r="N1223" s="0" t="n">
        <v>0.657903915545</v>
      </c>
    </row>
    <row r="1224" customFormat="false" ht="12.8" hidden="false" customHeight="false" outlineLevel="0" collapsed="false">
      <c r="A1224" s="0" t="n">
        <v>12.22</v>
      </c>
      <c r="B1224" s="0" t="n">
        <v>260</v>
      </c>
      <c r="C1224" s="0" t="n">
        <v>0</v>
      </c>
      <c r="D1224" s="0" t="n">
        <v>0</v>
      </c>
      <c r="E1224" s="0" t="n">
        <f aca="false">E1223+(H1224-$P$3)*(A1224-A1223)</f>
        <v>-0.0342399505111842</v>
      </c>
      <c r="F1224" s="0" t="n">
        <f aca="false">F1223+(I1224-$Q$3)*(A1224-A1223)</f>
        <v>-0.00309491949438519</v>
      </c>
      <c r="G1224" s="0" t="n">
        <f aca="false">G1223+(J1224-$R$3)*(A1224-A1223)</f>
        <v>-0.125103353321926</v>
      </c>
      <c r="H1224" s="0" t="n">
        <v>9.83094422879</v>
      </c>
      <c r="I1224" s="0" t="n">
        <v>0.27193286503</v>
      </c>
      <c r="J1224" s="0" t="n">
        <v>0.317756390642</v>
      </c>
      <c r="K1224" s="0" t="n">
        <v>0.293434291006</v>
      </c>
      <c r="L1224" s="0" t="n">
        <v>-0.632193939927</v>
      </c>
      <c r="M1224" s="0" t="n">
        <v>0.285319270048</v>
      </c>
      <c r="N1224" s="0" t="n">
        <v>0.657890608932</v>
      </c>
    </row>
    <row r="1225" customFormat="false" ht="12.8" hidden="false" customHeight="false" outlineLevel="0" collapsed="false">
      <c r="A1225" s="0" t="n">
        <v>12.23</v>
      </c>
      <c r="B1225" s="0" t="n">
        <v>260</v>
      </c>
      <c r="C1225" s="0" t="n">
        <v>0</v>
      </c>
      <c r="D1225" s="0" t="n">
        <v>0</v>
      </c>
      <c r="E1225" s="0" t="n">
        <f aca="false">E1224+(H1225-$P$3)*(A1225-A1224)</f>
        <v>-0.0341902085439049</v>
      </c>
      <c r="F1225" s="0" t="n">
        <f aca="false">F1224+(I1225-$Q$3)*(A1225-A1224)</f>
        <v>-0.00275716746314968</v>
      </c>
      <c r="G1225" s="0" t="n">
        <f aca="false">G1224+(J1225-$R$3)*(A1225-A1224)</f>
        <v>-0.125440696303988</v>
      </c>
      <c r="H1225" s="0" t="n">
        <v>9.85112976554</v>
      </c>
      <c r="I1225" s="0" t="n">
        <v>0.294175838972</v>
      </c>
      <c r="J1225" s="0" t="n">
        <v>0.287552541568</v>
      </c>
      <c r="K1225" s="0" t="n">
        <v>0.293444315288</v>
      </c>
      <c r="L1225" s="0" t="n">
        <v>-0.632195600922</v>
      </c>
      <c r="M1225" s="0" t="n">
        <v>0.285324473667</v>
      </c>
      <c r="N1225" s="0" t="n">
        <v>0.657882284856</v>
      </c>
    </row>
    <row r="1226" customFormat="false" ht="12.8" hidden="false" customHeight="false" outlineLevel="0" collapsed="false">
      <c r="A1226" s="0" t="n">
        <v>12.24</v>
      </c>
      <c r="B1226" s="0" t="n">
        <v>260</v>
      </c>
      <c r="C1226" s="0" t="n">
        <v>0</v>
      </c>
      <c r="D1226" s="0" t="n">
        <v>0</v>
      </c>
      <c r="E1226" s="0" t="n">
        <f aca="false">E1225+(H1226-$P$3)*(A1226-A1225)</f>
        <v>-0.0341479622824256</v>
      </c>
      <c r="F1226" s="0" t="n">
        <f aca="false">F1225+(I1226-$Q$3)*(A1226-A1225)</f>
        <v>-0.00269242102852416</v>
      </c>
      <c r="G1226" s="0" t="n">
        <f aca="false">G1225+(J1226-$R$3)*(A1226-A1225)</f>
        <v>-0.125988083729031</v>
      </c>
      <c r="H1226" s="0" t="n">
        <v>9.85038019496</v>
      </c>
      <c r="I1226" s="0" t="n">
        <v>0.266875279311</v>
      </c>
      <c r="J1226" s="0" t="n">
        <v>0.26654809727</v>
      </c>
      <c r="K1226" s="0" t="n">
        <v>0.293437692165</v>
      </c>
      <c r="L1226" s="0" t="n">
        <v>-0.63218688628</v>
      </c>
      <c r="M1226" s="0" t="n">
        <v>0.285325750701</v>
      </c>
      <c r="N1226" s="0" t="n">
        <v>0.65789305941</v>
      </c>
    </row>
    <row r="1227" customFormat="false" ht="12.8" hidden="false" customHeight="false" outlineLevel="0" collapsed="false">
      <c r="A1227" s="0" t="n">
        <v>12.25</v>
      </c>
      <c r="B1227" s="0" t="n">
        <v>260</v>
      </c>
      <c r="C1227" s="0" t="n">
        <v>0</v>
      </c>
      <c r="D1227" s="0" t="n">
        <v>0</v>
      </c>
      <c r="E1227" s="0" t="n">
        <f aca="false">E1226+(H1227-$P$3)*(A1227-A1226)</f>
        <v>-0.0340485085445463</v>
      </c>
      <c r="F1227" s="0" t="n">
        <f aca="false">F1226+(I1227-$Q$3)*(A1227-A1226)</f>
        <v>-0.00307693969451864</v>
      </c>
      <c r="G1227" s="0" t="n">
        <f aca="false">G1226+(J1227-$R$3)*(A1227-A1226)</f>
        <v>-0.126231816790834</v>
      </c>
      <c r="H1227" s="0" t="n">
        <v>9.8561009426</v>
      </c>
      <c r="I1227" s="0" t="n">
        <v>0.221948769249</v>
      </c>
      <c r="J1227" s="0" t="n">
        <v>0.296913533594</v>
      </c>
      <c r="K1227" s="0" t="n">
        <v>0.293430536668</v>
      </c>
      <c r="L1227" s="0" t="n">
        <v>-0.632190114994</v>
      </c>
      <c r="M1227" s="0" t="n">
        <v>0.285328859317</v>
      </c>
      <c r="N1227" s="0" t="n">
        <v>0.657891800143</v>
      </c>
    </row>
    <row r="1228" customFormat="false" ht="12.8" hidden="false" customHeight="false" outlineLevel="0" collapsed="false">
      <c r="A1228" s="0" t="n">
        <v>12.26</v>
      </c>
      <c r="B1228" s="0" t="n">
        <v>260</v>
      </c>
      <c r="C1228" s="0" t="n">
        <v>0</v>
      </c>
      <c r="D1228" s="0" t="n">
        <v>0</v>
      </c>
      <c r="E1228" s="0" t="n">
        <f aca="false">E1227+(H1228-$P$3)*(A1228-A1227)</f>
        <v>-0.034207977914367</v>
      </c>
      <c r="F1228" s="0" t="n">
        <f aca="false">F1227+(I1228-$Q$3)*(A1228-A1227)</f>
        <v>-0.00323326982564312</v>
      </c>
      <c r="G1228" s="0" t="n">
        <f aca="false">G1227+(J1228-$R$3)*(A1228-A1227)</f>
        <v>-0.126482509709827</v>
      </c>
      <c r="H1228" s="0" t="n">
        <v>9.83020863183</v>
      </c>
      <c r="I1228" s="0" t="n">
        <v>0.244767622736</v>
      </c>
      <c r="J1228" s="0" t="n">
        <v>0.296217547875</v>
      </c>
      <c r="K1228" s="0" t="n">
        <v>0.293423270706</v>
      </c>
      <c r="L1228" s="0" t="n">
        <v>-0.632193350099</v>
      </c>
      <c r="M1228" s="0" t="n">
        <v>0.285332038733</v>
      </c>
      <c r="N1228" s="0" t="n">
        <v>0.657890553186</v>
      </c>
    </row>
    <row r="1229" customFormat="false" ht="12.8" hidden="false" customHeight="false" outlineLevel="0" collapsed="false">
      <c r="A1229" s="0" t="n">
        <v>12.27</v>
      </c>
      <c r="B1229" s="0" t="n">
        <v>260</v>
      </c>
      <c r="C1229" s="0" t="n">
        <v>0</v>
      </c>
      <c r="D1229" s="0" t="n">
        <v>0</v>
      </c>
      <c r="E1229" s="0" t="n">
        <f aca="false">E1228+(H1229-$P$3)*(A1229-A1228)</f>
        <v>-0.0341731412872877</v>
      </c>
      <c r="F1229" s="0" t="n">
        <f aca="false">F1228+(I1229-$Q$3)*(A1229-A1228)</f>
        <v>-0.0034417865750276</v>
      </c>
      <c r="G1229" s="0" t="n">
        <f aca="false">G1228+(J1229-$R$3)*(A1229-A1228)</f>
        <v>-0.127242939876919</v>
      </c>
      <c r="H1229" s="0" t="n">
        <v>9.84963923152</v>
      </c>
      <c r="I1229" s="0" t="n">
        <v>0.23954896091</v>
      </c>
      <c r="J1229" s="0" t="n">
        <v>0.245243823065</v>
      </c>
      <c r="K1229" s="0" t="n">
        <v>0.293428074631</v>
      </c>
      <c r="L1229" s="0" t="n">
        <v>-0.632197444357</v>
      </c>
      <c r="M1229" s="0" t="n">
        <v>0.285332625062</v>
      </c>
      <c r="N1229" s="0" t="n">
        <v>0.657884221913</v>
      </c>
    </row>
    <row r="1230" customFormat="false" ht="12.8" hidden="false" customHeight="false" outlineLevel="0" collapsed="false">
      <c r="A1230" s="0" t="n">
        <v>12.28</v>
      </c>
      <c r="B1230" s="0" t="n">
        <v>260</v>
      </c>
      <c r="C1230" s="0" t="n">
        <v>0</v>
      </c>
      <c r="D1230" s="0" t="n">
        <v>0</v>
      </c>
      <c r="E1230" s="0" t="n">
        <f aca="false">E1229+(H1230-$P$3)*(A1230-A1229)</f>
        <v>-0.0341308623067084</v>
      </c>
      <c r="F1230" s="0" t="n">
        <f aca="false">F1229+(I1230-$Q$3)*(A1230-A1229)</f>
        <v>-0.00337270506840208</v>
      </c>
      <c r="G1230" s="0" t="n">
        <f aca="false">G1229+(J1230-$R$3)*(A1230-A1229)</f>
        <v>-0.127795885899762</v>
      </c>
      <c r="H1230" s="0" t="n">
        <v>9.85038346687</v>
      </c>
      <c r="I1230" s="0" t="n">
        <v>0.267308786511</v>
      </c>
      <c r="J1230" s="0" t="n">
        <v>0.26599223749</v>
      </c>
      <c r="K1230" s="0" t="n">
        <v>0.29343812051</v>
      </c>
      <c r="L1230" s="0" t="n">
        <v>-0.632187812717</v>
      </c>
      <c r="M1230" s="0" t="n">
        <v>0.2853259835</v>
      </c>
      <c r="N1230" s="0" t="n">
        <v>0.657891877152</v>
      </c>
    </row>
    <row r="1231" customFormat="false" ht="12.8" hidden="false" customHeight="false" outlineLevel="0" collapsed="false">
      <c r="A1231" s="0" t="n">
        <v>12.29</v>
      </c>
      <c r="B1231" s="0" t="n">
        <v>260</v>
      </c>
      <c r="C1231" s="0" t="n">
        <v>0</v>
      </c>
      <c r="D1231" s="0" t="n">
        <v>0</v>
      </c>
      <c r="E1231" s="0" t="n">
        <f aca="false">E1230+(H1231-$P$3)*(A1231-A1230)</f>
        <v>-0.034331027032529</v>
      </c>
      <c r="F1231" s="0" t="n">
        <f aca="false">F1230+(I1231-$Q$3)*(A1231-A1230)</f>
        <v>-0.00331451762423656</v>
      </c>
      <c r="G1231" s="0" t="n">
        <f aca="false">G1230+(J1231-$R$3)*(A1231-A1230)</f>
        <v>-0.128322923407325</v>
      </c>
      <c r="H1231" s="0" t="n">
        <v>9.82613909623</v>
      </c>
      <c r="I1231" s="0" t="n">
        <v>0.266219380265</v>
      </c>
      <c r="J1231" s="0" t="n">
        <v>0.268583089018</v>
      </c>
      <c r="K1231" s="0" t="n">
        <v>0.293434151579</v>
      </c>
      <c r="L1231" s="0" t="n">
        <v>-0.632183524311</v>
      </c>
      <c r="M1231" s="0" t="n">
        <v>0.285335456094</v>
      </c>
      <c r="N1231" s="0" t="n">
        <v>0.657893659928</v>
      </c>
    </row>
    <row r="1232" customFormat="false" ht="12.8" hidden="false" customHeight="false" outlineLevel="0" collapsed="false">
      <c r="A1232" s="0" t="n">
        <v>12.3</v>
      </c>
      <c r="B1232" s="0" t="n">
        <v>260</v>
      </c>
      <c r="C1232" s="0" t="n">
        <v>0</v>
      </c>
      <c r="D1232" s="0" t="n">
        <v>0</v>
      </c>
      <c r="E1232" s="0" t="n">
        <f aca="false">E1231+(H1232-$P$3)*(A1232-A1231)</f>
        <v>-0.0343128197325497</v>
      </c>
      <c r="F1232" s="0" t="n">
        <f aca="false">F1231+(I1232-$Q$3)*(A1232-A1231)</f>
        <v>-0.00327691400504104</v>
      </c>
      <c r="G1232" s="0" t="n">
        <f aca="false">G1231+(J1232-$R$3)*(A1232-A1231)</f>
        <v>-0.129118162902688</v>
      </c>
      <c r="H1232" s="0" t="n">
        <v>9.84797629881</v>
      </c>
      <c r="I1232" s="0" t="n">
        <v>0.264160997768</v>
      </c>
      <c r="J1232" s="0" t="n">
        <v>0.241762890238</v>
      </c>
      <c r="K1232" s="0" t="n">
        <v>0.293424210533</v>
      </c>
      <c r="L1232" s="0" t="n">
        <v>-0.632193625619</v>
      </c>
      <c r="M1232" s="0" t="n">
        <v>0.285342284794</v>
      </c>
      <c r="N1232" s="0" t="n">
        <v>0.657885425365</v>
      </c>
    </row>
    <row r="1233" customFormat="false" ht="12.8" hidden="false" customHeight="false" outlineLevel="0" collapsed="false">
      <c r="A1233" s="0" t="n">
        <v>12.31</v>
      </c>
      <c r="B1233" s="0" t="n">
        <v>260</v>
      </c>
      <c r="C1233" s="0" t="n">
        <v>0</v>
      </c>
      <c r="D1233" s="0" t="n">
        <v>0</v>
      </c>
      <c r="E1233" s="0" t="n">
        <f aca="false">E1232+(H1233-$P$3)*(A1233-A1232)</f>
        <v>-0.0345128366706704</v>
      </c>
      <c r="F1233" s="0" t="n">
        <f aca="false">F1232+(I1233-$Q$3)*(A1233-A1232)</f>
        <v>-0.00321969954517552</v>
      </c>
      <c r="G1233" s="0" t="n">
        <f aca="false">G1232+(J1233-$R$3)*(A1233-A1232)</f>
        <v>-0.129649646499711</v>
      </c>
      <c r="H1233" s="0" t="n">
        <v>9.826153875</v>
      </c>
      <c r="I1233" s="0" t="n">
        <v>0.266122081835</v>
      </c>
      <c r="J1233" s="0" t="n">
        <v>0.268138480072</v>
      </c>
      <c r="K1233" s="0" t="n">
        <v>0.293423795852</v>
      </c>
      <c r="L1233" s="0" t="n">
        <v>-0.632200156395</v>
      </c>
      <c r="M1233" s="0" t="n">
        <v>0.285338252605</v>
      </c>
      <c r="N1233" s="0" t="n">
        <v>0.65788108339</v>
      </c>
    </row>
    <row r="1234" customFormat="false" ht="12.8" hidden="false" customHeight="false" outlineLevel="0" collapsed="false">
      <c r="A1234" s="0" t="n">
        <v>12.32</v>
      </c>
      <c r="B1234" s="0" t="n">
        <v>260</v>
      </c>
      <c r="C1234" s="0" t="n">
        <v>0</v>
      </c>
      <c r="D1234" s="0" t="n">
        <v>0</v>
      </c>
      <c r="E1234" s="0" t="n">
        <f aca="false">E1233+(H1234-$P$3)*(A1234-A1233)</f>
        <v>-0.0344538635872911</v>
      </c>
      <c r="F1234" s="0" t="n">
        <f aca="false">F1233+(I1234-$Q$3)*(A1234-A1233)</f>
        <v>-0.00338929479438</v>
      </c>
      <c r="G1234" s="0" t="n">
        <f aca="false">G1233+(J1234-$R$3)*(A1234-A1233)</f>
        <v>-0.130177286106533</v>
      </c>
      <c r="H1234" s="0" t="n">
        <v>9.85205287715</v>
      </c>
      <c r="I1234" s="0" t="n">
        <v>0.243441110928</v>
      </c>
      <c r="J1234" s="0" t="n">
        <v>0.268522879092</v>
      </c>
      <c r="K1234" s="0" t="n">
        <v>0.293424425621</v>
      </c>
      <c r="L1234" s="0" t="n">
        <v>-0.632194090721</v>
      </c>
      <c r="M1234" s="0" t="n">
        <v>0.285342400227</v>
      </c>
      <c r="N1234" s="0" t="n">
        <v>0.657884832428</v>
      </c>
    </row>
    <row r="1235" customFormat="false" ht="12.8" hidden="false" customHeight="false" outlineLevel="0" collapsed="false">
      <c r="A1235" s="0" t="n">
        <v>12.33</v>
      </c>
      <c r="B1235" s="0" t="n">
        <v>260</v>
      </c>
      <c r="C1235" s="0" t="n">
        <v>0</v>
      </c>
      <c r="D1235" s="0" t="n">
        <v>0</v>
      </c>
      <c r="E1235" s="0" t="n">
        <f aca="false">E1234+(H1235-$P$3)*(A1235-A1234)</f>
        <v>-0.0346539129341118</v>
      </c>
      <c r="F1235" s="0" t="n">
        <f aca="false">F1234+(I1235-$Q$3)*(A1235-A1234)</f>
        <v>-0.00332837086967449</v>
      </c>
      <c r="G1235" s="0" t="n">
        <f aca="false">G1234+(J1235-$R$3)*(A1235-A1234)</f>
        <v>-0.130711267359136</v>
      </c>
      <c r="H1235" s="0" t="n">
        <v>9.82615063413</v>
      </c>
      <c r="I1235" s="0" t="n">
        <v>0.266493028319</v>
      </c>
      <c r="J1235" s="0" t="n">
        <v>0.267888714514</v>
      </c>
      <c r="K1235" s="0" t="n">
        <v>0.293426686351</v>
      </c>
      <c r="L1235" s="0" t="n">
        <v>-0.632193755971</v>
      </c>
      <c r="M1235" s="0" t="n">
        <v>0.285334718624</v>
      </c>
      <c r="N1235" s="0" t="n">
        <v>0.657887477458</v>
      </c>
    </row>
    <row r="1236" customFormat="false" ht="12.8" hidden="false" customHeight="false" outlineLevel="0" collapsed="false">
      <c r="A1236" s="0" t="n">
        <v>12.34</v>
      </c>
      <c r="B1236" s="0" t="n">
        <v>260</v>
      </c>
      <c r="C1236" s="0" t="n">
        <v>0</v>
      </c>
      <c r="D1236" s="0" t="n">
        <v>0</v>
      </c>
      <c r="E1236" s="0" t="n">
        <f aca="false">E1235+(H1236-$P$3)*(A1236-A1235)</f>
        <v>-0.0345874857368325</v>
      </c>
      <c r="F1236" s="0" t="n">
        <f aca="false">F1235+(I1236-$Q$3)*(A1236-A1235)</f>
        <v>-0.00321895316577897</v>
      </c>
      <c r="G1236" s="0" t="n">
        <f aca="false">G1235+(J1236-$R$3)*(A1236-A1235)</f>
        <v>-0.131033039856869</v>
      </c>
      <c r="H1236" s="0" t="n">
        <v>9.85279828854</v>
      </c>
      <c r="I1236" s="0" t="n">
        <v>0.271342406238</v>
      </c>
      <c r="J1236" s="0" t="n">
        <v>0.289109590001</v>
      </c>
      <c r="K1236" s="0" t="n">
        <v>0.293431381943</v>
      </c>
      <c r="L1236" s="0" t="n">
        <v>-0.632197856694</v>
      </c>
      <c r="M1236" s="0" t="n">
        <v>0.285335374984</v>
      </c>
      <c r="N1236" s="0" t="n">
        <v>0.657881157858</v>
      </c>
    </row>
    <row r="1237" customFormat="false" ht="12.8" hidden="false" customHeight="false" outlineLevel="0" collapsed="false">
      <c r="A1237" s="0" t="n">
        <v>12.35</v>
      </c>
      <c r="B1237" s="0" t="n">
        <v>260</v>
      </c>
      <c r="C1237" s="0" t="n">
        <v>0</v>
      </c>
      <c r="D1237" s="0" t="n">
        <v>0</v>
      </c>
      <c r="E1237" s="0" t="n">
        <f aca="false">E1236+(H1237-$P$3)*(A1237-A1236)</f>
        <v>-0.0347874981538532</v>
      </c>
      <c r="F1237" s="0" t="n">
        <f aca="false">F1236+(I1237-$Q$3)*(A1237-A1236)</f>
        <v>-0.00315382563667346</v>
      </c>
      <c r="G1237" s="0" t="n">
        <f aca="false">G1236+(J1237-$R$3)*(A1237-A1236)</f>
        <v>-0.131572566342071</v>
      </c>
      <c r="H1237" s="0" t="n">
        <v>9.82615432711</v>
      </c>
      <c r="I1237" s="0" t="n">
        <v>0.266913388759</v>
      </c>
      <c r="J1237" s="0" t="n">
        <v>0.267334191254</v>
      </c>
      <c r="K1237" s="0" t="n">
        <v>0.293430455811</v>
      </c>
      <c r="L1237" s="0" t="n">
        <v>-0.632205039621</v>
      </c>
      <c r="M1237" s="0" t="n">
        <v>0.285321329943</v>
      </c>
      <c r="N1237" s="0" t="n">
        <v>0.657880759834</v>
      </c>
    </row>
    <row r="1238" customFormat="false" ht="12.8" hidden="false" customHeight="false" outlineLevel="0" collapsed="false">
      <c r="A1238" s="0" t="n">
        <v>12.36</v>
      </c>
      <c r="B1238" s="0" t="n">
        <v>260</v>
      </c>
      <c r="C1238" s="0" t="n">
        <v>0</v>
      </c>
      <c r="D1238" s="0" t="n">
        <v>0</v>
      </c>
      <c r="E1238" s="0" t="n">
        <f aca="false">E1237+(H1238-$P$3)*(A1238-A1237)</f>
        <v>-0.0347210399082739</v>
      </c>
      <c r="F1238" s="0" t="n">
        <f aca="false">F1237+(I1238-$Q$3)*(A1238-A1237)</f>
        <v>-0.00303956787030794</v>
      </c>
      <c r="G1238" s="0" t="n">
        <f aca="false">G1237+(J1238-$R$3)*(A1238-A1237)</f>
        <v>-0.131899949076954</v>
      </c>
      <c r="H1238" s="0" t="n">
        <v>9.85280139337</v>
      </c>
      <c r="I1238" s="0" t="n">
        <v>0.271826412485</v>
      </c>
      <c r="J1238" s="0" t="n">
        <v>0.288548566286</v>
      </c>
      <c r="K1238" s="0" t="n">
        <v>0.293432605755</v>
      </c>
      <c r="L1238" s="0" t="n">
        <v>-0.632204709199</v>
      </c>
      <c r="M1238" s="0" t="n">
        <v>0.285313719571</v>
      </c>
      <c r="N1238" s="0" t="n">
        <v>0.657883418981</v>
      </c>
    </row>
    <row r="1239" customFormat="false" ht="12.8" hidden="false" customHeight="false" outlineLevel="0" collapsed="false">
      <c r="A1239" s="0" t="n">
        <v>12.37</v>
      </c>
      <c r="B1239" s="0" t="n">
        <v>260</v>
      </c>
      <c r="C1239" s="0" t="n">
        <v>0</v>
      </c>
      <c r="D1239" s="0" t="n">
        <v>0</v>
      </c>
      <c r="E1239" s="0" t="n">
        <f aca="false">E1238+(H1239-$P$3)*(A1239-A1238)</f>
        <v>-0.0349044084280946</v>
      </c>
      <c r="F1239" s="0" t="n">
        <f aca="false">F1238+(I1239-$Q$3)*(A1239-A1238)</f>
        <v>-0.00321241281402242</v>
      </c>
      <c r="G1239" s="0" t="n">
        <f aca="false">G1238+(J1239-$R$3)*(A1239-A1238)</f>
        <v>-0.132411952702977</v>
      </c>
      <c r="H1239" s="0" t="n">
        <v>9.82781871683</v>
      </c>
      <c r="I1239" s="0" t="n">
        <v>0.243116141477</v>
      </c>
      <c r="J1239" s="0" t="n">
        <v>0.270086477172</v>
      </c>
      <c r="K1239" s="0" t="n">
        <v>0.293431186191</v>
      </c>
      <c r="L1239" s="0" t="n">
        <v>-0.63220485163</v>
      </c>
      <c r="M1239" s="0" t="n">
        <v>0.28533145606</v>
      </c>
      <c r="N1239" s="0" t="n">
        <v>0.657876222954</v>
      </c>
    </row>
    <row r="1240" customFormat="false" ht="12.8" hidden="false" customHeight="false" outlineLevel="0" collapsed="false">
      <c r="A1240" s="0" t="n">
        <v>12.38</v>
      </c>
      <c r="B1240" s="0" t="n">
        <v>260</v>
      </c>
      <c r="C1240" s="0" t="n">
        <v>0</v>
      </c>
      <c r="D1240" s="0" t="n">
        <v>0</v>
      </c>
      <c r="E1240" s="0" t="n">
        <f aca="false">E1239+(H1240-$P$3)*(A1240-A1239)</f>
        <v>-0.0350470096637153</v>
      </c>
      <c r="F1240" s="0" t="n">
        <f aca="false">F1239+(I1240-$Q$3)*(A1240-A1239)</f>
        <v>-0.00359299943624696</v>
      </c>
      <c r="G1240" s="0" t="n">
        <f aca="false">G1239+(J1240-$R$3)*(A1240-A1239)</f>
        <v>-0.13265329642435</v>
      </c>
      <c r="H1240" s="0" t="n">
        <v>9.83189544525</v>
      </c>
      <c r="I1240" s="0" t="n">
        <v>0.222341973626</v>
      </c>
      <c r="J1240" s="0" t="n">
        <v>0.297152467637</v>
      </c>
      <c r="K1240" s="0" t="n">
        <v>0.293428115369</v>
      </c>
      <c r="L1240" s="0" t="n">
        <v>-0.632206956481</v>
      </c>
      <c r="M1240" s="0" t="n">
        <v>0.285319228549</v>
      </c>
      <c r="N1240" s="0" t="n">
        <v>0.657880873037</v>
      </c>
    </row>
    <row r="1241" customFormat="false" ht="12.8" hidden="false" customHeight="false" outlineLevel="0" collapsed="false">
      <c r="A1241" s="0" t="n">
        <v>12.39</v>
      </c>
      <c r="B1241" s="0" t="n">
        <v>260</v>
      </c>
      <c r="C1241" s="0" t="n">
        <v>0</v>
      </c>
      <c r="D1241" s="0" t="n">
        <v>0</v>
      </c>
      <c r="E1241" s="0" t="n">
        <f aca="false">E1240+(H1241-$P$3)*(A1241-A1240)</f>
        <v>-0.034963851051236</v>
      </c>
      <c r="F1241" s="0" t="n">
        <f aca="false">F1240+(I1241-$Q$3)*(A1241-A1240)</f>
        <v>-0.00371661099284144</v>
      </c>
      <c r="G1241" s="0" t="n">
        <f aca="false">G1240+(J1241-$R$3)*(A1241-A1240)</f>
        <v>-0.132954667948593</v>
      </c>
      <c r="H1241" s="0" t="n">
        <v>9.85447143006</v>
      </c>
      <c r="I1241" s="0" t="n">
        <v>0.248039480189</v>
      </c>
      <c r="J1241" s="0" t="n">
        <v>0.29114968735</v>
      </c>
      <c r="K1241" s="0" t="n">
        <v>0.293438142979</v>
      </c>
      <c r="L1241" s="0" t="n">
        <v>-0.632208616877</v>
      </c>
      <c r="M1241" s="0" t="n">
        <v>0.285324430193</v>
      </c>
      <c r="N1241" s="0" t="n">
        <v>0.657872548847</v>
      </c>
    </row>
    <row r="1242" customFormat="false" ht="12.8" hidden="false" customHeight="false" outlineLevel="0" collapsed="false">
      <c r="A1242" s="0" t="n">
        <v>12.4</v>
      </c>
      <c r="B1242" s="0" t="n">
        <v>260</v>
      </c>
      <c r="C1242" s="0" t="n">
        <v>0</v>
      </c>
      <c r="D1242" s="0" t="n">
        <v>0</v>
      </c>
      <c r="E1242" s="0" t="n">
        <f aca="false">E1241+(H1242-$P$3)*(A1242-A1241)</f>
        <v>-0.0349214438818567</v>
      </c>
      <c r="F1242" s="0" t="n">
        <f aca="false">F1241+(I1242-$Q$3)*(A1242-A1241)</f>
        <v>-0.00362949015753593</v>
      </c>
      <c r="G1242" s="0" t="n">
        <f aca="false">G1241+(J1242-$R$3)*(A1242-A1241)</f>
        <v>-0.133530650827805</v>
      </c>
      <c r="H1242" s="0" t="n">
        <v>9.85039628575</v>
      </c>
      <c r="I1242" s="0" t="n">
        <v>0.269112719379</v>
      </c>
      <c r="J1242" s="0" t="n">
        <v>0.263688551853</v>
      </c>
      <c r="K1242" s="0" t="n">
        <v>0.293445513519</v>
      </c>
      <c r="L1242" s="0" t="n">
        <v>-0.632205851655</v>
      </c>
      <c r="M1242" s="0" t="n">
        <v>0.285321436704</v>
      </c>
      <c r="N1242" s="0" t="n">
        <v>0.657873216878</v>
      </c>
    </row>
    <row r="1243" customFormat="false" ht="12.8" hidden="false" customHeight="false" outlineLevel="0" collapsed="false">
      <c r="A1243" s="0" t="n">
        <v>12.41</v>
      </c>
      <c r="B1243" s="0" t="n">
        <v>260</v>
      </c>
      <c r="C1243" s="0" t="n">
        <v>0</v>
      </c>
      <c r="D1243" s="0" t="n">
        <v>0</v>
      </c>
      <c r="E1243" s="0" t="n">
        <f aca="false">E1242+(H1243-$P$3)*(A1243-A1242)</f>
        <v>-0.0348790528632774</v>
      </c>
      <c r="F1243" s="0" t="n">
        <f aca="false">F1242+(I1243-$Q$3)*(A1243-A1242)</f>
        <v>-0.00354016024833041</v>
      </c>
      <c r="G1243" s="0" t="n">
        <f aca="false">G1242+(J1243-$R$3)*(A1243-A1242)</f>
        <v>-0.134108286452998</v>
      </c>
      <c r="H1243" s="0" t="n">
        <v>9.85039467067</v>
      </c>
      <c r="I1243" s="0" t="n">
        <v>0.269333626769</v>
      </c>
      <c r="J1243" s="0" t="n">
        <v>0.263523277255</v>
      </c>
      <c r="K1243" s="0" t="n">
        <v>0.293443066969</v>
      </c>
      <c r="L1243" s="0" t="n">
        <v>-0.632207299154</v>
      </c>
      <c r="M1243" s="0" t="n">
        <v>0.28531914943</v>
      </c>
      <c r="N1243" s="0" t="n">
        <v>0.657873909129</v>
      </c>
    </row>
    <row r="1244" customFormat="false" ht="12.8" hidden="false" customHeight="false" outlineLevel="0" collapsed="false">
      <c r="A1244" s="0" t="n">
        <v>12.42</v>
      </c>
      <c r="B1244" s="0" t="n">
        <v>260</v>
      </c>
      <c r="C1244" s="0" t="n">
        <v>0</v>
      </c>
      <c r="D1244" s="0" t="n">
        <v>0</v>
      </c>
      <c r="E1244" s="0" t="n">
        <f aca="false">E1243+(H1244-$P$3)*(A1244-A1243)</f>
        <v>-0.0348125145904981</v>
      </c>
      <c r="F1244" s="0" t="n">
        <f aca="false">F1243+(I1244-$Q$3)*(A1244-A1243)</f>
        <v>-0.0034170333152649</v>
      </c>
      <c r="G1244" s="0" t="n">
        <f aca="false">G1243+(J1244-$R$3)*(A1244-A1243)</f>
        <v>-0.134446792177631</v>
      </c>
      <c r="H1244" s="0" t="n">
        <v>9.85280939609</v>
      </c>
      <c r="I1244" s="0" t="n">
        <v>0.272713329155</v>
      </c>
      <c r="J1244" s="0" t="n">
        <v>0.287436267311</v>
      </c>
      <c r="K1244" s="0" t="n">
        <v>0.293441022206</v>
      </c>
      <c r="L1244" s="0" t="n">
        <v>-0.632208098883</v>
      </c>
      <c r="M1244" s="0" t="n">
        <v>0.285326946504</v>
      </c>
      <c r="N1244" s="0" t="n">
        <v>0.657870671023</v>
      </c>
    </row>
    <row r="1245" customFormat="false" ht="12.8" hidden="false" customHeight="false" outlineLevel="0" collapsed="false">
      <c r="A1245" s="0" t="n">
        <v>12.43</v>
      </c>
      <c r="B1245" s="0" t="n">
        <v>260</v>
      </c>
      <c r="C1245" s="0" t="n">
        <v>0</v>
      </c>
      <c r="D1245" s="0" t="n">
        <v>0</v>
      </c>
      <c r="E1245" s="0" t="n">
        <f aca="false">E1244+(H1245-$P$3)*(A1245-A1244)</f>
        <v>-0.0350003022867187</v>
      </c>
      <c r="F1245" s="0" t="n">
        <f aca="false">F1244+(I1245-$Q$3)*(A1245-A1244)</f>
        <v>-0.00332392919004938</v>
      </c>
      <c r="G1245" s="0" t="n">
        <f aca="false">G1244+(J1245-$R$3)*(A1245-A1244)</f>
        <v>-0.134883263147124</v>
      </c>
      <c r="H1245" s="0" t="n">
        <v>9.82737679919</v>
      </c>
      <c r="I1245" s="0" t="n">
        <v>0.26971104837</v>
      </c>
      <c r="J1245" s="0" t="n">
        <v>0.277639742825</v>
      </c>
      <c r="K1245" s="0" t="n">
        <v>0.293430669624</v>
      </c>
      <c r="L1245" s="0" t="n">
        <v>-0.63222472947</v>
      </c>
      <c r="M1245" s="0" t="n">
        <v>0.285329743551</v>
      </c>
      <c r="N1245" s="0" t="n">
        <v>0.657858093373</v>
      </c>
    </row>
    <row r="1246" customFormat="false" ht="12.8" hidden="false" customHeight="false" outlineLevel="0" collapsed="false">
      <c r="A1246" s="0" t="n">
        <v>12.44</v>
      </c>
      <c r="B1246" s="0" t="n">
        <v>260</v>
      </c>
      <c r="C1246" s="0" t="n">
        <v>0</v>
      </c>
      <c r="D1246" s="0" t="n">
        <v>0</v>
      </c>
      <c r="E1246" s="0" t="n">
        <f aca="false">E1245+(H1246-$P$3)*(A1246-A1245)</f>
        <v>-0.0349335991742394</v>
      </c>
      <c r="F1246" s="0" t="n">
        <f aca="false">F1245+(I1246-$Q$3)*(A1246-A1245)</f>
        <v>-0.00320037554229386</v>
      </c>
      <c r="G1246" s="0" t="n">
        <f aca="false">G1245+(J1246-$R$3)*(A1246-A1245)</f>
        <v>-0.135227830540676</v>
      </c>
      <c r="H1246" s="0" t="n">
        <v>9.85282588006</v>
      </c>
      <c r="I1246" s="0" t="n">
        <v>0.272756000624</v>
      </c>
      <c r="J1246" s="0" t="n">
        <v>0.286830100419</v>
      </c>
      <c r="K1246" s="0" t="n">
        <v>0.293424158655</v>
      </c>
      <c r="L1246" s="0" t="n">
        <v>-0.632216010436</v>
      </c>
      <c r="M1246" s="0" t="n">
        <v>0.28533094474</v>
      </c>
      <c r="N1246" s="0" t="n">
        <v>0.657868855654</v>
      </c>
    </row>
    <row r="1247" customFormat="false" ht="12.8" hidden="false" customHeight="false" outlineLevel="0" collapsed="false">
      <c r="A1247" s="0" t="n">
        <v>12.45</v>
      </c>
      <c r="B1247" s="0" t="n">
        <v>260</v>
      </c>
      <c r="C1247" s="0" t="n">
        <v>0</v>
      </c>
      <c r="D1247" s="0" t="n">
        <v>0</v>
      </c>
      <c r="E1247" s="0" t="n">
        <f aca="false">E1246+(H1247-$P$3)*(A1247-A1246)</f>
        <v>-0.0351167640787601</v>
      </c>
      <c r="F1247" s="0" t="n">
        <f aca="false">F1246+(I1247-$Q$3)*(A1247-A1246)</f>
        <v>-0.00336240815365834</v>
      </c>
      <c r="G1247" s="0" t="n">
        <f aca="false">G1246+(J1247-$R$3)*(A1247-A1246)</f>
        <v>-0.135757051988959</v>
      </c>
      <c r="H1247" s="0" t="n">
        <v>9.82783907836</v>
      </c>
      <c r="I1247" s="0" t="n">
        <v>0.244197374712</v>
      </c>
      <c r="J1247" s="0" t="n">
        <v>0.268364694946</v>
      </c>
      <c r="K1247" s="0" t="n">
        <v>0.293446037154</v>
      </c>
      <c r="L1247" s="0" t="n">
        <v>-0.632218540323</v>
      </c>
      <c r="M1247" s="0" t="n">
        <v>0.285333694572</v>
      </c>
      <c r="N1247" s="0" t="n">
        <v>0.657855472951</v>
      </c>
    </row>
    <row r="1248" customFormat="false" ht="12.8" hidden="false" customHeight="false" outlineLevel="0" collapsed="false">
      <c r="A1248" s="0" t="n">
        <v>12.46</v>
      </c>
      <c r="B1248" s="0" t="n">
        <v>260</v>
      </c>
      <c r="C1248" s="0" t="n">
        <v>0</v>
      </c>
      <c r="D1248" s="0" t="n">
        <v>0</v>
      </c>
      <c r="E1248" s="0" t="n">
        <f aca="false">E1247+(H1248-$P$3)*(A1248-A1247)</f>
        <v>-0.0353091113753808</v>
      </c>
      <c r="F1248" s="0" t="n">
        <f aca="false">F1247+(I1248-$Q$3)*(A1248-A1247)</f>
        <v>-0.00300602422946277</v>
      </c>
      <c r="G1248" s="0" t="n">
        <f aca="false">G1247+(J1248-$R$3)*(A1248-A1247)</f>
        <v>-0.136111072005042</v>
      </c>
      <c r="H1248" s="0" t="n">
        <v>9.82692083915</v>
      </c>
      <c r="I1248" s="0" t="n">
        <v>0.296039028268</v>
      </c>
      <c r="J1248" s="0" t="n">
        <v>0.285884838166</v>
      </c>
      <c r="K1248" s="0" t="n">
        <v>0.293441559531</v>
      </c>
      <c r="L1248" s="0" t="n">
        <v>-0.632214904329</v>
      </c>
      <c r="M1248" s="0" t="n">
        <v>0.285333150487</v>
      </c>
      <c r="N1248" s="0" t="n">
        <v>0.657861200495</v>
      </c>
    </row>
    <row r="1249" customFormat="false" ht="12.8" hidden="false" customHeight="false" outlineLevel="0" collapsed="false">
      <c r="A1249" s="0" t="n">
        <v>12.47</v>
      </c>
      <c r="B1249" s="0" t="n">
        <v>260</v>
      </c>
      <c r="C1249" s="0" t="n">
        <v>0</v>
      </c>
      <c r="D1249" s="0" t="n">
        <v>0</v>
      </c>
      <c r="E1249" s="0" t="n">
        <f aca="false">E1248+(H1249-$P$3)*(A1249-A1248)</f>
        <v>-0.0352666067131015</v>
      </c>
      <c r="F1249" s="0" t="n">
        <f aca="false">F1248+(I1249-$Q$3)*(A1249-A1248)</f>
        <v>-0.00291014931733726</v>
      </c>
      <c r="G1249" s="0" t="n">
        <f aca="false">G1248+(J1249-$R$3)*(A1249-A1248)</f>
        <v>-0.136699675887335</v>
      </c>
      <c r="H1249" s="0" t="n">
        <v>9.85040603504</v>
      </c>
      <c r="I1249" s="0" t="n">
        <v>0.269988127061</v>
      </c>
      <c r="J1249" s="0" t="n">
        <v>0.262426451545</v>
      </c>
      <c r="K1249" s="0" t="n">
        <v>0.293430227598</v>
      </c>
      <c r="L1249" s="0" t="n">
        <v>-0.632207973425</v>
      </c>
      <c r="M1249" s="0" t="n">
        <v>0.285339820498</v>
      </c>
      <c r="N1249" s="0" t="n">
        <v>0.657870022655</v>
      </c>
    </row>
    <row r="1250" customFormat="false" ht="12.8" hidden="false" customHeight="false" outlineLevel="0" collapsed="false">
      <c r="A1250" s="0" t="n">
        <v>12.48</v>
      </c>
      <c r="B1250" s="0" t="n">
        <v>260</v>
      </c>
      <c r="C1250" s="0" t="n">
        <v>0</v>
      </c>
      <c r="D1250" s="0" t="n">
        <v>0</v>
      </c>
      <c r="E1250" s="0" t="n">
        <f aca="false">E1249+(H1250-$P$3)*(A1250-A1249)</f>
        <v>-0.0351832864823222</v>
      </c>
      <c r="F1250" s="0" t="n">
        <f aca="false">F1249+(I1250-$Q$3)*(A1250-A1249)</f>
        <v>-0.00302263301959174</v>
      </c>
      <c r="G1250" s="0" t="n">
        <f aca="false">G1249+(J1250-$R$3)*(A1250-A1249)</f>
        <v>-0.137016057936737</v>
      </c>
      <c r="H1250" s="0" t="n">
        <v>9.85448759189</v>
      </c>
      <c r="I1250" s="0" t="n">
        <v>0.249152265623</v>
      </c>
      <c r="J1250" s="0" t="n">
        <v>0.289648634834</v>
      </c>
      <c r="K1250" s="0" t="n">
        <v>0.293428298391</v>
      </c>
      <c r="L1250" s="0" t="n">
        <v>-0.632208766168</v>
      </c>
      <c r="M1250" s="0" t="n">
        <v>0.285347542653</v>
      </c>
      <c r="N1250" s="0" t="n">
        <v>0.657866771911</v>
      </c>
    </row>
    <row r="1251" customFormat="false" ht="12.8" hidden="false" customHeight="false" outlineLevel="0" collapsed="false">
      <c r="A1251" s="0" t="n">
        <v>12.49</v>
      </c>
      <c r="B1251" s="0" t="n">
        <v>260</v>
      </c>
      <c r="C1251" s="0" t="n">
        <v>0</v>
      </c>
      <c r="D1251" s="0" t="n">
        <v>0</v>
      </c>
      <c r="E1251" s="0" t="n">
        <f aca="false">E1250+(H1251-$P$3)*(A1251-A1250)</f>
        <v>-0.0353590078053429</v>
      </c>
      <c r="F1251" s="0" t="n">
        <f aca="false">F1250+(I1251-$Q$3)*(A1251-A1250)</f>
        <v>-0.00290608897316622</v>
      </c>
      <c r="G1251" s="0" t="n">
        <f aca="false">G1250+(J1251-$R$3)*(A1251-A1250)</f>
        <v>-0.13733863675882</v>
      </c>
      <c r="H1251" s="0" t="n">
        <v>9.82858343651</v>
      </c>
      <c r="I1251" s="0" t="n">
        <v>0.272055040491</v>
      </c>
      <c r="J1251" s="0" t="n">
        <v>0.289028957566</v>
      </c>
      <c r="K1251" s="0" t="n">
        <v>0.293428928038</v>
      </c>
      <c r="L1251" s="0" t="n">
        <v>-0.6322027004</v>
      </c>
      <c r="M1251" s="0" t="n">
        <v>0.285351688934</v>
      </c>
      <c r="N1251" s="0" t="n">
        <v>0.657870521774</v>
      </c>
    </row>
    <row r="1252" customFormat="false" ht="12.8" hidden="false" customHeight="false" outlineLevel="0" collapsed="false">
      <c r="A1252" s="0" t="n">
        <v>12.5</v>
      </c>
      <c r="B1252" s="0" t="n">
        <v>260</v>
      </c>
      <c r="C1252" s="0" t="n">
        <v>0</v>
      </c>
      <c r="D1252" s="0" t="n">
        <v>0</v>
      </c>
      <c r="E1252" s="0" t="n">
        <f aca="false">E1251+(H1252-$P$3)*(A1252-A1251)</f>
        <v>-0.0355422206248636</v>
      </c>
      <c r="F1252" s="0" t="n">
        <f aca="false">F1251+(I1252-$Q$3)*(A1252-A1251)</f>
        <v>-0.0030625408946507</v>
      </c>
      <c r="G1252" s="0" t="n">
        <f aca="false">G1251+(J1252-$R$3)*(A1252-A1251)</f>
        <v>-0.137871189908003</v>
      </c>
      <c r="H1252" s="0" t="n">
        <v>9.82783428686</v>
      </c>
      <c r="I1252" s="0" t="n">
        <v>0.2447554437</v>
      </c>
      <c r="J1252" s="0" t="n">
        <v>0.268031524856</v>
      </c>
      <c r="K1252" s="0" t="n">
        <v>0.293436927344</v>
      </c>
      <c r="L1252" s="0" t="n">
        <v>-0.632199274511</v>
      </c>
      <c r="M1252" s="0" t="n">
        <v>0.285358632121</v>
      </c>
      <c r="N1252" s="0" t="n">
        <v>0.657867234366</v>
      </c>
    </row>
    <row r="1253" customFormat="false" ht="12.8" hidden="false" customHeight="false" outlineLevel="0" collapsed="false">
      <c r="A1253" s="0" t="n">
        <v>12.51</v>
      </c>
      <c r="B1253" s="0" t="n">
        <v>260</v>
      </c>
      <c r="C1253" s="0" t="n">
        <v>0</v>
      </c>
      <c r="D1253" s="0" t="n">
        <v>0</v>
      </c>
      <c r="E1253" s="0" t="n">
        <f aca="false">E1252+(H1253-$P$3)*(A1253-A1252)</f>
        <v>-0.0354589292190843</v>
      </c>
      <c r="F1253" s="0" t="n">
        <f aca="false">F1252+(I1253-$Q$3)*(A1253-A1252)</f>
        <v>-0.00317098882841518</v>
      </c>
      <c r="G1253" s="0" t="n">
        <f aca="false">G1252+(J1253-$R$3)*(A1253-A1252)</f>
        <v>-0.138190066671296</v>
      </c>
      <c r="H1253" s="0" t="n">
        <v>9.85448470939</v>
      </c>
      <c r="I1253" s="0" t="n">
        <v>0.249555842472</v>
      </c>
      <c r="J1253" s="0" t="n">
        <v>0.289399163445</v>
      </c>
      <c r="K1253" s="0" t="n">
        <v>0.293432336017</v>
      </c>
      <c r="L1253" s="0" t="n">
        <v>-0.632195644626</v>
      </c>
      <c r="M1253" s="0" t="n">
        <v>0.285358161673</v>
      </c>
      <c r="N1253" s="0" t="n">
        <v>0.657872974564</v>
      </c>
    </row>
    <row r="1254" customFormat="false" ht="12.8" hidden="false" customHeight="false" outlineLevel="0" collapsed="false">
      <c r="A1254" s="0" t="n">
        <v>12.52</v>
      </c>
      <c r="B1254" s="0" t="n">
        <v>260</v>
      </c>
      <c r="C1254" s="0" t="n">
        <v>0</v>
      </c>
      <c r="D1254" s="0" t="n">
        <v>0</v>
      </c>
      <c r="E1254" s="0" t="n">
        <f aca="false">E1253+(H1254-$P$3)*(A1254-A1253)</f>
        <v>-0.035416444278205</v>
      </c>
      <c r="F1254" s="0" t="n">
        <f aca="false">F1253+(I1254-$Q$3)*(A1254-A1253)</f>
        <v>-0.00306968135683966</v>
      </c>
      <c r="G1254" s="0" t="n">
        <f aca="false">G1253+(J1254-$R$3)*(A1254-A1253)</f>
        <v>-0.138783529186848</v>
      </c>
      <c r="H1254" s="0" t="n">
        <v>9.8504040629</v>
      </c>
      <c r="I1254" s="0" t="n">
        <v>0.270531383006</v>
      </c>
      <c r="J1254" s="0" t="n">
        <v>0.261940588219</v>
      </c>
      <c r="K1254" s="0" t="n">
        <v>0.293433959806</v>
      </c>
      <c r="L1254" s="0" t="n">
        <v>-0.632207256512</v>
      </c>
      <c r="M1254" s="0" t="n">
        <v>0.285352382641</v>
      </c>
      <c r="N1254" s="0" t="n">
        <v>0.657863598147</v>
      </c>
    </row>
    <row r="1255" customFormat="false" ht="12.8" hidden="false" customHeight="false" outlineLevel="0" collapsed="false">
      <c r="A1255" s="0" t="n">
        <v>12.53</v>
      </c>
      <c r="B1255" s="0" t="n">
        <v>260</v>
      </c>
      <c r="C1255" s="0" t="n">
        <v>0</v>
      </c>
      <c r="D1255" s="0" t="n">
        <v>0</v>
      </c>
      <c r="E1255" s="0" t="n">
        <f aca="false">E1254+(H1255-$P$3)*(A1255-A1254)</f>
        <v>-0.0353739339240257</v>
      </c>
      <c r="F1255" s="0" t="n">
        <f aca="false">F1254+(I1255-$Q$3)*(A1255-A1254)</f>
        <v>-0.00296702167923415</v>
      </c>
      <c r="G1255" s="0" t="n">
        <f aca="false">G1254+(J1255-$R$3)*(A1255-A1254)</f>
        <v>-0.139379345668911</v>
      </c>
      <c r="H1255" s="0" t="n">
        <v>9.85040660423</v>
      </c>
      <c r="I1255" s="0" t="n">
        <v>0.270666603609</v>
      </c>
      <c r="J1255" s="0" t="n">
        <v>0.261705191568</v>
      </c>
      <c r="K1255" s="0" t="n">
        <v>0.293429368435</v>
      </c>
      <c r="L1255" s="0" t="n">
        <v>-0.632203626686</v>
      </c>
      <c r="M1255" s="0" t="n">
        <v>0.285351912028</v>
      </c>
      <c r="N1255" s="0" t="n">
        <v>0.65786933843</v>
      </c>
    </row>
    <row r="1256" customFormat="false" ht="12.8" hidden="false" customHeight="false" outlineLevel="0" collapsed="false">
      <c r="A1256" s="0" t="n">
        <v>12.54</v>
      </c>
      <c r="B1256" s="0" t="n">
        <v>260</v>
      </c>
      <c r="C1256" s="0" t="n">
        <v>0</v>
      </c>
      <c r="D1256" s="0" t="n">
        <v>0</v>
      </c>
      <c r="E1256" s="0" t="n">
        <f aca="false">E1255+(H1256-$P$3)*(A1256-A1255)</f>
        <v>-0.0355571306707463</v>
      </c>
      <c r="F1256" s="0" t="n">
        <f aca="false">F1255+(I1256-$Q$3)*(A1256-A1255)</f>
        <v>-0.00311707807111863</v>
      </c>
      <c r="G1256" s="0" t="n">
        <f aca="false">G1255+(J1256-$R$3)*(A1256-A1255)</f>
        <v>-0.139918343585344</v>
      </c>
      <c r="H1256" s="0" t="n">
        <v>9.82783589414</v>
      </c>
      <c r="I1256" s="0" t="n">
        <v>0.24539499666</v>
      </c>
      <c r="J1256" s="0" t="n">
        <v>0.267387048131</v>
      </c>
      <c r="K1256" s="0" t="n">
        <v>0.293426413216</v>
      </c>
      <c r="L1256" s="0" t="n">
        <v>-0.63220572705</v>
      </c>
      <c r="M1256" s="0" t="n">
        <v>0.285339608642</v>
      </c>
      <c r="N1256" s="0" t="n">
        <v>0.657873974597</v>
      </c>
    </row>
    <row r="1257" customFormat="false" ht="12.8" hidden="false" customHeight="false" outlineLevel="0" collapsed="false">
      <c r="A1257" s="0" t="n">
        <v>12.55</v>
      </c>
      <c r="B1257" s="0" t="n">
        <v>260</v>
      </c>
      <c r="C1257" s="0" t="n">
        <v>0</v>
      </c>
      <c r="D1257" s="0" t="n">
        <v>0</v>
      </c>
      <c r="E1257" s="0" t="n">
        <f aca="false">E1256+(H1257-$P$3)*(A1257-A1256)</f>
        <v>-0.0357644650350671</v>
      </c>
      <c r="F1257" s="0" t="n">
        <f aca="false">F1256+(I1257-$Q$3)*(A1257-A1256)</f>
        <v>-0.00329889890323314</v>
      </c>
      <c r="G1257" s="0" t="n">
        <f aca="false">G1256+(J1257-$R$3)*(A1257-A1256)</f>
        <v>-0.140700364231697</v>
      </c>
      <c r="H1257" s="0" t="n">
        <v>9.82542213238</v>
      </c>
      <c r="I1257" s="0" t="n">
        <v>0.242218552637</v>
      </c>
      <c r="J1257" s="0" t="n">
        <v>0.243084775139</v>
      </c>
      <c r="K1257" s="0" t="n">
        <v>0.293426402492</v>
      </c>
      <c r="L1257" s="0" t="n">
        <v>-0.632211608768</v>
      </c>
      <c r="M1257" s="0" t="n">
        <v>0.285345661589</v>
      </c>
      <c r="N1257" s="0" t="n">
        <v>0.657865701698</v>
      </c>
    </row>
    <row r="1258" customFormat="false" ht="12.8" hidden="false" customHeight="false" outlineLevel="0" collapsed="false">
      <c r="A1258" s="0" t="n">
        <v>12.56</v>
      </c>
      <c r="B1258" s="0" t="n">
        <v>260</v>
      </c>
      <c r="C1258" s="0" t="n">
        <v>0</v>
      </c>
      <c r="D1258" s="0" t="n">
        <v>0</v>
      </c>
      <c r="E1258" s="0" t="n">
        <f aca="false">E1257+(H1258-$P$3)*(A1258-A1257)</f>
        <v>-0.0357219213297878</v>
      </c>
      <c r="F1258" s="0" t="n">
        <f aca="false">F1257+(I1258-$Q$3)*(A1258-A1257)</f>
        <v>-0.00319208644012763</v>
      </c>
      <c r="G1258" s="0" t="n">
        <f aca="false">G1257+(J1258-$R$3)*(A1258-A1257)</f>
        <v>-0.141301740177389</v>
      </c>
      <c r="H1258" s="0" t="n">
        <v>9.85040993934</v>
      </c>
      <c r="I1258" s="0" t="n">
        <v>0.271081882159</v>
      </c>
      <c r="J1258" s="0" t="n">
        <v>0.261149245205</v>
      </c>
      <c r="K1258" s="0" t="n">
        <v>0.293423960907</v>
      </c>
      <c r="L1258" s="0" t="n">
        <v>-0.632213056373</v>
      </c>
      <c r="M1258" s="0" t="n">
        <v>0.28534337047</v>
      </c>
      <c r="N1258" s="0" t="n">
        <v>0.65786639331</v>
      </c>
    </row>
    <row r="1259" customFormat="false" ht="12.8" hidden="false" customHeight="false" outlineLevel="0" collapsed="false">
      <c r="A1259" s="0" t="n">
        <v>12.57</v>
      </c>
      <c r="B1259" s="0" t="n">
        <v>260</v>
      </c>
      <c r="C1259" s="0" t="n">
        <v>0</v>
      </c>
      <c r="D1259" s="0" t="n">
        <v>0</v>
      </c>
      <c r="E1259" s="0" t="n">
        <f aca="false">E1258+(H1259-$P$3)*(A1259-A1258)</f>
        <v>-0.0358883495910084</v>
      </c>
      <c r="F1259" s="0" t="n">
        <f aca="false">F1258+(I1259-$Q$3)*(A1259-A1258)</f>
        <v>-0.0035802012037821</v>
      </c>
      <c r="G1259" s="0" t="n">
        <f aca="false">G1258+(J1259-$R$3)*(A1259-A1258)</f>
        <v>-0.141814679128182</v>
      </c>
      <c r="H1259" s="0" t="n">
        <v>9.82951274269</v>
      </c>
      <c r="I1259" s="0" t="n">
        <v>0.221589159483</v>
      </c>
      <c r="J1259" s="0" t="n">
        <v>0.269992944695</v>
      </c>
      <c r="K1259" s="0" t="n">
        <v>0.293419369462</v>
      </c>
      <c r="L1259" s="0" t="n">
        <v>-0.632209426569</v>
      </c>
      <c r="M1259" s="0" t="n">
        <v>0.285342899608</v>
      </c>
      <c r="N1259" s="0" t="n">
        <v>0.657872133644</v>
      </c>
    </row>
    <row r="1260" customFormat="false" ht="12.8" hidden="false" customHeight="false" outlineLevel="0" collapsed="false">
      <c r="A1260" s="0" t="n">
        <v>12.58</v>
      </c>
      <c r="B1260" s="0" t="n">
        <v>260</v>
      </c>
      <c r="C1260" s="0" t="n">
        <v>0</v>
      </c>
      <c r="D1260" s="0" t="n">
        <v>0</v>
      </c>
      <c r="E1260" s="0" t="n">
        <f aca="false">E1259+(H1260-$P$3)*(A1260-A1259)</f>
        <v>-0.0360231613472291</v>
      </c>
      <c r="F1260" s="0" t="n">
        <f aca="false">F1259+(I1260-$Q$3)*(A1260-A1259)</f>
        <v>-0.00365837612484658</v>
      </c>
      <c r="G1260" s="0" t="n">
        <f aca="false">G1259+(J1260-$R$3)*(A1260-A1259)</f>
        <v>-0.141878725834405</v>
      </c>
      <c r="H1260" s="0" t="n">
        <v>9.83267439319</v>
      </c>
      <c r="I1260" s="0" t="n">
        <v>0.252583143742</v>
      </c>
      <c r="J1260" s="0" t="n">
        <v>0.314882169152</v>
      </c>
      <c r="K1260" s="0" t="n">
        <v>0.293421635047</v>
      </c>
      <c r="L1260" s="0" t="n">
        <v>-0.632209093183</v>
      </c>
      <c r="M1260" s="0" t="n">
        <v>0.285335212619</v>
      </c>
      <c r="N1260" s="0" t="n">
        <v>0.657874777615</v>
      </c>
    </row>
    <row r="1261" customFormat="false" ht="12.8" hidden="false" customHeight="false" outlineLevel="0" collapsed="false">
      <c r="A1261" s="0" t="n">
        <v>12.59</v>
      </c>
      <c r="B1261" s="0" t="n">
        <v>260</v>
      </c>
      <c r="C1261" s="0" t="n">
        <v>0</v>
      </c>
      <c r="D1261" s="0" t="n">
        <v>0</v>
      </c>
      <c r="E1261" s="0" t="n">
        <f aca="false">E1260+(H1261-$P$3)*(A1261-A1260)</f>
        <v>-0.0362230147650498</v>
      </c>
      <c r="F1261" s="0" t="n">
        <f aca="false">F1260+(I1261-$Q$3)*(A1261-A1260)</f>
        <v>-0.00356055700440106</v>
      </c>
      <c r="G1261" s="0" t="n">
        <f aca="false">G1260+(J1261-$R$3)*(A1261-A1260)</f>
        <v>-0.142457220750118</v>
      </c>
      <c r="H1261" s="0" t="n">
        <v>9.82617022703</v>
      </c>
      <c r="I1261" s="0" t="n">
        <v>0.270182547893</v>
      </c>
      <c r="J1261" s="0" t="n">
        <v>0.263437348203</v>
      </c>
      <c r="K1261" s="0" t="n">
        <v>0.293414883826</v>
      </c>
      <c r="L1261" s="0" t="n">
        <v>-0.63221167338</v>
      </c>
      <c r="M1261" s="0" t="n">
        <v>0.28534840601</v>
      </c>
      <c r="N1261" s="0" t="n">
        <v>0.657869586757</v>
      </c>
    </row>
    <row r="1262" customFormat="false" ht="12.8" hidden="false" customHeight="false" outlineLevel="0" collapsed="false">
      <c r="A1262" s="0" t="n">
        <v>12.6</v>
      </c>
      <c r="B1262" s="0" t="n">
        <v>260</v>
      </c>
      <c r="C1262" s="0" t="n">
        <v>0</v>
      </c>
      <c r="D1262" s="0" t="n">
        <v>0</v>
      </c>
      <c r="E1262" s="0" t="n">
        <f aca="false">E1261+(H1262-$P$3)*(A1262-A1261)</f>
        <v>-0.0363986449134705</v>
      </c>
      <c r="F1262" s="0" t="n">
        <f aca="false">F1261+(I1262-$Q$3)*(A1262-A1261)</f>
        <v>-0.00342876760084555</v>
      </c>
      <c r="G1262" s="0" t="n">
        <f aca="false">G1261+(J1262-$R$3)*(A1262-A1261)</f>
        <v>-0.1427973432478</v>
      </c>
      <c r="H1262" s="0" t="n">
        <v>9.82859255397</v>
      </c>
      <c r="I1262" s="0" t="n">
        <v>0.273579576204</v>
      </c>
      <c r="J1262" s="0" t="n">
        <v>0.287274590006</v>
      </c>
      <c r="K1262" s="0" t="n">
        <v>0.293434846485</v>
      </c>
      <c r="L1262" s="0" t="n">
        <v>-0.632209113463</v>
      </c>
      <c r="M1262" s="0" t="n">
        <v>0.285352824054</v>
      </c>
      <c r="N1262" s="0" t="n">
        <v>0.657861226649</v>
      </c>
    </row>
    <row r="1263" customFormat="false" ht="12.8" hidden="false" customHeight="false" outlineLevel="0" collapsed="false">
      <c r="A1263" s="0" t="n">
        <v>12.61</v>
      </c>
      <c r="B1263" s="0" t="n">
        <v>260</v>
      </c>
      <c r="C1263" s="0" t="n">
        <v>0</v>
      </c>
      <c r="D1263" s="0" t="n">
        <v>0</v>
      </c>
      <c r="E1263" s="0" t="n">
        <f aca="false">E1262+(H1263-$P$3)*(A1263-A1262)</f>
        <v>-0.0363152103384912</v>
      </c>
      <c r="F1263" s="0" t="n">
        <f aca="false">F1262+(I1263-$Q$3)*(A1263-A1262)</f>
        <v>-0.00352356671854003</v>
      </c>
      <c r="G1263" s="0" t="n">
        <f aca="false">G1262+(J1263-$R$3)*(A1263-A1262)</f>
        <v>-0.143132945363463</v>
      </c>
      <c r="H1263" s="0" t="n">
        <v>9.85449902631</v>
      </c>
      <c r="I1263" s="0" t="n">
        <v>0.250920724079</v>
      </c>
      <c r="J1263" s="0" t="n">
        <v>0.287726628208</v>
      </c>
      <c r="K1263" s="0" t="n">
        <v>0.293418292927</v>
      </c>
      <c r="L1263" s="0" t="n">
        <v>-0.632204619041</v>
      </c>
      <c r="M1263" s="0" t="n">
        <v>0.285354876738</v>
      </c>
      <c r="N1263" s="0" t="n">
        <v>0.657872038744</v>
      </c>
    </row>
    <row r="1264" customFormat="false" ht="12.8" hidden="false" customHeight="false" outlineLevel="0" collapsed="false">
      <c r="A1264" s="0" t="n">
        <v>12.62</v>
      </c>
      <c r="B1264" s="0" t="n">
        <v>260</v>
      </c>
      <c r="C1264" s="0" t="n">
        <v>0</v>
      </c>
      <c r="D1264" s="0" t="n">
        <v>0</v>
      </c>
      <c r="E1264" s="0" t="n">
        <f aca="false">E1263+(H1264-$P$3)*(A1264-A1263)</f>
        <v>-0.0364908128799119</v>
      </c>
      <c r="F1264" s="0" t="n">
        <f aca="false">F1263+(I1264-$Q$3)*(A1264-A1263)</f>
        <v>-0.00339030352291452</v>
      </c>
      <c r="G1264" s="0" t="n">
        <f aca="false">G1263+(J1264-$R$3)*(A1264-A1263)</f>
        <v>-0.143475417258196</v>
      </c>
      <c r="H1264" s="0" t="n">
        <v>9.82859531467</v>
      </c>
      <c r="I1264" s="0" t="n">
        <v>0.273726955411</v>
      </c>
      <c r="J1264" s="0" t="n">
        <v>0.287039650301</v>
      </c>
      <c r="K1264" s="0" t="n">
        <v>0.293420432846</v>
      </c>
      <c r="L1264" s="0" t="n">
        <v>-0.632215576936</v>
      </c>
      <c r="M1264" s="0" t="n">
        <v>0.285359109846</v>
      </c>
      <c r="N1264" s="0" t="n">
        <v>0.657858717579</v>
      </c>
    </row>
    <row r="1265" customFormat="false" ht="12.8" hidden="false" customHeight="false" outlineLevel="0" collapsed="false">
      <c r="A1265" s="0" t="n">
        <v>12.63</v>
      </c>
      <c r="B1265" s="0" t="n">
        <v>260</v>
      </c>
      <c r="C1265" s="0" t="n">
        <v>0</v>
      </c>
      <c r="D1265" s="0" t="n">
        <v>0</v>
      </c>
      <c r="E1265" s="0" t="n">
        <f aca="false">E1264+(H1265-$P$3)*(A1265-A1264)</f>
        <v>-0.0364481979120326</v>
      </c>
      <c r="F1265" s="0" t="n">
        <f aca="false">F1264+(I1265-$Q$3)*(A1265-A1264)</f>
        <v>-0.00327545091164898</v>
      </c>
      <c r="G1265" s="0" t="n">
        <f aca="false">G1264+(J1265-$R$3)*(A1265-A1264)</f>
        <v>-0.144087862872179</v>
      </c>
      <c r="H1265" s="0" t="n">
        <v>9.8504170656</v>
      </c>
      <c r="I1265" s="0" t="n">
        <v>0.271885896975</v>
      </c>
      <c r="J1265" s="0" t="n">
        <v>0.260042278376</v>
      </c>
      <c r="K1265" s="0" t="n">
        <v>0.293422582018</v>
      </c>
      <c r="L1265" s="0" t="n">
        <v>-0.632215248834</v>
      </c>
      <c r="M1265" s="0" t="n">
        <v>0.285351498599</v>
      </c>
      <c r="N1265" s="0" t="n">
        <v>0.657861375786</v>
      </c>
    </row>
    <row r="1266" customFormat="false" ht="12.8" hidden="false" customHeight="false" outlineLevel="0" collapsed="false">
      <c r="A1266" s="0" t="n">
        <v>12.64</v>
      </c>
      <c r="B1266" s="0" t="n">
        <v>260</v>
      </c>
      <c r="C1266" s="0" t="n">
        <v>0</v>
      </c>
      <c r="D1266" s="0" t="n">
        <v>0</v>
      </c>
      <c r="E1266" s="0" t="n">
        <f aca="false">E1265+(H1266-$P$3)*(A1266-A1265)</f>
        <v>-0.0363888895908533</v>
      </c>
      <c r="F1266" s="0" t="n">
        <f aca="false">F1265+(I1266-$Q$3)*(A1266-A1265)</f>
        <v>-0.00339991425263346</v>
      </c>
      <c r="G1266" s="0" t="n">
        <f aca="false">G1265+(J1266-$R$3)*(A1266-A1265)</f>
        <v>-0.144669643705472</v>
      </c>
      <c r="H1266" s="0" t="n">
        <v>9.85208640093</v>
      </c>
      <c r="I1266" s="0" t="n">
        <v>0.24795430175</v>
      </c>
      <c r="J1266" s="0" t="n">
        <v>0.263108756445</v>
      </c>
      <c r="K1266" s="0" t="n">
        <v>0.293418108137</v>
      </c>
      <c r="L1266" s="0" t="n">
        <v>-0.632211612946</v>
      </c>
      <c r="M1266" s="0" t="n">
        <v>0.28535095015</v>
      </c>
      <c r="N1266" s="0" t="n">
        <v>0.657867103238</v>
      </c>
    </row>
    <row r="1267" customFormat="false" ht="12.8" hidden="false" customHeight="false" outlineLevel="0" collapsed="false">
      <c r="A1267" s="0" t="n">
        <v>12.65</v>
      </c>
      <c r="B1267" s="0" t="n">
        <v>260</v>
      </c>
      <c r="C1267" s="0" t="n">
        <v>0</v>
      </c>
      <c r="D1267" s="0" t="n">
        <v>0</v>
      </c>
      <c r="E1267" s="0" t="n">
        <f aca="false">E1266+(H1267-$P$3)*(A1267-A1266)</f>
        <v>-0.0363463096758739</v>
      </c>
      <c r="F1267" s="0" t="n">
        <f aca="false">F1266+(I1267-$Q$3)*(A1267-A1266)</f>
        <v>-0.00328216494353795</v>
      </c>
      <c r="G1267" s="0" t="n">
        <f aca="false">G1266+(J1267-$R$3)*(A1267-A1266)</f>
        <v>-0.145283792455774</v>
      </c>
      <c r="H1267" s="0" t="n">
        <v>9.85041356031</v>
      </c>
      <c r="I1267" s="0" t="n">
        <v>0.272175566758</v>
      </c>
      <c r="J1267" s="0" t="n">
        <v>0.259871964744</v>
      </c>
      <c r="K1267" s="0" t="n">
        <v>0.293410843094</v>
      </c>
      <c r="L1267" s="0" t="n">
        <v>-0.632214847652</v>
      </c>
      <c r="M1267" s="0" t="n">
        <v>0.285354131274</v>
      </c>
      <c r="N1267" s="0" t="n">
        <v>0.657865855116</v>
      </c>
    </row>
    <row r="1268" customFormat="false" ht="12.8" hidden="false" customHeight="false" outlineLevel="0" collapsed="false">
      <c r="A1268" s="0" t="n">
        <v>12.66</v>
      </c>
      <c r="B1268" s="0" t="n">
        <v>260</v>
      </c>
      <c r="C1268" s="0" t="n">
        <v>0</v>
      </c>
      <c r="D1268" s="0" t="n">
        <v>0</v>
      </c>
      <c r="E1268" s="0" t="n">
        <f aca="false">E1267+(H1268-$P$3)*(A1268-A1267)</f>
        <v>-0.0365460676746946</v>
      </c>
      <c r="F1268" s="0" t="n">
        <f aca="false">F1267+(I1268-$Q$3)*(A1268-A1267)</f>
        <v>-0.00317713041262243</v>
      </c>
      <c r="G1268" s="0" t="n">
        <f aca="false">G1267+(J1268-$R$3)*(A1268-A1267)</f>
        <v>-0.145873279453167</v>
      </c>
      <c r="H1268" s="0" t="n">
        <v>9.82617976893</v>
      </c>
      <c r="I1268" s="0" t="n">
        <v>0.27090408894</v>
      </c>
      <c r="J1268" s="0" t="n">
        <v>0.262338140035</v>
      </c>
      <c r="K1268" s="0" t="n">
        <v>0.293408403713</v>
      </c>
      <c r="L1268" s="0" t="n">
        <v>-0.632216295158</v>
      </c>
      <c r="M1268" s="0" t="n">
        <v>0.285351838338</v>
      </c>
      <c r="N1268" s="0" t="n">
        <v>0.657866546592</v>
      </c>
    </row>
    <row r="1269" customFormat="false" ht="12.8" hidden="false" customHeight="false" outlineLevel="0" collapsed="false">
      <c r="A1269" s="0" t="n">
        <v>12.67</v>
      </c>
      <c r="B1269" s="0" t="n">
        <v>260</v>
      </c>
      <c r="C1269" s="0" t="n">
        <v>0</v>
      </c>
      <c r="D1269" s="0" t="n">
        <v>0</v>
      </c>
      <c r="E1269" s="0" t="n">
        <f aca="false">E1268+(H1269-$P$3)*(A1269-A1268)</f>
        <v>-0.0362200935604153</v>
      </c>
      <c r="F1269" s="0" t="n">
        <f aca="false">F1268+(I1269-$Q$3)*(A1269-A1268)</f>
        <v>-0.00325312182731691</v>
      </c>
      <c r="G1269" s="0" t="n">
        <f aca="false">G1268+(J1269-$R$3)*(A1269-A1268)</f>
        <v>-0.1462460235302</v>
      </c>
      <c r="H1269" s="0" t="n">
        <v>9.87875298024</v>
      </c>
      <c r="I1269" s="0" t="n">
        <v>0.252801494379</v>
      </c>
      <c r="J1269" s="0" t="n">
        <v>0.284012432071</v>
      </c>
      <c r="K1269" s="0" t="n">
        <v>0.293410427542</v>
      </c>
      <c r="L1269" s="0" t="n">
        <v>-0.632227258615</v>
      </c>
      <c r="M1269" s="0" t="n">
        <v>0.285356148291</v>
      </c>
      <c r="N1269" s="0" t="n">
        <v>0.657853238273</v>
      </c>
    </row>
    <row r="1270" customFormat="false" ht="12.8" hidden="false" customHeight="false" outlineLevel="0" collapsed="false">
      <c r="A1270" s="0" t="n">
        <v>12.68</v>
      </c>
      <c r="B1270" s="0" t="n">
        <v>260</v>
      </c>
      <c r="C1270" s="0" t="n">
        <v>0</v>
      </c>
      <c r="D1270" s="0" t="n">
        <v>0</v>
      </c>
      <c r="E1270" s="0" t="n">
        <f aca="false">E1269+(H1270-$P$3)*(A1270-A1269)</f>
        <v>-0.036403027314736</v>
      </c>
      <c r="F1270" s="0" t="n">
        <f aca="false">F1269+(I1270-$Q$3)*(A1270-A1269)</f>
        <v>-0.00338739262792139</v>
      </c>
      <c r="G1270" s="0" t="n">
        <f aca="false">G1269+(J1270-$R$3)*(A1270-A1269)</f>
        <v>-0.146809332128493</v>
      </c>
      <c r="H1270" s="0" t="n">
        <v>9.82786219338</v>
      </c>
      <c r="I1270" s="0" t="n">
        <v>0.246973555788</v>
      </c>
      <c r="J1270" s="0" t="n">
        <v>0.264955979945</v>
      </c>
      <c r="K1270" s="0" t="n">
        <v>0.293426325869</v>
      </c>
      <c r="L1270" s="0" t="n">
        <v>-0.632214532245</v>
      </c>
      <c r="M1270" s="0" t="n">
        <v>0.285364050962</v>
      </c>
      <c r="N1270" s="0" t="n">
        <v>0.65785494976</v>
      </c>
    </row>
    <row r="1271" customFormat="false" ht="12.8" hidden="false" customHeight="false" outlineLevel="0" collapsed="false">
      <c r="A1271" s="0" t="n">
        <v>12.69</v>
      </c>
      <c r="B1271" s="0" t="n">
        <v>260</v>
      </c>
      <c r="C1271" s="0" t="n">
        <v>0</v>
      </c>
      <c r="D1271" s="0" t="n">
        <v>0</v>
      </c>
      <c r="E1271" s="0" t="n">
        <f aca="false">E1270+(H1271-$P$3)*(A1271-A1270)</f>
        <v>-0.0365860204572567</v>
      </c>
      <c r="F1271" s="0" t="n">
        <f aca="false">F1270+(I1271-$Q$3)*(A1271-A1270)</f>
        <v>-0.00352000113778587</v>
      </c>
      <c r="G1271" s="0" t="n">
        <f aca="false">G1270+(J1271-$R$3)*(A1271-A1270)</f>
        <v>-0.147371988092015</v>
      </c>
      <c r="H1271" s="0" t="n">
        <v>9.82785625456</v>
      </c>
      <c r="I1271" s="0" t="n">
        <v>0.247139784862</v>
      </c>
      <c r="J1271" s="0" t="n">
        <v>0.265021243422</v>
      </c>
      <c r="K1271" s="0" t="n">
        <v>0.293409771852</v>
      </c>
      <c r="L1271" s="0" t="n">
        <v>-0.632210038382</v>
      </c>
      <c r="M1271" s="0" t="n">
        <v>0.285366103248</v>
      </c>
      <c r="N1271" s="0" t="n">
        <v>0.657865761587</v>
      </c>
    </row>
    <row r="1272" customFormat="false" ht="12.8" hidden="false" customHeight="false" outlineLevel="0" collapsed="false">
      <c r="A1272" s="0" t="n">
        <v>12.7</v>
      </c>
      <c r="B1272" s="0" t="n">
        <v>260</v>
      </c>
      <c r="C1272" s="0" t="n">
        <v>0</v>
      </c>
      <c r="D1272" s="0" t="n">
        <v>0</v>
      </c>
      <c r="E1272" s="0" t="n">
        <f aca="false">E1271+(H1272-$P$3)*(A1272-A1271)</f>
        <v>-0.0364950074898774</v>
      </c>
      <c r="F1272" s="0" t="n">
        <f aca="false">F1271+(I1272-$Q$3)*(A1272-A1271)</f>
        <v>-0.00332917076307036</v>
      </c>
      <c r="G1272" s="0" t="n">
        <f aca="false">G1271+(J1272-$R$3)*(A1272-A1271)</f>
        <v>-0.147512021508938</v>
      </c>
      <c r="H1272" s="0" t="n">
        <v>9.85525686555</v>
      </c>
      <c r="I1272" s="0" t="n">
        <v>0.27948367332</v>
      </c>
      <c r="J1272" s="0" t="n">
        <v>0.307283498082</v>
      </c>
      <c r="K1272" s="0" t="n">
        <v>0.293429223539</v>
      </c>
      <c r="L1272" s="0" t="n">
        <v>-0.63220813356</v>
      </c>
      <c r="M1272" s="0" t="n">
        <v>0.285360506021</v>
      </c>
      <c r="N1272" s="0" t="n">
        <v>0.657861344234</v>
      </c>
    </row>
    <row r="1273" customFormat="false" ht="12.8" hidden="false" customHeight="false" outlineLevel="0" collapsed="false">
      <c r="A1273" s="0" t="n">
        <v>12.71</v>
      </c>
      <c r="B1273" s="0" t="n">
        <v>260</v>
      </c>
      <c r="C1273" s="0" t="n">
        <v>0</v>
      </c>
      <c r="D1273" s="0" t="n">
        <v>0</v>
      </c>
      <c r="E1273" s="0" t="n">
        <f aca="false">E1272+(H1273-$P$3)*(A1273-A1272)</f>
        <v>-0.0364281819393981</v>
      </c>
      <c r="F1273" s="0" t="n">
        <f aca="false">F1272+(I1273-$Q$3)*(A1273-A1272)</f>
        <v>-0.00316924998652482</v>
      </c>
      <c r="G1273" s="0" t="n">
        <f aca="false">G1272+(J1273-$R$3)*(A1273-A1272)</f>
        <v>-0.147895876970301</v>
      </c>
      <c r="H1273" s="0" t="n">
        <v>9.85283812386</v>
      </c>
      <c r="I1273" s="0" t="n">
        <v>0.276392713503</v>
      </c>
      <c r="J1273" s="0" t="n">
        <v>0.282901293638</v>
      </c>
      <c r="K1273" s="0" t="n">
        <v>0.293429213885</v>
      </c>
      <c r="L1273" s="0" t="n">
        <v>-0.632214014119</v>
      </c>
      <c r="M1273" s="0" t="n">
        <v>0.285366560157</v>
      </c>
      <c r="N1273" s="0" t="n">
        <v>0.657853071084</v>
      </c>
    </row>
    <row r="1274" customFormat="false" ht="12.8" hidden="false" customHeight="false" outlineLevel="0" collapsed="false">
      <c r="A1274" s="0" t="n">
        <v>12.72</v>
      </c>
      <c r="B1274" s="0" t="n">
        <v>260</v>
      </c>
      <c r="C1274" s="0" t="n">
        <v>0</v>
      </c>
      <c r="D1274" s="0" t="n">
        <v>0</v>
      </c>
      <c r="E1274" s="0" t="n">
        <f aca="false">E1273+(H1274-$P$3)*(A1274-A1273)</f>
        <v>-0.0365626434249187</v>
      </c>
      <c r="F1274" s="0" t="n">
        <f aca="false">F1273+(I1274-$Q$3)*(A1274-A1273)</f>
        <v>-0.0032318935044293</v>
      </c>
      <c r="G1274" s="0" t="n">
        <f aca="false">G1273+(J1274-$R$3)*(A1274-A1273)</f>
        <v>-0.147983446216964</v>
      </c>
      <c r="H1274" s="0" t="n">
        <v>9.83270942026</v>
      </c>
      <c r="I1274" s="0" t="n">
        <v>0.254136284058</v>
      </c>
      <c r="J1274" s="0" t="n">
        <v>0.312529915108</v>
      </c>
      <c r="K1274" s="0" t="n">
        <v>0.293417361992</v>
      </c>
      <c r="L1274" s="0" t="n">
        <v>-0.632219023508</v>
      </c>
      <c r="M1274" s="0" t="n">
        <v>0.285375058969</v>
      </c>
      <c r="N1274" s="0" t="n">
        <v>0.657849856513</v>
      </c>
    </row>
    <row r="1275" customFormat="false" ht="12.8" hidden="false" customHeight="false" outlineLevel="0" collapsed="false">
      <c r="A1275" s="0" t="n">
        <v>12.73</v>
      </c>
      <c r="B1275" s="0" t="n">
        <v>260</v>
      </c>
      <c r="C1275" s="0" t="n">
        <v>0</v>
      </c>
      <c r="D1275" s="0" t="n">
        <v>0</v>
      </c>
      <c r="E1275" s="0" t="n">
        <f aca="false">E1274+(H1275-$P$3)*(A1275-A1274)</f>
        <v>-0.0365273941033394</v>
      </c>
      <c r="F1275" s="0" t="n">
        <f aca="false">F1274+(I1275-$Q$3)*(A1275-A1274)</f>
        <v>-0.00338066227861378</v>
      </c>
      <c r="G1275" s="0" t="n">
        <f aca="false">G1274+(J1275-$R$3)*(A1275-A1274)</f>
        <v>-0.148820744455046</v>
      </c>
      <c r="H1275" s="0" t="n">
        <v>9.84968050097</v>
      </c>
      <c r="I1275" s="0" t="n">
        <v>0.24552375843</v>
      </c>
      <c r="J1275" s="0" t="n">
        <v>0.237557015966</v>
      </c>
      <c r="K1275" s="0" t="n">
        <v>0.293420025341</v>
      </c>
      <c r="L1275" s="0" t="n">
        <v>-0.632218040285</v>
      </c>
      <c r="M1275" s="0" t="n">
        <v>0.28537745999</v>
      </c>
      <c r="N1275" s="0" t="n">
        <v>0.657848571935</v>
      </c>
    </row>
    <row r="1276" customFormat="false" ht="12.8" hidden="false" customHeight="false" outlineLevel="0" collapsed="false">
      <c r="A1276" s="0" t="n">
        <v>12.74</v>
      </c>
      <c r="B1276" s="0" t="n">
        <v>260</v>
      </c>
      <c r="C1276" s="0" t="n">
        <v>0</v>
      </c>
      <c r="D1276" s="0" t="n">
        <v>0</v>
      </c>
      <c r="E1276" s="0" t="n">
        <f aca="false">E1275+(H1276-$P$3)*(A1276-A1275)</f>
        <v>-0.0364194203632601</v>
      </c>
      <c r="F1276" s="0" t="n">
        <f aca="false">F1275+(I1276-$Q$3)*(A1276-A1275)</f>
        <v>-0.00342923859385826</v>
      </c>
      <c r="G1276" s="0" t="n">
        <f aca="false">G1275+(J1276-$R$3)*(A1276-A1275)</f>
        <v>-0.148937610466059</v>
      </c>
      <c r="H1276" s="0" t="n">
        <v>9.85695294282</v>
      </c>
      <c r="I1276" s="0" t="n">
        <v>0.255543004324</v>
      </c>
      <c r="J1276" s="0" t="n">
        <v>0.309600238673</v>
      </c>
      <c r="K1276" s="0" t="n">
        <v>0.293412880193</v>
      </c>
      <c r="L1276" s="0" t="n">
        <v>-0.632221268813</v>
      </c>
      <c r="M1276" s="0" t="n">
        <v>0.285380562392</v>
      </c>
      <c r="N1276" s="0" t="n">
        <v>0.657847310252</v>
      </c>
    </row>
    <row r="1277" customFormat="false" ht="12.8" hidden="false" customHeight="false" outlineLevel="0" collapsed="false">
      <c r="A1277" s="0" t="n">
        <v>12.75</v>
      </c>
      <c r="B1277" s="0" t="n">
        <v>260</v>
      </c>
      <c r="C1277" s="0" t="n">
        <v>0</v>
      </c>
      <c r="D1277" s="0" t="n">
        <v>0</v>
      </c>
      <c r="E1277" s="0" t="n">
        <f aca="false">E1276+(H1277-$P$3)*(A1277-A1276)</f>
        <v>-0.0366022663626808</v>
      </c>
      <c r="F1277" s="0" t="n">
        <f aca="false">F1276+(I1277-$Q$3)*(A1277-A1276)</f>
        <v>-0.00355606209993274</v>
      </c>
      <c r="G1277" s="0" t="n">
        <f aca="false">G1276+(J1277-$R$3)*(A1277-A1276)</f>
        <v>-0.149511146153222</v>
      </c>
      <c r="H1277" s="0" t="n">
        <v>9.82787096887</v>
      </c>
      <c r="I1277" s="0" t="n">
        <v>0.247718285241</v>
      </c>
      <c r="J1277" s="0" t="n">
        <v>0.263933271058</v>
      </c>
      <c r="K1277" s="0" t="n">
        <v>0.293420250453</v>
      </c>
      <c r="L1277" s="0" t="n">
        <v>-0.63221850466</v>
      </c>
      <c r="M1277" s="0" t="n">
        <v>0.28537756681</v>
      </c>
      <c r="N1277" s="0" t="n">
        <v>0.657847978907</v>
      </c>
    </row>
    <row r="1278" customFormat="false" ht="12.8" hidden="false" customHeight="false" outlineLevel="0" collapsed="false">
      <c r="A1278" s="0" t="n">
        <v>12.76</v>
      </c>
      <c r="B1278" s="0" t="n">
        <v>260</v>
      </c>
      <c r="C1278" s="0" t="n">
        <v>0</v>
      </c>
      <c r="D1278" s="0" t="n">
        <v>0</v>
      </c>
      <c r="E1278" s="0" t="n">
        <f aca="false">E1277+(H1278-$P$3)*(A1278-A1277)</f>
        <v>-0.0365185664811015</v>
      </c>
      <c r="F1278" s="0" t="n">
        <f aca="false">F1277+(I1278-$Q$3)*(A1278-A1277)</f>
        <v>-0.00363339033959722</v>
      </c>
      <c r="G1278" s="0" t="n">
        <f aca="false">G1277+(J1278-$R$3)*(A1278-A1277)</f>
        <v>-0.149871228004915</v>
      </c>
      <c r="H1278" s="0" t="n">
        <v>9.85452555697</v>
      </c>
      <c r="I1278" s="0" t="n">
        <v>0.252667811882</v>
      </c>
      <c r="J1278" s="0" t="n">
        <v>0.285278654605</v>
      </c>
      <c r="K1278" s="0" t="n">
        <v>0.293415263224</v>
      </c>
      <c r="L1278" s="0" t="n">
        <v>-0.632215525547</v>
      </c>
      <c r="M1278" s="0" t="n">
        <v>0.28536700351</v>
      </c>
      <c r="N1278" s="0" t="n">
        <v>0.657857648639</v>
      </c>
    </row>
    <row r="1279" customFormat="false" ht="12.8" hidden="false" customHeight="false" outlineLevel="0" collapsed="false">
      <c r="A1279" s="0" t="n">
        <v>12.77</v>
      </c>
      <c r="B1279" s="0" t="n">
        <v>260</v>
      </c>
      <c r="C1279" s="0" t="n">
        <v>0</v>
      </c>
      <c r="D1279" s="0" t="n">
        <v>0</v>
      </c>
      <c r="E1279" s="0" t="n">
        <f aca="false">E1278+(H1279-$P$3)*(A1279-A1278)</f>
        <v>-0.0364348722182222</v>
      </c>
      <c r="F1279" s="0" t="n">
        <f aca="false">F1278+(I1279-$Q$3)*(A1279-A1278)</f>
        <v>-0.0037086318146117</v>
      </c>
      <c r="G1279" s="0" t="n">
        <f aca="false">G1278+(J1279-$R$3)*(A1279-A1278)</f>
        <v>-0.150232965187707</v>
      </c>
      <c r="H1279" s="0" t="n">
        <v>9.8545249951</v>
      </c>
      <c r="I1279" s="0" t="n">
        <v>0.252876488347</v>
      </c>
      <c r="J1279" s="0" t="n">
        <v>0.285113121495</v>
      </c>
      <c r="K1279" s="0" t="n">
        <v>0.293414739296</v>
      </c>
      <c r="L1279" s="0" t="n">
        <v>-0.632222061919</v>
      </c>
      <c r="M1279" s="0" t="n">
        <v>0.285363045339</v>
      </c>
      <c r="N1279" s="0" t="n">
        <v>0.657853317649</v>
      </c>
    </row>
    <row r="1280" customFormat="false" ht="12.8" hidden="false" customHeight="false" outlineLevel="0" collapsed="false">
      <c r="A1280" s="0" t="n">
        <v>12.78</v>
      </c>
      <c r="B1280" s="0" t="n">
        <v>260</v>
      </c>
      <c r="C1280" s="0" t="n">
        <v>0</v>
      </c>
      <c r="D1280" s="0" t="n">
        <v>0</v>
      </c>
      <c r="E1280" s="0" t="n">
        <f aca="false">E1279+(H1280-$P$3)*(A1280-A1279)</f>
        <v>-0.0366178056700429</v>
      </c>
      <c r="F1280" s="0" t="n">
        <f aca="false">F1279+(I1280-$Q$3)*(A1280-A1279)</f>
        <v>-0.00382742340817618</v>
      </c>
      <c r="G1280" s="0" t="n">
        <f aca="false">G1279+(J1280-$R$3)*(A1280-A1279)</f>
        <v>-0.15081079850265</v>
      </c>
      <c r="H1280" s="0" t="n">
        <v>9.82786222363</v>
      </c>
      <c r="I1280" s="0" t="n">
        <v>0.248521476492</v>
      </c>
      <c r="J1280" s="0" t="n">
        <v>0.26350350828</v>
      </c>
      <c r="K1280" s="0" t="n">
        <v>0.293430122996</v>
      </c>
      <c r="L1280" s="0" t="n">
        <v>-0.632209989912</v>
      </c>
      <c r="M1280" s="0" t="n">
        <v>0.285360933262</v>
      </c>
      <c r="N1280" s="0" t="n">
        <v>0.657858973749</v>
      </c>
    </row>
    <row r="1281" customFormat="false" ht="12.8" hidden="false" customHeight="false" outlineLevel="0" collapsed="false">
      <c r="A1281" s="0" t="n">
        <v>12.79</v>
      </c>
      <c r="B1281" s="0" t="n">
        <v>260</v>
      </c>
      <c r="C1281" s="0" t="n">
        <v>0</v>
      </c>
      <c r="D1281" s="0" t="n">
        <v>0</v>
      </c>
      <c r="E1281" s="0" t="n">
        <f aca="false">E1280+(H1281-$P$3)*(A1281-A1280)</f>
        <v>-0.0367764869912636</v>
      </c>
      <c r="F1281" s="0" t="n">
        <f aca="false">F1280+(I1281-$Q$3)*(A1281-A1280)</f>
        <v>-0.00391146452584066</v>
      </c>
      <c r="G1281" s="0" t="n">
        <f aca="false">G1280+(J1281-$R$3)*(A1281-A1280)</f>
        <v>-0.151149568065193</v>
      </c>
      <c r="H1281" s="0" t="n">
        <v>9.83028743669</v>
      </c>
      <c r="I1281" s="0" t="n">
        <v>0.251996524082</v>
      </c>
      <c r="J1281" s="0" t="n">
        <v>0.28740988352</v>
      </c>
      <c r="K1281" s="0" t="n">
        <v>0.293425407177</v>
      </c>
      <c r="L1281" s="0" t="n">
        <v>-0.632217650693</v>
      </c>
      <c r="M1281" s="0" t="n">
        <v>0.285372384751</v>
      </c>
      <c r="N1281" s="0" t="n">
        <v>0.657848747507</v>
      </c>
    </row>
    <row r="1282" customFormat="false" ht="12.8" hidden="false" customHeight="false" outlineLevel="0" collapsed="false">
      <c r="A1282" s="0" t="n">
        <v>12.8</v>
      </c>
      <c r="B1282" s="0" t="n">
        <v>260</v>
      </c>
      <c r="C1282" s="0" t="n">
        <v>0</v>
      </c>
      <c r="D1282" s="0" t="n">
        <v>0</v>
      </c>
      <c r="E1282" s="0" t="n">
        <f aca="false">E1281+(H1282-$P$3)*(A1282-A1281)</f>
        <v>-0.0366685115864843</v>
      </c>
      <c r="F1282" s="0" t="n">
        <f aca="false">F1281+(I1282-$Q$3)*(A1282-A1281)</f>
        <v>-0.00394825570276515</v>
      </c>
      <c r="G1282" s="0" t="n">
        <f aca="false">G1281+(J1282-$R$3)*(A1282-A1281)</f>
        <v>-0.151276252367546</v>
      </c>
      <c r="H1282" s="0" t="n">
        <v>9.85695310929</v>
      </c>
      <c r="I1282" s="0" t="n">
        <v>0.256721518156</v>
      </c>
      <c r="J1282" s="0" t="n">
        <v>0.308618409539</v>
      </c>
      <c r="K1282" s="0" t="n">
        <v>0.293427674898</v>
      </c>
      <c r="L1282" s="0" t="n">
        <v>-0.632217317102</v>
      </c>
      <c r="M1282" s="0" t="n">
        <v>0.285364694273</v>
      </c>
      <c r="N1282" s="0" t="n">
        <v>0.657851392658</v>
      </c>
    </row>
    <row r="1283" customFormat="false" ht="12.8" hidden="false" customHeight="false" outlineLevel="0" collapsed="false">
      <c r="A1283" s="0" t="n">
        <v>12.81</v>
      </c>
      <c r="B1283" s="0" t="n">
        <v>260</v>
      </c>
      <c r="C1283" s="0" t="n">
        <v>0</v>
      </c>
      <c r="D1283" s="0" t="n">
        <v>0</v>
      </c>
      <c r="E1283" s="0" t="n">
        <f aca="false">E1282+(H1283-$P$3)*(A1283-A1282)</f>
        <v>-0.036601636500805</v>
      </c>
      <c r="F1283" s="0" t="n">
        <f aca="false">F1282+(I1283-$Q$3)*(A1283-A1282)</f>
        <v>-0.00377377130311963</v>
      </c>
      <c r="G1283" s="0" t="n">
        <f aca="false">G1282+(J1283-$R$3)*(A1283-A1282)</f>
        <v>-0.151676144539718</v>
      </c>
      <c r="H1283" s="0" t="n">
        <v>9.85284307738</v>
      </c>
      <c r="I1283" s="0" t="n">
        <v>0.277849075813</v>
      </c>
      <c r="J1283" s="0" t="n">
        <v>0.281297622557</v>
      </c>
      <c r="K1283" s="0" t="n">
        <v>0.293427789504</v>
      </c>
      <c r="L1283" s="0" t="n">
        <v>-0.632211907698</v>
      </c>
      <c r="M1283" s="0" t="n">
        <v>0.285358825492</v>
      </c>
      <c r="N1283" s="0" t="n">
        <v>0.657859085842</v>
      </c>
    </row>
    <row r="1284" customFormat="false" ht="12.8" hidden="false" customHeight="false" outlineLevel="0" collapsed="false">
      <c r="A1284" s="0" t="n">
        <v>12.82</v>
      </c>
      <c r="B1284" s="0" t="n">
        <v>260</v>
      </c>
      <c r="C1284" s="0" t="n">
        <v>0</v>
      </c>
      <c r="D1284" s="0" t="n">
        <v>0</v>
      </c>
      <c r="E1284" s="0" t="n">
        <f aca="false">E1283+(H1284-$P$3)*(A1284-A1283)</f>
        <v>-0.0365180124565257</v>
      </c>
      <c r="F1284" s="0" t="n">
        <f aca="false">F1283+(I1284-$Q$3)*(A1284-A1283)</f>
        <v>-0.00383784501765412</v>
      </c>
      <c r="G1284" s="0" t="n">
        <f aca="false">G1283+(J1284-$R$3)*(A1284-A1283)</f>
        <v>-0.152045391546451</v>
      </c>
      <c r="H1284" s="0" t="n">
        <v>9.85451797324</v>
      </c>
      <c r="I1284" s="0" t="n">
        <v>0.253993264395</v>
      </c>
      <c r="J1284" s="0" t="n">
        <v>0.284362139101</v>
      </c>
      <c r="K1284" s="0" t="n">
        <v>0.293430057515</v>
      </c>
      <c r="L1284" s="0" t="n">
        <v>-0.632211572879</v>
      </c>
      <c r="M1284" s="0" t="n">
        <v>0.285351134694</v>
      </c>
      <c r="N1284" s="0" t="n">
        <v>0.657861731972</v>
      </c>
    </row>
    <row r="1285" customFormat="false" ht="12.8" hidden="false" customHeight="false" outlineLevel="0" collapsed="false">
      <c r="A1285" s="0" t="n">
        <v>12.83</v>
      </c>
      <c r="B1285" s="0" t="n">
        <v>260</v>
      </c>
      <c r="C1285" s="0" t="n">
        <v>0</v>
      </c>
      <c r="D1285" s="0" t="n">
        <v>0</v>
      </c>
      <c r="E1285" s="0" t="n">
        <f aca="false">E1284+(H1285-$P$3)*(A1285-A1284)</f>
        <v>-0.0364922596675463</v>
      </c>
      <c r="F1285" s="0" t="n">
        <f aca="false">F1284+(I1285-$Q$3)*(A1285-A1284)</f>
        <v>-0.00345126688189861</v>
      </c>
      <c r="G1285" s="0" t="n">
        <f aca="false">G1284+(J1285-$R$3)*(A1285-A1284)</f>
        <v>-0.152719295719074</v>
      </c>
      <c r="H1285" s="0" t="n">
        <v>9.84873084771</v>
      </c>
      <c r="I1285" s="0" t="n">
        <v>0.299058449424</v>
      </c>
      <c r="J1285" s="0" t="n">
        <v>0.253896422512</v>
      </c>
      <c r="K1285" s="0" t="n">
        <v>0.29342649537</v>
      </c>
      <c r="L1285" s="0" t="n">
        <v>-0.63220663061</v>
      </c>
      <c r="M1285" s="0" t="n">
        <v>0.285370688253</v>
      </c>
      <c r="N1285" s="0" t="n">
        <v>0.657859588601</v>
      </c>
    </row>
    <row r="1286" customFormat="false" ht="12.8" hidden="false" customHeight="false" outlineLevel="0" collapsed="false">
      <c r="A1286" s="0" t="n">
        <v>12.84</v>
      </c>
      <c r="B1286" s="0" t="n">
        <v>260</v>
      </c>
      <c r="C1286" s="0" t="n">
        <v>0</v>
      </c>
      <c r="D1286" s="0" t="n">
        <v>0</v>
      </c>
      <c r="E1286" s="0" t="n">
        <f aca="false">E1285+(H1286-$P$3)*(A1286-A1285)</f>
        <v>-0.036651003520467</v>
      </c>
      <c r="F1286" s="0" t="n">
        <f aca="false">F1285+(I1286-$Q$3)*(A1286-A1285)</f>
        <v>-0.00352713371246309</v>
      </c>
      <c r="G1286" s="0" t="n">
        <f aca="false">G1285+(J1286-$R$3)*(A1286-A1285)</f>
        <v>-0.153063109685207</v>
      </c>
      <c r="H1286" s="0" t="n">
        <v>9.83028118352</v>
      </c>
      <c r="I1286" s="0" t="n">
        <v>0.252813952792</v>
      </c>
      <c r="J1286" s="0" t="n">
        <v>0.286905443161</v>
      </c>
      <c r="K1286" s="0" t="n">
        <v>0.293421508976</v>
      </c>
      <c r="L1286" s="0" t="n">
        <v>-0.632203650882</v>
      </c>
      <c r="M1286" s="0" t="n">
        <v>0.285360123277</v>
      </c>
      <c r="N1286" s="0" t="n">
        <v>0.657869258991</v>
      </c>
    </row>
    <row r="1287" customFormat="false" ht="12.8" hidden="false" customHeight="false" outlineLevel="0" collapsed="false">
      <c r="A1287" s="0" t="n">
        <v>12.85</v>
      </c>
      <c r="B1287" s="0" t="n">
        <v>260</v>
      </c>
      <c r="C1287" s="0" t="n">
        <v>0</v>
      </c>
      <c r="D1287" s="0" t="n">
        <v>0</v>
      </c>
      <c r="E1287" s="0" t="n">
        <f aca="false">E1286+(H1287-$P$3)*(A1287-A1286)</f>
        <v>-0.0366158924069877</v>
      </c>
      <c r="F1287" s="0" t="n">
        <f aca="false">F1286+(I1287-$Q$3)*(A1287-A1286)</f>
        <v>-0.00365533935670757</v>
      </c>
      <c r="G1287" s="0" t="n">
        <f aca="false">G1286+(J1287-$R$3)*(A1287-A1286)</f>
        <v>-0.153916070749409</v>
      </c>
      <c r="H1287" s="0" t="n">
        <v>9.84966668016</v>
      </c>
      <c r="I1287" s="0" t="n">
        <v>0.247580071424</v>
      </c>
      <c r="J1287" s="0" t="n">
        <v>0.235990733354</v>
      </c>
      <c r="K1287" s="0" t="n">
        <v>0.293411572193</v>
      </c>
      <c r="L1287" s="0" t="n">
        <v>-0.632213748602</v>
      </c>
      <c r="M1287" s="0" t="n">
        <v>0.285366959789</v>
      </c>
      <c r="N1287" s="0" t="n">
        <v>0.657861021526</v>
      </c>
    </row>
    <row r="1288" customFormat="false" ht="12.8" hidden="false" customHeight="false" outlineLevel="0" collapsed="false">
      <c r="A1288" s="0" t="n">
        <v>12.86</v>
      </c>
      <c r="B1288" s="0" t="n">
        <v>260</v>
      </c>
      <c r="C1288" s="0" t="n">
        <v>0</v>
      </c>
      <c r="D1288" s="0" t="n">
        <v>0</v>
      </c>
      <c r="E1288" s="0" t="n">
        <f aca="false">E1287+(H1288-$P$3)*(A1288-A1287)</f>
        <v>-0.0365322496586084</v>
      </c>
      <c r="F1288" s="0" t="n">
        <f aca="false">F1287+(I1288-$Q$3)*(A1288-A1287)</f>
        <v>-0.00371566212803205</v>
      </c>
      <c r="G1288" s="0" t="n">
        <f aca="false">G1287+(J1288-$R$3)*(A1288-A1287)</f>
        <v>-0.154289321425212</v>
      </c>
      <c r="H1288" s="0" t="n">
        <v>9.85451984365</v>
      </c>
      <c r="I1288" s="0" t="n">
        <v>0.254368358716</v>
      </c>
      <c r="J1288" s="0" t="n">
        <v>0.283961772194</v>
      </c>
      <c r="K1288" s="0" t="n">
        <v>0.293426957509</v>
      </c>
      <c r="L1288" s="0" t="n">
        <v>-0.632201676315</v>
      </c>
      <c r="M1288" s="0" t="n">
        <v>0.285364844777</v>
      </c>
      <c r="N1288" s="0" t="n">
        <v>0.657866678315</v>
      </c>
    </row>
    <row r="1289" customFormat="false" ht="12.8" hidden="false" customHeight="false" outlineLevel="0" collapsed="false">
      <c r="A1289" s="0" t="n">
        <v>12.87</v>
      </c>
      <c r="B1289" s="0" t="n">
        <v>260</v>
      </c>
      <c r="C1289" s="0" t="n">
        <v>0</v>
      </c>
      <c r="D1289" s="0" t="n">
        <v>0</v>
      </c>
      <c r="E1289" s="0" t="n">
        <f aca="false">E1288+(H1289-$P$3)*(A1289-A1288)</f>
        <v>-0.0364486817367291</v>
      </c>
      <c r="F1289" s="0" t="n">
        <f aca="false">F1288+(I1289-$Q$3)*(A1289-A1288)</f>
        <v>-0.00377286652428653</v>
      </c>
      <c r="G1289" s="0" t="n">
        <f aca="false">G1288+(J1289-$R$3)*(A1289-A1288)</f>
        <v>-0.154662770753895</v>
      </c>
      <c r="H1289" s="0" t="n">
        <v>9.854512361</v>
      </c>
      <c r="I1289" s="0" t="n">
        <v>0.254680196223</v>
      </c>
      <c r="J1289" s="0" t="n">
        <v>0.283941906906</v>
      </c>
      <c r="K1289" s="0" t="n">
        <v>0.29342236532</v>
      </c>
      <c r="L1289" s="0" t="n">
        <v>-0.632198047777</v>
      </c>
      <c r="M1289" s="0" t="n">
        <v>0.2853643727</v>
      </c>
      <c r="N1289" s="0" t="n">
        <v>0.657872418262</v>
      </c>
    </row>
    <row r="1290" customFormat="false" ht="12.8" hidden="false" customHeight="false" outlineLevel="0" collapsed="false">
      <c r="A1290" s="0" t="n">
        <v>12.88</v>
      </c>
      <c r="B1290" s="0" t="n">
        <v>260</v>
      </c>
      <c r="C1290" s="0" t="n">
        <v>0</v>
      </c>
      <c r="D1290" s="0" t="n">
        <v>0</v>
      </c>
      <c r="E1290" s="0" t="n">
        <f aca="false">E1289+(H1290-$P$3)*(A1290-A1289)</f>
        <v>-0.0366000563127498</v>
      </c>
      <c r="F1290" s="0" t="n">
        <f aca="false">F1289+(I1290-$Q$3)*(A1290-A1289)</f>
        <v>-0.00356656860514098</v>
      </c>
      <c r="G1290" s="0" t="n">
        <f aca="false">G1289+(J1290-$R$3)*(A1290-A1289)</f>
        <v>-0.154801784482948</v>
      </c>
      <c r="H1290" s="0" t="n">
        <v>9.83101811121</v>
      </c>
      <c r="I1290" s="0" t="n">
        <v>0.281030427763</v>
      </c>
      <c r="J1290" s="0" t="n">
        <v>0.307385466869</v>
      </c>
      <c r="K1290" s="0" t="n">
        <v>0.293429856559</v>
      </c>
      <c r="L1290" s="0" t="n">
        <v>-0.632195275954</v>
      </c>
      <c r="M1290" s="0" t="n">
        <v>0.28536129633</v>
      </c>
      <c r="N1290" s="0" t="n">
        <v>0.657873075067</v>
      </c>
    </row>
    <row r="1291" customFormat="false" ht="12.8" hidden="false" customHeight="false" outlineLevel="0" collapsed="false">
      <c r="A1291" s="0" t="n">
        <v>12.89</v>
      </c>
      <c r="B1291" s="0" t="n">
        <v>260</v>
      </c>
      <c r="C1291" s="0" t="n">
        <v>0</v>
      </c>
      <c r="D1291" s="0" t="n">
        <v>0</v>
      </c>
      <c r="E1291" s="0" t="n">
        <f aca="false">E1290+(H1291-$P$3)*(A1291-A1290)</f>
        <v>-0.0365576572190705</v>
      </c>
      <c r="F1291" s="0" t="n">
        <f aca="false">F1290+(I1291-$Q$3)*(A1291-A1290)</f>
        <v>-0.00341088541150547</v>
      </c>
      <c r="G1291" s="0" t="n">
        <f aca="false">G1290+(J1291-$R$3)*(A1291-A1290)</f>
        <v>-0.15544930016012</v>
      </c>
      <c r="H1291" s="0" t="n">
        <v>9.85039547818</v>
      </c>
      <c r="I1291" s="0" t="n">
        <v>0.275968955212</v>
      </c>
      <c r="J1291" s="0" t="n">
        <v>0.256535272057</v>
      </c>
      <c r="K1291" s="0" t="n">
        <v>0.293430486094</v>
      </c>
      <c r="L1291" s="0" t="n">
        <v>-0.632189209561</v>
      </c>
      <c r="M1291" s="0" t="n">
        <v>0.285365439941</v>
      </c>
      <c r="N1291" s="0" t="n">
        <v>0.657876826491</v>
      </c>
    </row>
    <row r="1292" customFormat="false" ht="12.8" hidden="false" customHeight="false" outlineLevel="0" collapsed="false">
      <c r="A1292" s="0" t="n">
        <v>12.9</v>
      </c>
      <c r="B1292" s="0" t="n">
        <v>260</v>
      </c>
      <c r="C1292" s="0" t="n">
        <v>0</v>
      </c>
      <c r="D1292" s="0" t="n">
        <v>0</v>
      </c>
      <c r="E1292" s="0" t="n">
        <f aca="false">E1291+(H1292-$P$3)*(A1292-A1291)</f>
        <v>-0.0364910298525912</v>
      </c>
      <c r="F1292" s="0" t="n">
        <f aca="false">F1291+(I1292-$Q$3)*(A1292-A1291)</f>
        <v>-0.00322051254122995</v>
      </c>
      <c r="G1292" s="0" t="n">
        <f aca="false">G1291+(J1292-$R$3)*(A1292-A1291)</f>
        <v>-0.155856263180903</v>
      </c>
      <c r="H1292" s="0" t="n">
        <v>9.85281830546</v>
      </c>
      <c r="I1292" s="0" t="n">
        <v>0.279437922876</v>
      </c>
      <c r="J1292" s="0" t="n">
        <v>0.280590537696</v>
      </c>
      <c r="K1292" s="0" t="n">
        <v>0.293420794231</v>
      </c>
      <c r="L1292" s="0" t="n">
        <v>-0.632188010649</v>
      </c>
      <c r="M1292" s="0" t="n">
        <v>0.285360270798</v>
      </c>
      <c r="N1292" s="0" t="n">
        <v>0.657884543484</v>
      </c>
    </row>
    <row r="1293" customFormat="false" ht="12.8" hidden="false" customHeight="false" outlineLevel="0" collapsed="false">
      <c r="A1293" s="0" t="n">
        <v>12.91</v>
      </c>
      <c r="B1293" s="0" t="n">
        <v>260</v>
      </c>
      <c r="C1293" s="0" t="n">
        <v>0</v>
      </c>
      <c r="D1293" s="0" t="n">
        <v>0</v>
      </c>
      <c r="E1293" s="0" t="n">
        <f aca="false">E1292+(H1293-$P$3)*(A1293-A1292)</f>
        <v>-0.0366573530895119</v>
      </c>
      <c r="F1293" s="0" t="n">
        <f aca="false">F1292+(I1293-$Q$3)*(A1293-A1292)</f>
        <v>-0.00355828040358443</v>
      </c>
      <c r="G1293" s="0" t="n">
        <f aca="false">G1292+(J1293-$R$3)*(A1293-A1292)</f>
        <v>-0.156415207853406</v>
      </c>
      <c r="H1293" s="0" t="n">
        <v>9.82952324512</v>
      </c>
      <c r="I1293" s="0" t="n">
        <v>0.226623849613</v>
      </c>
      <c r="J1293" s="0" t="n">
        <v>0.265392372524</v>
      </c>
      <c r="K1293" s="0" t="n">
        <v>0.293428680057</v>
      </c>
      <c r="L1293" s="0" t="n">
        <v>-0.632184588763</v>
      </c>
      <c r="M1293" s="0" t="n">
        <v>0.285367287664</v>
      </c>
      <c r="N1293" s="0" t="n">
        <v>0.657881270886</v>
      </c>
    </row>
    <row r="1294" customFormat="false" ht="12.8" hidden="false" customHeight="false" outlineLevel="0" collapsed="false">
      <c r="A1294" s="0" t="n">
        <v>12.92</v>
      </c>
      <c r="B1294" s="0" t="n">
        <v>260</v>
      </c>
      <c r="C1294" s="0" t="n">
        <v>0</v>
      </c>
      <c r="D1294" s="0" t="n">
        <v>0</v>
      </c>
      <c r="E1294" s="0" t="n">
        <f aca="false">E1293+(H1294-$P$3)*(A1294-A1293)</f>
        <v>-0.0368162351685326</v>
      </c>
      <c r="F1294" s="0" t="n">
        <f aca="false">F1293+(I1294-$Q$3)*(A1294-A1293)</f>
        <v>-0.00361919620742891</v>
      </c>
      <c r="G1294" s="0" t="n">
        <f aca="false">G1293+(J1294-$R$3)*(A1294-A1293)</f>
        <v>-0.156767511621639</v>
      </c>
      <c r="H1294" s="0" t="n">
        <v>9.83026736091</v>
      </c>
      <c r="I1294" s="0" t="n">
        <v>0.254309055464</v>
      </c>
      <c r="J1294" s="0" t="n">
        <v>0.286056462951</v>
      </c>
      <c r="K1294" s="0" t="n">
        <v>0.293427763591</v>
      </c>
      <c r="L1294" s="0" t="n">
        <v>-0.632191774992</v>
      </c>
      <c r="M1294" s="0" t="n">
        <v>0.285353236605</v>
      </c>
      <c r="N1294" s="0" t="n">
        <v>0.657880868809</v>
      </c>
    </row>
    <row r="1295" customFormat="false" ht="12.8" hidden="false" customHeight="false" outlineLevel="0" collapsed="false">
      <c r="A1295" s="0" t="n">
        <v>12.93</v>
      </c>
      <c r="B1295" s="0" t="n">
        <v>260</v>
      </c>
      <c r="C1295" s="0" t="n">
        <v>0</v>
      </c>
      <c r="D1295" s="0" t="n">
        <v>0</v>
      </c>
      <c r="E1295" s="0" t="n">
        <f aca="false">E1294+(H1295-$P$3)*(A1295-A1294)</f>
        <v>-0.0367738697884533</v>
      </c>
      <c r="F1295" s="0" t="n">
        <f aca="false">F1294+(I1295-$Q$3)*(A1295-A1294)</f>
        <v>-0.0034577560574934</v>
      </c>
      <c r="G1295" s="0" t="n">
        <f aca="false">G1294+(J1295-$R$3)*(A1295-A1294)</f>
        <v>-0.157419937003601</v>
      </c>
      <c r="H1295" s="0" t="n">
        <v>9.85039210682</v>
      </c>
      <c r="I1295" s="0" t="n">
        <v>0.276544650842</v>
      </c>
      <c r="J1295" s="0" t="n">
        <v>0.256044301578</v>
      </c>
      <c r="K1295" s="0" t="n">
        <v>0.29341375859</v>
      </c>
      <c r="L1295" s="0" t="n">
        <v>-0.632191707267</v>
      </c>
      <c r="M1295" s="0" t="n">
        <v>0.285363559014</v>
      </c>
      <c r="N1295" s="0" t="n">
        <v>0.657882702858</v>
      </c>
    </row>
    <row r="1296" customFormat="false" ht="12.8" hidden="false" customHeight="false" outlineLevel="0" collapsed="false">
      <c r="A1296" s="0" t="n">
        <v>12.94</v>
      </c>
      <c r="B1296" s="0" t="n">
        <v>260</v>
      </c>
      <c r="C1296" s="0" t="n">
        <v>0</v>
      </c>
      <c r="D1296" s="0" t="n">
        <v>0</v>
      </c>
      <c r="E1296" s="0" t="n">
        <f aca="false">E1295+(H1296-$P$3)*(A1296-A1295)</f>
        <v>-0.036915788054174</v>
      </c>
      <c r="F1296" s="0" t="n">
        <f aca="false">F1295+(I1296-$Q$3)*(A1296-A1295)</f>
        <v>-0.00376040987818787</v>
      </c>
      <c r="G1296" s="0" t="n">
        <f aca="false">G1295+(J1296-$R$3)*(A1296-A1295)</f>
        <v>-0.157744374462974</v>
      </c>
      <c r="H1296" s="0" t="n">
        <v>9.83196374224</v>
      </c>
      <c r="I1296" s="0" t="n">
        <v>0.230135253779</v>
      </c>
      <c r="J1296" s="0" t="n">
        <v>0.288843093837</v>
      </c>
      <c r="K1296" s="0" t="n">
        <v>0.293415908402</v>
      </c>
      <c r="L1296" s="0" t="n">
        <v>-0.632202660681</v>
      </c>
      <c r="M1296" s="0" t="n">
        <v>0.285367790976</v>
      </c>
      <c r="N1296" s="0" t="n">
        <v>0.657869382475</v>
      </c>
    </row>
    <row r="1297" customFormat="false" ht="12.8" hidden="false" customHeight="false" outlineLevel="0" collapsed="false">
      <c r="A1297" s="0" t="n">
        <v>12.95</v>
      </c>
      <c r="B1297" s="0" t="n">
        <v>260</v>
      </c>
      <c r="C1297" s="0" t="n">
        <v>0</v>
      </c>
      <c r="D1297" s="0" t="n">
        <v>0</v>
      </c>
      <c r="E1297" s="0" t="n">
        <f aca="false">E1296+(H1297-$P$3)*(A1297-A1296)</f>
        <v>-0.0370502096731947</v>
      </c>
      <c r="F1297" s="0" t="n">
        <f aca="false">F1296+(I1297-$Q$3)*(A1297-A1296)</f>
        <v>-0.00378700207596235</v>
      </c>
      <c r="G1297" s="0" t="n">
        <f aca="false">G1296+(J1297-$R$3)*(A1297-A1296)</f>
        <v>-0.157862874305427</v>
      </c>
      <c r="H1297" s="0" t="n">
        <v>9.83271340691</v>
      </c>
      <c r="I1297" s="0" t="n">
        <v>0.257741416071</v>
      </c>
      <c r="J1297" s="0" t="n">
        <v>0.309436855529</v>
      </c>
      <c r="K1297" s="0" t="n">
        <v>0.293418056931</v>
      </c>
      <c r="L1297" s="0" t="n">
        <v>-0.632202334608</v>
      </c>
      <c r="M1297" s="0" t="n">
        <v>0.285360179009</v>
      </c>
      <c r="N1297" s="0" t="n">
        <v>0.657872039396</v>
      </c>
    </row>
    <row r="1298" customFormat="false" ht="12.8" hidden="false" customHeight="false" outlineLevel="0" collapsed="false">
      <c r="A1298" s="0" t="n">
        <v>12.96</v>
      </c>
      <c r="B1298" s="0" t="n">
        <v>260</v>
      </c>
      <c r="C1298" s="0" t="n">
        <v>0</v>
      </c>
      <c r="D1298" s="0" t="n">
        <v>0</v>
      </c>
      <c r="E1298" s="0" t="n">
        <f aca="false">E1297+(H1298-$P$3)*(A1298-A1297)</f>
        <v>-0.0369666090563154</v>
      </c>
      <c r="F1298" s="0" t="n">
        <f aca="false">F1297+(I1298-$Q$3)*(A1298-A1297)</f>
        <v>-0.00383113085808684</v>
      </c>
      <c r="G1298" s="0" t="n">
        <f aca="false">G1297+(J1298-$R$3)*(A1298-A1297)</f>
        <v>-0.15824924596765</v>
      </c>
      <c r="H1298" s="0" t="n">
        <v>9.8545156305</v>
      </c>
      <c r="I1298" s="0" t="n">
        <v>0.255987757636</v>
      </c>
      <c r="J1298" s="0" t="n">
        <v>0.282649673552</v>
      </c>
      <c r="K1298" s="0" t="n">
        <v>0.293413586312</v>
      </c>
      <c r="L1298" s="0" t="n">
        <v>-0.63219869761</v>
      </c>
      <c r="M1298" s="0" t="n">
        <v>0.285359625018</v>
      </c>
      <c r="N1298" s="0" t="n">
        <v>0.657877768675</v>
      </c>
    </row>
    <row r="1299" customFormat="false" ht="12.8" hidden="false" customHeight="false" outlineLevel="0" collapsed="false">
      <c r="A1299" s="0" t="n">
        <v>12.97</v>
      </c>
      <c r="B1299" s="0" t="n">
        <v>260</v>
      </c>
      <c r="C1299" s="0" t="n">
        <v>0</v>
      </c>
      <c r="D1299" s="0" t="n">
        <v>0</v>
      </c>
      <c r="E1299" s="0" t="n">
        <f aca="false">E1298+(H1299-$P$3)*(A1299-A1298)</f>
        <v>-0.0368904739450361</v>
      </c>
      <c r="F1299" s="0" t="n">
        <f aca="false">F1298+(I1299-$Q$3)*(A1299-A1298)</f>
        <v>-0.00414846031757132</v>
      </c>
      <c r="G1299" s="0" t="n">
        <f aca="false">G1298+(J1299-$R$3)*(A1299-A1298)</f>
        <v>-0.158844752657643</v>
      </c>
      <c r="H1299" s="0" t="n">
        <v>9.85376907994</v>
      </c>
      <c r="I1299" s="0" t="n">
        <v>0.2286676899</v>
      </c>
      <c r="J1299" s="0" t="n">
        <v>0.261736170775</v>
      </c>
      <c r="K1299" s="0" t="n">
        <v>0.293408993923</v>
      </c>
      <c r="L1299" s="0" t="n">
        <v>-0.632195069245</v>
      </c>
      <c r="M1299" s="0" t="n">
        <v>0.285359152499</v>
      </c>
      <c r="N1299" s="0" t="n">
        <v>0.657883508527</v>
      </c>
    </row>
    <row r="1300" customFormat="false" ht="12.8" hidden="false" customHeight="false" outlineLevel="0" collapsed="false">
      <c r="A1300" s="0" t="n">
        <v>12.98</v>
      </c>
      <c r="B1300" s="0" t="n">
        <v>260</v>
      </c>
      <c r="C1300" s="0" t="n">
        <v>0</v>
      </c>
      <c r="D1300" s="0" t="n">
        <v>0</v>
      </c>
      <c r="E1300" s="0" t="n">
        <f aca="false">E1299+(H1300-$P$3)*(A1300-A1299)</f>
        <v>-0.0370249985170567</v>
      </c>
      <c r="F1300" s="0" t="n">
        <f aca="false">F1299+(I1300-$Q$3)*(A1300-A1299)</f>
        <v>-0.0041698095147558</v>
      </c>
      <c r="G1300" s="0" t="n">
        <f aca="false">G1299+(J1300-$R$3)*(A1300-A1299)</f>
        <v>-0.158964352893625</v>
      </c>
      <c r="H1300" s="0" t="n">
        <v>9.83270311161</v>
      </c>
      <c r="I1300" s="0" t="n">
        <v>0.25826571613</v>
      </c>
      <c r="J1300" s="0" t="n">
        <v>0.309326816176</v>
      </c>
      <c r="K1300" s="0" t="n">
        <v>0.293409744682</v>
      </c>
      <c r="L1300" s="0" t="n">
        <v>-0.632188994539</v>
      </c>
      <c r="M1300" s="0" t="n">
        <v>0.285363214289</v>
      </c>
      <c r="N1300" s="0" t="n">
        <v>0.657887249337</v>
      </c>
    </row>
    <row r="1301" customFormat="false" ht="12.8" hidden="false" customHeight="false" outlineLevel="0" collapsed="false">
      <c r="A1301" s="0" t="n">
        <v>12.99</v>
      </c>
      <c r="B1301" s="0" t="n">
        <v>260</v>
      </c>
      <c r="C1301" s="0" t="n">
        <v>0</v>
      </c>
      <c r="D1301" s="0" t="n">
        <v>0</v>
      </c>
      <c r="E1301" s="0" t="n">
        <f aca="false">E1300+(H1301-$P$3)*(A1301-A1300)</f>
        <v>-0.0369658199353774</v>
      </c>
      <c r="F1301" s="0" t="n">
        <f aca="false">F1300+(I1301-$Q$3)*(A1301-A1300)</f>
        <v>-0.00424171904433028</v>
      </c>
      <c r="G1301" s="0" t="n">
        <f aca="false">G1300+(J1301-$R$3)*(A1301-A1300)</f>
        <v>-0.159591722170118</v>
      </c>
      <c r="H1301" s="0" t="n">
        <v>9.85207342698</v>
      </c>
      <c r="I1301" s="0" t="n">
        <v>0.253209682891</v>
      </c>
      <c r="J1301" s="0" t="n">
        <v>0.258549912125</v>
      </c>
      <c r="K1301" s="0" t="n">
        <v>0.293415080457</v>
      </c>
      <c r="L1301" s="0" t="n">
        <v>-0.632181147693</v>
      </c>
      <c r="M1301" s="0" t="n">
        <v>0.285361959686</v>
      </c>
      <c r="N1301" s="0" t="n">
        <v>0.657892954079</v>
      </c>
    </row>
    <row r="1302" customFormat="false" ht="12.8" hidden="false" customHeight="false" outlineLevel="0" collapsed="false">
      <c r="A1302" s="0" t="n">
        <v>13</v>
      </c>
      <c r="B1302" s="0" t="n">
        <v>260</v>
      </c>
      <c r="C1302" s="0" t="n">
        <v>0</v>
      </c>
      <c r="D1302" s="0" t="n">
        <v>0</v>
      </c>
      <c r="E1302" s="0" t="n">
        <f aca="false">E1301+(H1302-$P$3)*(A1302-A1301)</f>
        <v>-0.0371172612754981</v>
      </c>
      <c r="F1302" s="0" t="n">
        <f aca="false">F1301+(I1302-$Q$3)*(A1302-A1301)</f>
        <v>-0.00401704440061477</v>
      </c>
      <c r="G1302" s="0" t="n">
        <f aca="false">G1301+(J1302-$R$3)*(A1302-A1301)</f>
        <v>-0.159745491924371</v>
      </c>
      <c r="H1302" s="0" t="n">
        <v>9.8310114348</v>
      </c>
      <c r="I1302" s="0" t="n">
        <v>0.28286810022</v>
      </c>
      <c r="J1302" s="0" t="n">
        <v>0.305909864349</v>
      </c>
      <c r="K1302" s="0" t="n">
        <v>0.293416713396</v>
      </c>
      <c r="L1302" s="0" t="n">
        <v>-0.632192758563</v>
      </c>
      <c r="M1302" s="0" t="n">
        <v>0.285356180588</v>
      </c>
      <c r="N1302" s="0" t="n">
        <v>0.657883575202</v>
      </c>
    </row>
    <row r="1303" customFormat="false" ht="12.8" hidden="false" customHeight="false" outlineLevel="0" collapsed="false">
      <c r="A1303" s="0" t="n">
        <v>13.01</v>
      </c>
      <c r="B1303" s="0" t="n">
        <v>260</v>
      </c>
      <c r="C1303" s="0" t="n">
        <v>0</v>
      </c>
      <c r="D1303" s="0" t="n">
        <v>0</v>
      </c>
      <c r="E1303" s="0" t="n">
        <f aca="false">E1302+(H1303-$P$3)*(A1303-A1302)</f>
        <v>-0.0372929253184188</v>
      </c>
      <c r="F1303" s="0" t="n">
        <f aca="false">F1302+(I1303-$Q$3)*(A1303-A1302)</f>
        <v>-0.00382508633543926</v>
      </c>
      <c r="G1303" s="0" t="n">
        <f aca="false">G1302+(J1303-$R$3)*(A1303-A1302)</f>
        <v>-0.160142957755564</v>
      </c>
      <c r="H1303" s="0" t="n">
        <v>9.82858916452</v>
      </c>
      <c r="I1303" s="0" t="n">
        <v>0.279596442366</v>
      </c>
      <c r="J1303" s="0" t="n">
        <v>0.281540256655</v>
      </c>
      <c r="K1303" s="0" t="n">
        <v>0.293404227512</v>
      </c>
      <c r="L1303" s="0" t="n">
        <v>-0.632198431224</v>
      </c>
      <c r="M1303" s="0" t="n">
        <v>0.285354748399</v>
      </c>
      <c r="N1303" s="0" t="n">
        <v>0.657884313844</v>
      </c>
    </row>
    <row r="1304" customFormat="false" ht="12.8" hidden="false" customHeight="false" outlineLevel="0" collapsed="false">
      <c r="A1304" s="0" t="n">
        <v>13.02</v>
      </c>
      <c r="B1304" s="0" t="n">
        <v>260</v>
      </c>
      <c r="C1304" s="0" t="n">
        <v>0</v>
      </c>
      <c r="D1304" s="0" t="n">
        <v>0</v>
      </c>
      <c r="E1304" s="0" t="n">
        <f aca="false">E1303+(H1304-$P$3)*(A1304-A1303)</f>
        <v>-0.0372336659448395</v>
      </c>
      <c r="F1304" s="0" t="n">
        <f aca="false">F1303+(I1304-$Q$3)*(A1304-A1303)</f>
        <v>-0.00389293951127374</v>
      </c>
      <c r="G1304" s="0" t="n">
        <f aca="false">G1303+(J1304-$R$3)*(A1304-A1303)</f>
        <v>-0.160777390985646</v>
      </c>
      <c r="H1304" s="0" t="n">
        <v>9.85208150617</v>
      </c>
      <c r="I1304" s="0" t="n">
        <v>0.253615318265</v>
      </c>
      <c r="J1304" s="0" t="n">
        <v>0.257843516766</v>
      </c>
      <c r="K1304" s="0" t="n">
        <v>0.293411720208</v>
      </c>
      <c r="L1304" s="0" t="n">
        <v>-0.632195657156</v>
      </c>
      <c r="M1304" s="0" t="n">
        <v>0.285351669482</v>
      </c>
      <c r="N1304" s="0" t="n">
        <v>0.657884973412</v>
      </c>
    </row>
    <row r="1305" customFormat="false" ht="12.8" hidden="false" customHeight="false" outlineLevel="0" collapsed="false">
      <c r="A1305" s="0" t="n">
        <v>13.03</v>
      </c>
      <c r="B1305" s="0" t="n">
        <v>260</v>
      </c>
      <c r="C1305" s="0" t="n">
        <v>0</v>
      </c>
      <c r="D1305" s="0" t="n">
        <v>0</v>
      </c>
      <c r="E1305" s="0" t="n">
        <f aca="false">E1304+(H1305-$P$3)*(A1305-A1304)</f>
        <v>-0.0371501148133602</v>
      </c>
      <c r="F1305" s="0" t="n">
        <f aca="false">F1304+(I1305-$Q$3)*(A1305-A1304)</f>
        <v>-0.00392607408161822</v>
      </c>
      <c r="G1305" s="0" t="n">
        <f aca="false">G1304+(J1305-$R$3)*(A1305-A1304)</f>
        <v>-0.161172027995029</v>
      </c>
      <c r="H1305" s="0" t="n">
        <v>9.85451068196</v>
      </c>
      <c r="I1305" s="0" t="n">
        <v>0.257087178814</v>
      </c>
      <c r="J1305" s="0" t="n">
        <v>0.281823138836</v>
      </c>
      <c r="K1305" s="0" t="n">
        <v>0.293411720208</v>
      </c>
      <c r="L1305" s="0" t="n">
        <v>-0.632195657156</v>
      </c>
      <c r="M1305" s="0" t="n">
        <v>0.285351669482</v>
      </c>
      <c r="N1305" s="0" t="n">
        <v>0.657884973412</v>
      </c>
    </row>
    <row r="1306" customFormat="false" ht="12.8" hidden="false" customHeight="false" outlineLevel="0" collapsed="false">
      <c r="A1306" s="0" t="n">
        <v>13.04</v>
      </c>
      <c r="B1306" s="0" t="n">
        <v>260</v>
      </c>
      <c r="C1306" s="0" t="n">
        <v>0</v>
      </c>
      <c r="D1306" s="0" t="n">
        <v>0</v>
      </c>
      <c r="E1306" s="0" t="n">
        <f aca="false">E1305+(H1306-$P$3)*(A1306-A1305)</f>
        <v>-0.0370834489466809</v>
      </c>
      <c r="F1306" s="0" t="n">
        <f aca="false">F1305+(I1306-$Q$3)*(A1306-A1305)</f>
        <v>-0.00371701402595271</v>
      </c>
      <c r="G1306" s="0" t="n">
        <f aca="false">G1305+(J1306-$R$3)*(A1306-A1305)</f>
        <v>-0.161599087510722</v>
      </c>
      <c r="H1306" s="0" t="n">
        <v>9.85282215548</v>
      </c>
      <c r="I1306" s="0" t="n">
        <v>0.281306641415</v>
      </c>
      <c r="J1306" s="0" t="n">
        <v>0.278580888205</v>
      </c>
      <c r="K1306" s="0" t="n">
        <v>0.293409285021</v>
      </c>
      <c r="L1306" s="0" t="n">
        <v>-0.632197101965</v>
      </c>
      <c r="M1306" s="0" t="n">
        <v>0.285349372621</v>
      </c>
      <c r="N1306" s="0" t="n">
        <v>0.657885667328</v>
      </c>
    </row>
    <row r="1307" customFormat="false" ht="12.8" hidden="false" customHeight="false" outlineLevel="0" collapsed="false">
      <c r="A1307" s="0" t="n">
        <v>13.05</v>
      </c>
      <c r="B1307" s="0" t="n">
        <v>260</v>
      </c>
      <c r="C1307" s="0" t="n">
        <v>0</v>
      </c>
      <c r="D1307" s="0" t="n">
        <v>0</v>
      </c>
      <c r="E1307" s="0" t="n">
        <f aca="false">E1306+(H1307-$P$3)*(A1307-A1306)</f>
        <v>-0.0372665556608016</v>
      </c>
      <c r="F1307" s="0" t="n">
        <f aca="false">F1306+(I1307-$Q$3)*(A1307-A1306)</f>
        <v>-0.0037939539346172</v>
      </c>
      <c r="G1307" s="0" t="n">
        <f aca="false">G1306+(J1307-$R$3)*(A1307-A1306)</f>
        <v>-0.162210476993095</v>
      </c>
      <c r="H1307" s="0" t="n">
        <v>9.8278448974</v>
      </c>
      <c r="I1307" s="0" t="n">
        <v>0.252706644982</v>
      </c>
      <c r="J1307" s="0" t="n">
        <v>0.260147891537</v>
      </c>
      <c r="K1307" s="0" t="n">
        <v>0.293416655544</v>
      </c>
      <c r="L1307" s="0" t="n">
        <v>-0.632194337614</v>
      </c>
      <c r="M1307" s="0" t="n">
        <v>0.285346375827</v>
      </c>
      <c r="N1307" s="0" t="n">
        <v>0.657886336339</v>
      </c>
    </row>
    <row r="1308" customFormat="false" ht="12.8" hidden="false" customHeight="false" outlineLevel="0" collapsed="false">
      <c r="A1308" s="0" t="n">
        <v>13.06</v>
      </c>
      <c r="B1308" s="0" t="n">
        <v>260</v>
      </c>
      <c r="C1308" s="0" t="n">
        <v>0</v>
      </c>
      <c r="D1308" s="0" t="n">
        <v>0</v>
      </c>
      <c r="E1308" s="0" t="n">
        <f aca="false">E1307+(H1308-$P$3)*(A1308-A1307)</f>
        <v>-0.0374253408608223</v>
      </c>
      <c r="F1308" s="0" t="n">
        <f aca="false">F1307+(I1308-$Q$3)*(A1308-A1307)</f>
        <v>-0.00383622229221168</v>
      </c>
      <c r="G1308" s="0" t="n">
        <f aca="false">G1307+(J1308-$R$3)*(A1308-A1307)</f>
        <v>-0.162582819068657</v>
      </c>
      <c r="H1308" s="0" t="n">
        <v>9.83027704881</v>
      </c>
      <c r="I1308" s="0" t="n">
        <v>0.256173800089</v>
      </c>
      <c r="J1308" s="0" t="n">
        <v>0.284052632218</v>
      </c>
      <c r="K1308" s="0" t="n">
        <v>0.293409515305</v>
      </c>
      <c r="L1308" s="0" t="n">
        <v>-0.632197562492</v>
      </c>
      <c r="M1308" s="0" t="n">
        <v>0.285349476092</v>
      </c>
      <c r="N1308" s="0" t="n">
        <v>0.657885077199</v>
      </c>
    </row>
    <row r="1309" customFormat="false" ht="12.8" hidden="false" customHeight="false" outlineLevel="0" collapsed="false">
      <c r="A1309" s="0" t="n">
        <v>13.07</v>
      </c>
      <c r="B1309" s="0" t="n">
        <v>260</v>
      </c>
      <c r="C1309" s="0" t="n">
        <v>0</v>
      </c>
      <c r="D1309" s="0" t="n">
        <v>0</v>
      </c>
      <c r="E1309" s="0" t="n">
        <f aca="false">E1308+(H1309-$P$3)*(A1309-A1308)</f>
        <v>-0.0373417606934429</v>
      </c>
      <c r="F1309" s="0" t="n">
        <f aca="false">F1308+(I1309-$Q$3)*(A1309-A1308)</f>
        <v>-0.00386433034290616</v>
      </c>
      <c r="G1309" s="0" t="n">
        <f aca="false">G1308+(J1309-$R$3)*(A1309-A1308)</f>
        <v>-0.16298306671289</v>
      </c>
      <c r="H1309" s="0" t="n">
        <v>9.85451358555</v>
      </c>
      <c r="I1309" s="0" t="n">
        <v>0.257589830779</v>
      </c>
      <c r="J1309" s="0" t="n">
        <v>0.281262075351</v>
      </c>
      <c r="K1309" s="0" t="n">
        <v>0.293406957656</v>
      </c>
      <c r="L1309" s="0" t="n">
        <v>-0.632199016721</v>
      </c>
      <c r="M1309" s="0" t="n">
        <v>0.285347261709</v>
      </c>
      <c r="N1309" s="0" t="n">
        <v>0.657885780885</v>
      </c>
    </row>
    <row r="1310" customFormat="false" ht="12.8" hidden="false" customHeight="false" outlineLevel="0" collapsed="false">
      <c r="A1310" s="0" t="n">
        <v>13.08</v>
      </c>
      <c r="B1310" s="0" t="n">
        <v>260</v>
      </c>
      <c r="C1310" s="0" t="n">
        <v>0</v>
      </c>
      <c r="D1310" s="0" t="n">
        <v>0</v>
      </c>
      <c r="E1310" s="0" t="n">
        <f aca="false">E1309+(H1310-$P$3)*(A1310-A1309)</f>
        <v>-0.0370232197479636</v>
      </c>
      <c r="F1310" s="0" t="n">
        <f aca="false">F1309+(I1310-$Q$3)*(A1310-A1309)</f>
        <v>-0.00415284932313064</v>
      </c>
      <c r="G1310" s="0" t="n">
        <f aca="false">G1309+(J1310-$R$3)*(A1310-A1309)</f>
        <v>-0.163620992407333</v>
      </c>
      <c r="H1310" s="0" t="n">
        <v>9.87800966336</v>
      </c>
      <c r="I1310" s="0" t="n">
        <v>0.231548737826</v>
      </c>
      <c r="J1310" s="0" t="n">
        <v>0.25749427033</v>
      </c>
      <c r="K1310" s="0" t="n">
        <v>0.293417518722</v>
      </c>
      <c r="L1310" s="0" t="n">
        <v>-0.632200007539</v>
      </c>
      <c r="M1310" s="0" t="n">
        <v>0.285362466246</v>
      </c>
      <c r="N1310" s="0" t="n">
        <v>0.657873523584</v>
      </c>
    </row>
    <row r="1311" customFormat="false" ht="12.8" hidden="false" customHeight="false" outlineLevel="0" collapsed="false">
      <c r="A1311" s="0" t="n">
        <v>13.09</v>
      </c>
      <c r="B1311" s="0" t="n">
        <v>260</v>
      </c>
      <c r="C1311" s="0" t="n">
        <v>0</v>
      </c>
      <c r="D1311" s="0" t="n">
        <v>0</v>
      </c>
      <c r="E1311" s="0" t="n">
        <f aca="false">E1310+(H1311-$P$3)*(A1311-A1310)</f>
        <v>-0.0371819479401843</v>
      </c>
      <c r="F1311" s="0" t="n">
        <f aca="false">F1310+(I1311-$Q$3)*(A1311-A1310)</f>
        <v>-0.00419210792429512</v>
      </c>
      <c r="G1311" s="0" t="n">
        <f aca="false">G1310+(J1311-$R$3)*(A1311-A1310)</f>
        <v>-0.163998027075876</v>
      </c>
      <c r="H1311" s="0" t="n">
        <v>9.83028274959</v>
      </c>
      <c r="I1311" s="0" t="n">
        <v>0.256474775732</v>
      </c>
      <c r="J1311" s="0" t="n">
        <v>0.28358337292</v>
      </c>
      <c r="K1311" s="0" t="n">
        <v>0.293410374988</v>
      </c>
      <c r="L1311" s="0" t="n">
        <v>-0.632191956216</v>
      </c>
      <c r="M1311" s="0" t="n">
        <v>0.285353721461</v>
      </c>
      <c r="N1311" s="0" t="n">
        <v>0.657888239744</v>
      </c>
    </row>
    <row r="1312" customFormat="false" ht="12.8" hidden="false" customHeight="false" outlineLevel="0" collapsed="false">
      <c r="A1312" s="0" t="n">
        <v>13.1</v>
      </c>
      <c r="B1312" s="0" t="n">
        <v>260</v>
      </c>
      <c r="C1312" s="0" t="n">
        <v>0</v>
      </c>
      <c r="D1312" s="0" t="n">
        <v>0</v>
      </c>
      <c r="E1312" s="0" t="n">
        <f aca="false">E1311+(H1312-$P$3)*(A1312-A1311)</f>
        <v>-0.037105781014705</v>
      </c>
      <c r="F1312" s="0" t="n">
        <f aca="false">F1311+(I1312-$Q$3)*(A1312-A1311)</f>
        <v>-0.0044896704758596</v>
      </c>
      <c r="G1312" s="0" t="n">
        <f aca="false">G1311+(J1312-$R$3)*(A1312-A1311)</f>
        <v>-0.164612141340308</v>
      </c>
      <c r="H1312" s="0" t="n">
        <v>9.85377226136</v>
      </c>
      <c r="I1312" s="0" t="n">
        <v>0.230644380692</v>
      </c>
      <c r="J1312" s="0" t="n">
        <v>0.259875413331</v>
      </c>
      <c r="K1312" s="0" t="n">
        <v>0.293421938475</v>
      </c>
      <c r="L1312" s="0" t="n">
        <v>-0.632199347738</v>
      </c>
      <c r="M1312" s="0" t="n">
        <v>0.285347158733</v>
      </c>
      <c r="N1312" s="0" t="n">
        <v>0.657878826034</v>
      </c>
    </row>
    <row r="1313" customFormat="false" ht="12.8" hidden="false" customHeight="false" outlineLevel="0" collapsed="false">
      <c r="A1313" s="0" t="n">
        <v>13.11</v>
      </c>
      <c r="B1313" s="0" t="n">
        <v>260</v>
      </c>
      <c r="C1313" s="0" t="n">
        <v>0</v>
      </c>
      <c r="D1313" s="0" t="n">
        <v>0</v>
      </c>
      <c r="E1313" s="0" t="n">
        <f aca="false">E1312+(H1313-$P$3)*(A1313-A1312)</f>
        <v>-0.0370221490735257</v>
      </c>
      <c r="F1313" s="0" t="n">
        <f aca="false">F1312+(I1313-$Q$3)*(A1313-A1312)</f>
        <v>-0.00451108872133408</v>
      </c>
      <c r="G1313" s="0" t="n">
        <f aca="false">G1312+(J1313-$R$3)*(A1313-A1312)</f>
        <v>-0.165020348985031</v>
      </c>
      <c r="H1313" s="0" t="n">
        <v>9.85451876293</v>
      </c>
      <c r="I1313" s="0" t="n">
        <v>0.258258811301</v>
      </c>
      <c r="J1313" s="0" t="n">
        <v>0.280466075302</v>
      </c>
      <c r="K1313" s="0" t="n">
        <v>0.293419897096</v>
      </c>
      <c r="L1313" s="0" t="n">
        <v>-0.632200143035</v>
      </c>
      <c r="M1313" s="0" t="n">
        <v>0.285354957597</v>
      </c>
      <c r="N1313" s="0" t="n">
        <v>0.657875589538</v>
      </c>
    </row>
    <row r="1314" customFormat="false" ht="12.8" hidden="false" customHeight="false" outlineLevel="0" collapsed="false">
      <c r="A1314" s="0" t="n">
        <v>13.12</v>
      </c>
      <c r="B1314" s="0" t="n">
        <v>260</v>
      </c>
      <c r="C1314" s="0" t="n">
        <v>0</v>
      </c>
      <c r="D1314" s="0" t="n">
        <v>0</v>
      </c>
      <c r="E1314" s="0" t="n">
        <f aca="false">E1313+(H1314-$P$3)*(A1314-A1313)</f>
        <v>-0.0374400825009464</v>
      </c>
      <c r="F1314" s="0" t="n">
        <f aca="false">F1313+(I1314-$Q$3)*(A1314-A1313)</f>
        <v>-0.00431735460915857</v>
      </c>
      <c r="G1314" s="0" t="n">
        <f aca="false">G1313+(J1314-$R$3)*(A1314-A1313)</f>
        <v>-0.165408985501294</v>
      </c>
      <c r="H1314" s="0" t="n">
        <v>9.80436222607</v>
      </c>
      <c r="I1314" s="0" t="n">
        <v>0.279774047066</v>
      </c>
      <c r="J1314" s="0" t="n">
        <v>0.282423188148</v>
      </c>
      <c r="K1314" s="0" t="n">
        <v>0.293417462096</v>
      </c>
      <c r="L1314" s="0" t="n">
        <v>-0.632201589267</v>
      </c>
      <c r="M1314" s="0" t="n">
        <v>0.285352660394</v>
      </c>
      <c r="N1314" s="0" t="n">
        <v>0.657876282193</v>
      </c>
    </row>
    <row r="1315" customFormat="false" ht="12.8" hidden="false" customHeight="false" outlineLevel="0" collapsed="false">
      <c r="A1315" s="0" t="n">
        <v>13.13</v>
      </c>
      <c r="B1315" s="0" t="n">
        <v>260</v>
      </c>
      <c r="C1315" s="0" t="n">
        <v>0</v>
      </c>
      <c r="D1315" s="0" t="n">
        <v>0</v>
      </c>
      <c r="E1315" s="0" t="n">
        <f aca="false">E1314+(H1315-$P$3)*(A1315-A1314)</f>
        <v>-0.0373564162335671</v>
      </c>
      <c r="F1315" s="0" t="n">
        <f aca="false">F1314+(I1315-$Q$3)*(A1315-A1314)</f>
        <v>-0.00433665802086305</v>
      </c>
      <c r="G1315" s="0" t="n">
        <f aca="false">G1314+(J1315-$R$3)*(A1315-A1314)</f>
        <v>-0.165820349160307</v>
      </c>
      <c r="H1315" s="0" t="n">
        <v>9.85452219555</v>
      </c>
      <c r="I1315" s="0" t="n">
        <v>0.258470294678</v>
      </c>
      <c r="J1315" s="0" t="n">
        <v>0.280150473873</v>
      </c>
      <c r="K1315" s="0" t="n">
        <v>0.293414904437</v>
      </c>
      <c r="L1315" s="0" t="n">
        <v>-0.632203043742</v>
      </c>
      <c r="M1315" s="0" t="n">
        <v>0.285350446047</v>
      </c>
      <c r="N1315" s="0" t="n">
        <v>0.657876985674</v>
      </c>
    </row>
    <row r="1316" customFormat="false" ht="12.8" hidden="false" customHeight="false" outlineLevel="0" collapsed="false">
      <c r="A1316" s="0" t="n">
        <v>13.14</v>
      </c>
      <c r="B1316" s="0" t="n">
        <v>260</v>
      </c>
      <c r="C1316" s="0" t="n">
        <v>0</v>
      </c>
      <c r="D1316" s="0" t="n">
        <v>0</v>
      </c>
      <c r="E1316" s="0" t="n">
        <f aca="false">E1315+(H1316-$P$3)*(A1316-A1315)</f>
        <v>-0.0373139986596878</v>
      </c>
      <c r="F1316" s="0" t="n">
        <f aca="false">F1315+(I1316-$Q$3)*(A1316-A1315)</f>
        <v>-0.00414635092295754</v>
      </c>
      <c r="G1316" s="0" t="n">
        <f aca="false">G1315+(J1316-$R$3)*(A1316-A1315)</f>
        <v>-0.166506343345039</v>
      </c>
      <c r="H1316" s="0" t="n">
        <v>9.8503973262</v>
      </c>
      <c r="I1316" s="0" t="n">
        <v>0.279431345639</v>
      </c>
      <c r="J1316" s="0" t="n">
        <v>0.252687421301</v>
      </c>
      <c r="K1316" s="0" t="n">
        <v>0.293414505225</v>
      </c>
      <c r="L1316" s="0" t="n">
        <v>-0.632209571657</v>
      </c>
      <c r="M1316" s="0" t="n">
        <v>0.285346407044</v>
      </c>
      <c r="N1316" s="0" t="n">
        <v>0.657872642398</v>
      </c>
    </row>
    <row r="1317" customFormat="false" ht="12.8" hidden="false" customHeight="false" outlineLevel="0" collapsed="false">
      <c r="A1317" s="0" t="n">
        <v>13.15</v>
      </c>
      <c r="B1317" s="0" t="n">
        <v>260</v>
      </c>
      <c r="C1317" s="0" t="n">
        <v>0</v>
      </c>
      <c r="D1317" s="0" t="n">
        <v>0</v>
      </c>
      <c r="E1317" s="0" t="n">
        <f aca="false">E1316+(H1317-$P$3)*(A1317-A1316)</f>
        <v>-0.0374725651778084</v>
      </c>
      <c r="F1317" s="0" t="n">
        <f aca="false">F1316+(I1317-$Q$3)*(A1317-A1316)</f>
        <v>-0.00417797880934202</v>
      </c>
      <c r="G1317" s="0" t="n">
        <f aca="false">G1316+(J1317-$R$3)*(A1317-A1316)</f>
        <v>-0.166895921739742</v>
      </c>
      <c r="H1317" s="0" t="n">
        <v>9.830298917</v>
      </c>
      <c r="I1317" s="0" t="n">
        <v>0.25723784721</v>
      </c>
      <c r="J1317" s="0" t="n">
        <v>0.282329000304</v>
      </c>
      <c r="K1317" s="0" t="n">
        <v>0.293402535844</v>
      </c>
      <c r="L1317" s="0" t="n">
        <v>-0.632214585284</v>
      </c>
      <c r="M1317" s="0" t="n">
        <v>0.285354988884</v>
      </c>
      <c r="N1317" s="0" t="n">
        <v>0.657869440264</v>
      </c>
    </row>
    <row r="1318" customFormat="false" ht="12.8" hidden="false" customHeight="false" outlineLevel="0" collapsed="false">
      <c r="A1318" s="0" t="n">
        <v>13.16</v>
      </c>
      <c r="B1318" s="0" t="n">
        <v>260</v>
      </c>
      <c r="C1318" s="0" t="n">
        <v>0</v>
      </c>
      <c r="D1318" s="0" t="n">
        <v>0</v>
      </c>
      <c r="E1318" s="0" t="n">
        <f aca="false">E1317+(H1318-$P$3)*(A1318-A1317)</f>
        <v>-0.0374057708540291</v>
      </c>
      <c r="F1318" s="0" t="n">
        <f aca="false">F1317+(I1318-$Q$3)*(A1318-A1317)</f>
        <v>-0.00395308818055651</v>
      </c>
      <c r="G1318" s="0" t="n">
        <f aca="false">G1317+(J1318-$R$3)*(A1318-A1317)</f>
        <v>-0.167343631230515</v>
      </c>
      <c r="H1318" s="0" t="n">
        <v>9.85283500119</v>
      </c>
      <c r="I1318" s="0" t="n">
        <v>0.282889698727</v>
      </c>
      <c r="J1318" s="0" t="n">
        <v>0.276515890697</v>
      </c>
      <c r="K1318" s="0" t="n">
        <v>0.293405444077</v>
      </c>
      <c r="L1318" s="0" t="n">
        <v>-0.632202307573</v>
      </c>
      <c r="M1318" s="0" t="n">
        <v>0.285345375711</v>
      </c>
      <c r="N1318" s="0" t="n">
        <v>0.657884111563</v>
      </c>
    </row>
    <row r="1319" customFormat="false" ht="12.8" hidden="false" customHeight="false" outlineLevel="0" collapsed="false">
      <c r="A1319" s="0" t="n">
        <v>13.17</v>
      </c>
      <c r="B1319" s="0" t="n">
        <v>260</v>
      </c>
      <c r="C1319" s="0" t="n">
        <v>0</v>
      </c>
      <c r="D1319" s="0" t="n">
        <v>0</v>
      </c>
      <c r="E1319" s="0" t="n">
        <f aca="false">E1318+(H1319-$P$3)*(A1319-A1318)</f>
        <v>-0.0375643873370498</v>
      </c>
      <c r="F1319" s="0" t="n">
        <f aca="false">F1318+(I1319-$Q$3)*(A1319-A1318)</f>
        <v>-0.00398089244120099</v>
      </c>
      <c r="G1319" s="0" t="n">
        <f aca="false">G1318+(J1319-$R$3)*(A1319-A1318)</f>
        <v>-0.167734956630318</v>
      </c>
      <c r="H1319" s="0" t="n">
        <v>9.83029392051</v>
      </c>
      <c r="I1319" s="0" t="n">
        <v>0.257620209784</v>
      </c>
      <c r="J1319" s="0" t="n">
        <v>0.282154299794</v>
      </c>
      <c r="K1319" s="0" t="n">
        <v>0.293417917932</v>
      </c>
      <c r="L1319" s="0" t="n">
        <v>-0.632208388519</v>
      </c>
      <c r="M1319" s="0" t="n">
        <v>0.285358922872</v>
      </c>
      <c r="N1319" s="0" t="n">
        <v>0.657866828514</v>
      </c>
    </row>
    <row r="1320" customFormat="false" ht="12.8" hidden="false" customHeight="false" outlineLevel="0" collapsed="false">
      <c r="A1320" s="0" t="n">
        <v>13.18</v>
      </c>
      <c r="B1320" s="0" t="n">
        <v>260</v>
      </c>
      <c r="C1320" s="0" t="n">
        <v>0</v>
      </c>
      <c r="D1320" s="0" t="n">
        <v>0</v>
      </c>
      <c r="E1320" s="0" t="n">
        <f aca="false">E1319+(H1320-$P$3)*(A1320-A1319)</f>
        <v>-0.0377399020038705</v>
      </c>
      <c r="F1320" s="0" t="n">
        <f aca="false">F1319+(I1320-$Q$3)*(A1320-A1319)</f>
        <v>-0.00376642021987548</v>
      </c>
      <c r="G1320" s="0" t="n">
        <f aca="false">G1319+(J1320-$R$3)*(A1320-A1319)</f>
        <v>-0.16816022319075</v>
      </c>
      <c r="H1320" s="0" t="n">
        <v>9.82860410213</v>
      </c>
      <c r="I1320" s="0" t="n">
        <v>0.281847857981</v>
      </c>
      <c r="J1320" s="0" t="n">
        <v>0.278760183731</v>
      </c>
      <c r="K1320" s="0" t="n">
        <v>0.293413450403</v>
      </c>
      <c r="L1320" s="0" t="n">
        <v>-0.632204751874</v>
      </c>
      <c r="M1320" s="0" t="n">
        <v>0.285358364313</v>
      </c>
      <c r="N1320" s="0" t="n">
        <v>0.657872558135</v>
      </c>
    </row>
    <row r="1321" customFormat="false" ht="12.8" hidden="false" customHeight="false" outlineLevel="0" collapsed="false">
      <c r="A1321" s="0" t="n">
        <v>13.19</v>
      </c>
      <c r="B1321" s="0" t="n">
        <v>260</v>
      </c>
      <c r="C1321" s="0" t="n">
        <v>0</v>
      </c>
      <c r="D1321" s="0" t="n">
        <v>0</v>
      </c>
      <c r="E1321" s="0" t="n">
        <f aca="false">E1320+(H1321-$P$3)*(A1321-A1320)</f>
        <v>-0.0376805413027912</v>
      </c>
      <c r="F1321" s="0" t="n">
        <f aca="false">F1320+(I1321-$Q$3)*(A1321-A1320)</f>
        <v>-0.00381087943053996</v>
      </c>
      <c r="G1321" s="0" t="n">
        <f aca="false">G1320+(J1321-$R$3)*(A1321-A1320)</f>
        <v>-0.168821787308853</v>
      </c>
      <c r="H1321" s="0" t="n">
        <v>9.85209163892</v>
      </c>
      <c r="I1321" s="0" t="n">
        <v>0.255954714782</v>
      </c>
      <c r="J1321" s="0" t="n">
        <v>0.255130427964</v>
      </c>
      <c r="K1321" s="0" t="n">
        <v>0.29342082084</v>
      </c>
      <c r="L1321" s="0" t="n">
        <v>-0.632201987808</v>
      </c>
      <c r="M1321" s="0" t="n">
        <v>0.285355366674</v>
      </c>
      <c r="N1321" s="0" t="n">
        <v>0.657873227316</v>
      </c>
    </row>
    <row r="1322" customFormat="false" ht="12.8" hidden="false" customHeight="false" outlineLevel="0" collapsed="false">
      <c r="A1322" s="0" t="n">
        <v>13.2</v>
      </c>
      <c r="B1322" s="0" t="n">
        <v>260</v>
      </c>
      <c r="C1322" s="0" t="n">
        <v>0</v>
      </c>
      <c r="D1322" s="0" t="n">
        <v>0</v>
      </c>
      <c r="E1322" s="0" t="n">
        <f aca="false">E1321+(H1322-$P$3)*(A1322-A1321)</f>
        <v>-0.0376381302571119</v>
      </c>
      <c r="F1322" s="0" t="n">
        <f aca="false">F1321+(I1322-$Q$3)*(A1322-A1321)</f>
        <v>-0.00361239189635444</v>
      </c>
      <c r="G1322" s="0" t="n">
        <f aca="false">G1321+(J1322-$R$3)*(A1322-A1321)</f>
        <v>-0.169516602028836</v>
      </c>
      <c r="H1322" s="0" t="n">
        <v>9.85039667338</v>
      </c>
      <c r="I1322" s="0" t="n">
        <v>0.280249389267</v>
      </c>
      <c r="J1322" s="0" t="n">
        <v>0.251805367776</v>
      </c>
      <c r="K1322" s="0" t="n">
        <v>0.293413683983</v>
      </c>
      <c r="L1322" s="0" t="n">
        <v>-0.632205212886</v>
      </c>
      <c r="M1322" s="0" t="n">
        <v>0.285358464838</v>
      </c>
      <c r="N1322" s="0" t="n">
        <v>0.657871967328</v>
      </c>
    </row>
    <row r="1323" customFormat="false" ht="12.8" hidden="false" customHeight="false" outlineLevel="0" collapsed="false">
      <c r="A1323" s="0" t="n">
        <v>13.21</v>
      </c>
      <c r="B1323" s="0" t="n">
        <v>260</v>
      </c>
      <c r="C1323" s="0" t="n">
        <v>0</v>
      </c>
      <c r="D1323" s="0" t="n">
        <v>0</v>
      </c>
      <c r="E1323" s="0" t="n">
        <f aca="false">E1322+(H1323-$P$3)*(A1323-A1322)</f>
        <v>-0.0379902775471326</v>
      </c>
      <c r="F1323" s="0" t="n">
        <f aca="false">F1322+(I1323-$Q$3)*(A1323-A1322)</f>
        <v>-0.00358140280407892</v>
      </c>
      <c r="G1323" s="0" t="n">
        <f aca="false">G1322+(J1323-$R$3)*(A1323-A1322)</f>
        <v>-0.169407383364239</v>
      </c>
      <c r="H1323" s="0" t="n">
        <v>9.81094083981</v>
      </c>
      <c r="I1323" s="0" t="n">
        <v>0.263499545076</v>
      </c>
      <c r="J1323" s="0" t="n">
        <v>0.332208706234</v>
      </c>
      <c r="K1323" s="0" t="n">
        <v>0.293417867251</v>
      </c>
      <c r="L1323" s="0" t="n">
        <v>-0.632209970393</v>
      </c>
      <c r="M1323" s="0" t="n">
        <v>0.285349111416</v>
      </c>
      <c r="N1323" s="0" t="n">
        <v>0.657869586717</v>
      </c>
    </row>
    <row r="1324" customFormat="false" ht="12.8" hidden="false" customHeight="false" outlineLevel="0" collapsed="false">
      <c r="A1324" s="0" t="n">
        <v>13.22</v>
      </c>
      <c r="B1324" s="0" t="n">
        <v>260</v>
      </c>
      <c r="C1324" s="0" t="n">
        <v>0</v>
      </c>
      <c r="D1324" s="0" t="n">
        <v>0</v>
      </c>
      <c r="E1324" s="0" t="n">
        <f aca="false">E1323+(H1324-$P$3)*(A1324-A1323)</f>
        <v>-0.0378820972959533</v>
      </c>
      <c r="F1324" s="0" t="n">
        <f aca="false">F1323+(I1324-$Q$3)*(A1324-A1323)</f>
        <v>-0.0035545642427434</v>
      </c>
      <c r="G1324" s="0" t="n">
        <f aca="false">G1323+(J1324-$R$3)*(A1324-A1323)</f>
        <v>-0.169594793485361</v>
      </c>
      <c r="H1324" s="0" t="n">
        <v>9.85697359393</v>
      </c>
      <c r="I1324" s="0" t="n">
        <v>0.263084491982</v>
      </c>
      <c r="J1324" s="0" t="n">
        <v>0.302545827662</v>
      </c>
      <c r="K1324" s="0" t="n">
        <v>0.293412249412</v>
      </c>
      <c r="L1324" s="0" t="n">
        <v>-0.632218936468</v>
      </c>
      <c r="M1324" s="0" t="n">
        <v>0.285340454875</v>
      </c>
      <c r="N1324" s="0" t="n">
        <v>0.657867230585</v>
      </c>
    </row>
    <row r="1325" customFormat="false" ht="12.8" hidden="false" customHeight="false" outlineLevel="0" collapsed="false">
      <c r="A1325" s="0" t="n">
        <v>13.23</v>
      </c>
      <c r="B1325" s="0" t="n">
        <v>260</v>
      </c>
      <c r="C1325" s="0" t="n">
        <v>0</v>
      </c>
      <c r="D1325" s="0" t="n">
        <v>0</v>
      </c>
      <c r="E1325" s="0" t="n">
        <f aca="false">E1324+(H1325-$P$3)*(A1325-A1324)</f>
        <v>-0.037798248954074</v>
      </c>
      <c r="F1325" s="0" t="n">
        <f aca="false">F1324+(I1325-$Q$3)*(A1325-A1324)</f>
        <v>-0.00356119299861789</v>
      </c>
      <c r="G1325" s="0" t="n">
        <f aca="false">G1324+(J1325-$R$3)*(A1325-A1324)</f>
        <v>-0.170024343293734</v>
      </c>
      <c r="H1325" s="0" t="n">
        <v>9.854540403</v>
      </c>
      <c r="I1325" s="0" t="n">
        <v>0.259737760261</v>
      </c>
      <c r="J1325" s="0" t="n">
        <v>0.278331858937</v>
      </c>
      <c r="K1325" s="0" t="n">
        <v>0.2933930227</v>
      </c>
      <c r="L1325" s="0" t="n">
        <v>-0.632221306962</v>
      </c>
      <c r="M1325" s="0" t="n">
        <v>0.285346163043</v>
      </c>
      <c r="N1325" s="0" t="n">
        <v>0.657871051568</v>
      </c>
    </row>
    <row r="1326" customFormat="false" ht="12.8" hidden="false" customHeight="false" outlineLevel="0" collapsed="false">
      <c r="A1326" s="0" t="n">
        <v>13.24</v>
      </c>
      <c r="B1326" s="0" t="n">
        <v>260</v>
      </c>
      <c r="C1326" s="0" t="n">
        <v>0</v>
      </c>
      <c r="D1326" s="0" t="n">
        <v>0</v>
      </c>
      <c r="E1326" s="0" t="n">
        <f aca="false">E1325+(H1326-$P$3)*(A1326-A1325)</f>
        <v>-0.0379980922154947</v>
      </c>
      <c r="F1326" s="0" t="n">
        <f aca="false">F1325+(I1326-$Q$3)*(A1326-A1325)</f>
        <v>-0.00337175328067237</v>
      </c>
      <c r="G1326" s="0" t="n">
        <f aca="false">G1325+(J1326-$R$3)*(A1326-A1325)</f>
        <v>-0.170700590094637</v>
      </c>
      <c r="H1326" s="0" t="n">
        <v>9.82617124267</v>
      </c>
      <c r="I1326" s="0" t="n">
        <v>0.279344607643</v>
      </c>
      <c r="J1326" s="0" t="n">
        <v>0.253662159684</v>
      </c>
      <c r="K1326" s="0" t="n">
        <v>0.293400003236</v>
      </c>
      <c r="L1326" s="0" t="n">
        <v>-0.632219192262</v>
      </c>
      <c r="M1326" s="0" t="n">
        <v>0.285333064773</v>
      </c>
      <c r="N1326" s="0" t="n">
        <v>0.657875651764</v>
      </c>
    </row>
    <row r="1327" customFormat="false" ht="12.8" hidden="false" customHeight="false" outlineLevel="0" collapsed="false">
      <c r="A1327" s="0" t="n">
        <v>13.25</v>
      </c>
      <c r="B1327" s="0" t="n">
        <v>260</v>
      </c>
      <c r="C1327" s="0" t="n">
        <v>0</v>
      </c>
      <c r="D1327" s="0" t="n">
        <v>0</v>
      </c>
      <c r="E1327" s="0" t="n">
        <f aca="false">E1326+(H1327-$P$3)*(A1327-A1326)</f>
        <v>-0.0379142713419154</v>
      </c>
      <c r="F1327" s="0" t="n">
        <f aca="false">F1326+(I1327-$Q$3)*(A1327-A1326)</f>
        <v>-0.00337466015969686</v>
      </c>
      <c r="G1327" s="0" t="n">
        <f aca="false">G1326+(J1327-$R$3)*(A1327-A1326)</f>
        <v>-0.17113264422363</v>
      </c>
      <c r="H1327" s="0" t="n">
        <v>9.85453765617</v>
      </c>
      <c r="I1327" s="0" t="n">
        <v>0.260109947946</v>
      </c>
      <c r="J1327" s="0" t="n">
        <v>0.278081426875</v>
      </c>
      <c r="K1327" s="0" t="n">
        <v>0.293408407607</v>
      </c>
      <c r="L1327" s="0" t="n">
        <v>-0.632215107515</v>
      </c>
      <c r="M1327" s="0" t="n">
        <v>0.285350093521</v>
      </c>
      <c r="N1327" s="0" t="n">
        <v>0.657868443006</v>
      </c>
    </row>
    <row r="1328" customFormat="false" ht="12.8" hidden="false" customHeight="false" outlineLevel="0" collapsed="false">
      <c r="A1328" s="0" t="n">
        <v>13.26</v>
      </c>
      <c r="B1328" s="0" t="n">
        <v>260</v>
      </c>
      <c r="C1328" s="0" t="n">
        <v>0</v>
      </c>
      <c r="D1328" s="0" t="n">
        <v>0</v>
      </c>
      <c r="E1328" s="0" t="n">
        <f aca="false">E1327+(H1328-$P$3)*(A1328-A1327)</f>
        <v>-0.0380727341709361</v>
      </c>
      <c r="F1328" s="0" t="n">
        <f aca="false">F1327+(I1328-$Q$3)*(A1328-A1327)</f>
        <v>-0.00339110679064134</v>
      </c>
      <c r="G1328" s="0" t="n">
        <f aca="false">G1327+(J1328-$R$3)*(A1328-A1327)</f>
        <v>-0.171539760313572</v>
      </c>
      <c r="H1328" s="0" t="n">
        <v>9.83030928591</v>
      </c>
      <c r="I1328" s="0" t="n">
        <v>0.258755972754</v>
      </c>
      <c r="J1328" s="0" t="n">
        <v>0.28057523078</v>
      </c>
      <c r="K1328" s="0" t="n">
        <v>0.293396050021</v>
      </c>
      <c r="L1328" s="0" t="n">
        <v>-0.632220770322</v>
      </c>
      <c r="M1328" s="0" t="n">
        <v>0.285348575179</v>
      </c>
      <c r="N1328" s="0" t="n">
        <v>0.657869170922</v>
      </c>
    </row>
    <row r="1329" customFormat="false" ht="12.8" hidden="false" customHeight="false" outlineLevel="0" collapsed="false">
      <c r="A1329" s="0" t="n">
        <v>13.27</v>
      </c>
      <c r="B1329" s="0" t="n">
        <v>260</v>
      </c>
      <c r="C1329" s="0" t="n">
        <v>0</v>
      </c>
      <c r="D1329" s="0" t="n">
        <v>0</v>
      </c>
      <c r="E1329" s="0" t="n">
        <f aca="false">E1328+(H1329-$P$3)*(A1329-A1328)</f>
        <v>-0.0380302183950568</v>
      </c>
      <c r="F1329" s="0" t="n">
        <f aca="false">F1328+(I1329-$Q$3)*(A1329-A1328)</f>
        <v>-0.00318504056548583</v>
      </c>
      <c r="G1329" s="0" t="n">
        <f aca="false">G1328+(J1329-$R$3)*(A1329-A1328)</f>
        <v>-0.172247149520415</v>
      </c>
      <c r="H1329" s="0" t="n">
        <v>9.8504071464</v>
      </c>
      <c r="I1329" s="0" t="n">
        <v>0.281007258364</v>
      </c>
      <c r="J1329" s="0" t="n">
        <v>0.25054791909</v>
      </c>
      <c r="K1329" s="0" t="n">
        <v>0.293403937465</v>
      </c>
      <c r="L1329" s="0" t="n">
        <v>-0.632217345801</v>
      </c>
      <c r="M1329" s="0" t="n">
        <v>0.285355590366</v>
      </c>
      <c r="N1329" s="0" t="n">
        <v>0.657865901377</v>
      </c>
    </row>
    <row r="1330" customFormat="false" ht="12.8" hidden="false" customHeight="false" outlineLevel="0" collapsed="false">
      <c r="A1330" s="0" t="n">
        <v>13.28</v>
      </c>
      <c r="B1330" s="0" t="n">
        <v>260</v>
      </c>
      <c r="C1330" s="0" t="n">
        <v>0</v>
      </c>
      <c r="D1330" s="0" t="n">
        <v>0</v>
      </c>
      <c r="E1330" s="0" t="n">
        <f aca="false">E1329+(H1330-$P$3)*(A1330-A1329)</f>
        <v>-0.0379367657485774</v>
      </c>
      <c r="F1330" s="0" t="n">
        <f aca="false">F1329+(I1330-$Q$3)*(A1330-A1329)</f>
        <v>-0.0037019055797003</v>
      </c>
      <c r="G1330" s="0" t="n">
        <f aca="false">G1329+(J1330-$R$3)*(A1330-A1329)</f>
        <v>-0.172861182517488</v>
      </c>
      <c r="H1330" s="0" t="n">
        <v>9.85550083346</v>
      </c>
      <c r="I1330" s="0" t="n">
        <v>0.208714134427</v>
      </c>
      <c r="J1330" s="0" t="n">
        <v>0.259883540067</v>
      </c>
      <c r="K1330" s="0" t="n">
        <v>0.293401509218</v>
      </c>
      <c r="L1330" s="0" t="n">
        <v>-0.632218790135</v>
      </c>
      <c r="M1330" s="0" t="n">
        <v>0.285353287403</v>
      </c>
      <c r="N1330" s="0" t="n">
        <v>0.657866595259</v>
      </c>
    </row>
    <row r="1331" customFormat="false" ht="12.8" hidden="false" customHeight="false" outlineLevel="0" collapsed="false">
      <c r="A1331" s="0" t="n">
        <v>13.29</v>
      </c>
      <c r="B1331" s="0" t="n">
        <v>260</v>
      </c>
      <c r="C1331" s="0" t="n">
        <v>0</v>
      </c>
      <c r="D1331" s="0" t="n">
        <v>0</v>
      </c>
      <c r="E1331" s="0" t="n">
        <f aca="false">E1330+(H1331-$P$3)*(A1331-A1330)</f>
        <v>-0.0378528669952981</v>
      </c>
      <c r="F1331" s="0" t="n">
        <f aca="false">F1330+(I1331-$Q$3)*(A1331-A1330)</f>
        <v>-0.00370108328806478</v>
      </c>
      <c r="G1331" s="0" t="n">
        <f aca="false">G1330+(J1331-$R$3)*(A1331-A1330)</f>
        <v>-0.173299494184621</v>
      </c>
      <c r="H1331" s="0" t="n">
        <v>9.85454544414</v>
      </c>
      <c r="I1331" s="0" t="n">
        <v>0.260482865012</v>
      </c>
      <c r="J1331" s="0" t="n">
        <v>0.277455673061</v>
      </c>
      <c r="K1331" s="0" t="n">
        <v>0.293404174136</v>
      </c>
      <c r="L1331" s="0" t="n">
        <v>-0.632217805239</v>
      </c>
      <c r="M1331" s="0" t="n">
        <v>0.285355687763</v>
      </c>
      <c r="N1331" s="0" t="n">
        <v>0.657865312051</v>
      </c>
    </row>
    <row r="1332" customFormat="false" ht="12.8" hidden="false" customHeight="false" outlineLevel="0" collapsed="false">
      <c r="A1332" s="0" t="n">
        <v>13.3</v>
      </c>
      <c r="B1332" s="0" t="n">
        <v>260</v>
      </c>
      <c r="C1332" s="0" t="n">
        <v>0</v>
      </c>
      <c r="D1332" s="0" t="n">
        <v>0</v>
      </c>
      <c r="E1332" s="0" t="n">
        <f aca="false">E1331+(H1332-$P$3)*(A1332-A1331)</f>
        <v>-0.0380113299736189</v>
      </c>
      <c r="F1332" s="0" t="n">
        <f aca="false">F1331+(I1332-$Q$3)*(A1332-A1331)</f>
        <v>-0.00371228129193926</v>
      </c>
      <c r="G1332" s="0" t="n">
        <f aca="false">G1331+(J1332-$R$3)*(A1332-A1331)</f>
        <v>-0.173711454565513</v>
      </c>
      <c r="H1332" s="0" t="n">
        <v>9.83030927098</v>
      </c>
      <c r="I1332" s="0" t="n">
        <v>0.259280835461</v>
      </c>
      <c r="J1332" s="0" t="n">
        <v>0.280090801685</v>
      </c>
      <c r="K1332" s="0" t="n">
        <v>0.293397674048</v>
      </c>
      <c r="L1332" s="0" t="n">
        <v>-0.632209086485</v>
      </c>
      <c r="M1332" s="0" t="n">
        <v>0.285356865869</v>
      </c>
      <c r="N1332" s="0" t="n">
        <v>0.657876078703</v>
      </c>
    </row>
    <row r="1333" customFormat="false" ht="12.8" hidden="false" customHeight="false" outlineLevel="0" collapsed="false">
      <c r="A1333" s="0" t="n">
        <v>13.31</v>
      </c>
      <c r="B1333" s="0" t="n">
        <v>260</v>
      </c>
      <c r="C1333" s="0" t="n">
        <v>0</v>
      </c>
      <c r="D1333" s="0" t="n">
        <v>0</v>
      </c>
      <c r="E1333" s="0" t="n">
        <f aca="false">E1332+(H1333-$P$3)*(A1333-A1332)</f>
        <v>-0.0376852274030396</v>
      </c>
      <c r="F1333" s="0" t="n">
        <f aca="false">F1332+(I1333-$Q$3)*(A1333-A1332)</f>
        <v>-0.00369389761092375</v>
      </c>
      <c r="G1333" s="0" t="n">
        <f aca="false">G1332+(J1333-$R$3)*(A1333-A1332)</f>
        <v>-0.174175713207646</v>
      </c>
      <c r="H1333" s="0" t="n">
        <v>9.87876582587</v>
      </c>
      <c r="I1333" s="0" t="n">
        <v>0.26223900395</v>
      </c>
      <c r="J1333" s="0" t="n">
        <v>0.274860975561</v>
      </c>
      <c r="K1333" s="0" t="n">
        <v>0.293408231607</v>
      </c>
      <c r="L1333" s="0" t="n">
        <v>-0.632198800582</v>
      </c>
      <c r="M1333" s="0" t="n">
        <v>0.285360222398</v>
      </c>
      <c r="N1333" s="0" t="n">
        <v>0.657879798779</v>
      </c>
    </row>
    <row r="1334" customFormat="false" ht="12.8" hidden="false" customHeight="false" outlineLevel="0" collapsed="false">
      <c r="A1334" s="0" t="n">
        <v>13.32</v>
      </c>
      <c r="B1334" s="0" t="n">
        <v>260</v>
      </c>
      <c r="C1334" s="0" t="n">
        <v>0</v>
      </c>
      <c r="D1334" s="0" t="n">
        <v>0</v>
      </c>
      <c r="E1334" s="0" t="n">
        <f aca="false">E1333+(H1334-$P$3)*(A1334-A1333)</f>
        <v>-0.0378607205944603</v>
      </c>
      <c r="F1334" s="0" t="n">
        <f aca="false">F1333+(I1334-$Q$3)*(A1334-A1333)</f>
        <v>-0.00346047543660823</v>
      </c>
      <c r="G1334" s="0" t="n">
        <f aca="false">G1333+(J1334-$R$3)*(A1334-A1333)</f>
        <v>-0.174621033039819</v>
      </c>
      <c r="H1334" s="0" t="n">
        <v>9.82860624967</v>
      </c>
      <c r="I1334" s="0" t="n">
        <v>0.28374285328</v>
      </c>
      <c r="J1334" s="0" t="n">
        <v>0.276754856557</v>
      </c>
      <c r="K1334" s="0" t="n">
        <v>0.293400463178</v>
      </c>
      <c r="L1334" s="0" t="n">
        <v>-0.632213967768</v>
      </c>
      <c r="M1334" s="0" t="n">
        <v>0.285365237375</v>
      </c>
      <c r="N1334" s="0" t="n">
        <v>0.657866512648</v>
      </c>
    </row>
    <row r="1335" customFormat="false" ht="12.8" hidden="false" customHeight="false" outlineLevel="0" collapsed="false">
      <c r="A1335" s="0" t="n">
        <v>13.33</v>
      </c>
      <c r="B1335" s="0" t="n">
        <v>260</v>
      </c>
      <c r="C1335" s="0" t="n">
        <v>0</v>
      </c>
      <c r="D1335" s="0" t="n">
        <v>0</v>
      </c>
      <c r="E1335" s="0" t="n">
        <f aca="false">E1334+(H1335-$P$3)*(A1335-A1334)</f>
        <v>-0.0380435983702809</v>
      </c>
      <c r="F1335" s="0" t="n">
        <f aca="false">F1334+(I1335-$Q$3)*(A1335-A1334)</f>
        <v>-0.00350121398201272</v>
      </c>
      <c r="G1335" s="0" t="n">
        <f aca="false">G1334+(J1335-$R$3)*(A1335-A1334)</f>
        <v>-0.175276868798462</v>
      </c>
      <c r="H1335" s="0" t="n">
        <v>9.82786779123</v>
      </c>
      <c r="I1335" s="0" t="n">
        <v>0.256326781308</v>
      </c>
      <c r="J1335" s="0" t="n">
        <v>0.25570326391</v>
      </c>
      <c r="K1335" s="0" t="n">
        <v>0.293393317091</v>
      </c>
      <c r="L1335" s="0" t="n">
        <v>-0.632205919852</v>
      </c>
      <c r="M1335" s="0" t="n">
        <v>0.285356489684</v>
      </c>
      <c r="N1335" s="0" t="n">
        <v>0.657881228024</v>
      </c>
    </row>
    <row r="1336" customFormat="false" ht="12.8" hidden="false" customHeight="false" outlineLevel="0" collapsed="false">
      <c r="A1336" s="0" t="n">
        <v>13.34</v>
      </c>
      <c r="B1336" s="0" t="n">
        <v>260</v>
      </c>
      <c r="C1336" s="0" t="n">
        <v>0</v>
      </c>
      <c r="D1336" s="0" t="n">
        <v>0</v>
      </c>
      <c r="E1336" s="0" t="n">
        <f aca="false">E1335+(H1336-$P$3)*(A1336-A1335)</f>
        <v>-0.0379597741610016</v>
      </c>
      <c r="F1336" s="0" t="n">
        <f aca="false">F1335+(I1336-$Q$3)*(A1336-A1335)</f>
        <v>-0.0034921997835772</v>
      </c>
      <c r="G1336" s="0" t="n">
        <f aca="false">G1335+(J1336-$R$3)*(A1336-A1335)</f>
        <v>-0.175720239957344</v>
      </c>
      <c r="H1336" s="0" t="n">
        <v>9.85453798974</v>
      </c>
      <c r="I1336" s="0" t="n">
        <v>0.261302055692</v>
      </c>
      <c r="J1336" s="0" t="n">
        <v>0.276949723886</v>
      </c>
      <c r="K1336" s="0" t="n">
        <v>0.293404888874</v>
      </c>
      <c r="L1336" s="0" t="n">
        <v>-0.632213310408</v>
      </c>
      <c r="M1336" s="0" t="n">
        <v>0.285349922021</v>
      </c>
      <c r="N1336" s="0" t="n">
        <v>0.657871813753</v>
      </c>
    </row>
    <row r="1337" customFormat="false" ht="12.8" hidden="false" customHeight="false" outlineLevel="0" collapsed="false">
      <c r="A1337" s="0" t="n">
        <v>13.35</v>
      </c>
      <c r="B1337" s="0" t="n">
        <v>260</v>
      </c>
      <c r="C1337" s="0" t="n">
        <v>0</v>
      </c>
      <c r="D1337" s="0" t="n">
        <v>0</v>
      </c>
      <c r="E1337" s="0" t="n">
        <f aca="false">E1336+(H1337-$P$3)*(A1337-A1336)</f>
        <v>-0.0378589299987223</v>
      </c>
      <c r="F1337" s="0" t="n">
        <f aca="false">F1336+(I1337-$Q$3)*(A1337-A1336)</f>
        <v>-0.00372244091119168</v>
      </c>
      <c r="G1337" s="0" t="n">
        <f aca="false">G1336+(J1337-$R$3)*(A1337-A1336)</f>
        <v>-0.176134350822847</v>
      </c>
      <c r="H1337" s="0" t="n">
        <v>9.85623998504</v>
      </c>
      <c r="I1337" s="0" t="n">
        <v>0.237376523087</v>
      </c>
      <c r="J1337" s="0" t="n">
        <v>0.279875753224</v>
      </c>
      <c r="K1337" s="0" t="n">
        <v>0.293405518374</v>
      </c>
      <c r="L1337" s="0" t="n">
        <v>-0.632207243318</v>
      </c>
      <c r="M1337" s="0" t="n">
        <v>0.285354062324</v>
      </c>
      <c r="N1337" s="0" t="n">
        <v>0.657875567565</v>
      </c>
    </row>
    <row r="1338" customFormat="false" ht="12.8" hidden="false" customHeight="false" outlineLevel="0" collapsed="false">
      <c r="A1338" s="0" t="n">
        <v>13.36</v>
      </c>
      <c r="B1338" s="0" t="n">
        <v>260</v>
      </c>
      <c r="C1338" s="0" t="n">
        <v>0</v>
      </c>
      <c r="D1338" s="0" t="n">
        <v>0</v>
      </c>
      <c r="E1338" s="0" t="n">
        <f aca="false">E1337+(H1338-$P$3)*(A1338-A1337)</f>
        <v>-0.037993016331143</v>
      </c>
      <c r="F1338" s="0" t="n">
        <f aca="false">F1337+(I1338-$Q$3)*(A1338-A1337)</f>
        <v>-0.00368995617056616</v>
      </c>
      <c r="G1338" s="0" t="n">
        <f aca="false">G1337+(J1338-$R$3)*(A1338-A1337)</f>
        <v>-0.17631387799287</v>
      </c>
      <c r="H1338" s="0" t="n">
        <v>9.83274693557</v>
      </c>
      <c r="I1338" s="0" t="n">
        <v>0.263649109911</v>
      </c>
      <c r="J1338" s="0" t="n">
        <v>0.303334122772</v>
      </c>
      <c r="K1338" s="0" t="n">
        <v>0.29340831328</v>
      </c>
      <c r="L1338" s="0" t="n">
        <v>-0.632206248773</v>
      </c>
      <c r="M1338" s="0" t="n">
        <v>0.285356373559</v>
      </c>
      <c r="N1338" s="0" t="n">
        <v>0.657874274295</v>
      </c>
    </row>
    <row r="1339" customFormat="false" ht="12.8" hidden="false" customHeight="false" outlineLevel="0" collapsed="false">
      <c r="A1339" s="0" t="n">
        <v>13.37</v>
      </c>
      <c r="B1339" s="0" t="n">
        <v>260</v>
      </c>
      <c r="C1339" s="0" t="n">
        <v>0</v>
      </c>
      <c r="D1339" s="0" t="n">
        <v>0</v>
      </c>
      <c r="E1339" s="0" t="n">
        <f aca="false">E1338+(H1339-$P$3)*(A1339-A1338)</f>
        <v>-0.0379165978065637</v>
      </c>
      <c r="F1339" s="0" t="n">
        <f aca="false">F1338+(I1339-$Q$3)*(A1339-A1338)</f>
        <v>-0.00395043920192064</v>
      </c>
      <c r="G1339" s="0" t="n">
        <f aca="false">G1338+(J1339-$R$3)*(A1339-A1338)</f>
        <v>-0.176971062864263</v>
      </c>
      <c r="H1339" s="0" t="n">
        <v>9.85379742127</v>
      </c>
      <c r="I1339" s="0" t="n">
        <v>0.234352332713</v>
      </c>
      <c r="J1339" s="0" t="n">
        <v>0.255568352635</v>
      </c>
      <c r="K1339" s="0" t="n">
        <v>0.293405755698</v>
      </c>
      <c r="L1339" s="0" t="n">
        <v>-0.632207703856</v>
      </c>
      <c r="M1339" s="0" t="n">
        <v>0.285354159423</v>
      </c>
      <c r="N1339" s="0" t="n">
        <v>0.657874977035</v>
      </c>
    </row>
    <row r="1340" customFormat="false" ht="12.8" hidden="false" customHeight="false" outlineLevel="0" collapsed="false">
      <c r="A1340" s="0" t="n">
        <v>13.38</v>
      </c>
      <c r="B1340" s="0" t="n">
        <v>260</v>
      </c>
      <c r="C1340" s="0" t="n">
        <v>0</v>
      </c>
      <c r="D1340" s="0" t="n">
        <v>0</v>
      </c>
      <c r="E1340" s="0" t="n">
        <f aca="false">E1339+(H1340-$P$3)*(A1340-A1339)</f>
        <v>-0.0380824894932844</v>
      </c>
      <c r="F1340" s="0" t="n">
        <f aca="false">F1339+(I1340-$Q$3)*(A1340-A1339)</f>
        <v>-0.00422313186776516</v>
      </c>
      <c r="G1340" s="0" t="n">
        <f aca="false">G1339+(J1340-$R$3)*(A1340-A1339)</f>
        <v>-0.177603372090556</v>
      </c>
      <c r="H1340" s="0" t="n">
        <v>9.82956640014</v>
      </c>
      <c r="I1340" s="0" t="n">
        <v>0.233131369264</v>
      </c>
      <c r="J1340" s="0" t="n">
        <v>0.258055917145</v>
      </c>
      <c r="K1340" s="0" t="n">
        <v>0.293403327577</v>
      </c>
      <c r="L1340" s="0" t="n">
        <v>-0.632209149559</v>
      </c>
      <c r="M1340" s="0" t="n">
        <v>0.285351856364</v>
      </c>
      <c r="N1340" s="0" t="n">
        <v>0.657875669599</v>
      </c>
    </row>
    <row r="1341" customFormat="false" ht="12.8" hidden="false" customHeight="false" outlineLevel="0" collapsed="false">
      <c r="A1341" s="0" t="n">
        <v>13.39</v>
      </c>
      <c r="B1341" s="0" t="n">
        <v>260</v>
      </c>
      <c r="C1341" s="0" t="n">
        <v>0</v>
      </c>
      <c r="D1341" s="0" t="n">
        <v>0</v>
      </c>
      <c r="E1341" s="0" t="n">
        <f aca="false">E1340+(H1341-$P$3)*(A1341-A1340)</f>
        <v>-0.0382824100036051</v>
      </c>
      <c r="F1341" s="0" t="n">
        <f aca="false">F1340+(I1341-$Q$3)*(A1341-A1340)</f>
        <v>-0.00401139884048965</v>
      </c>
      <c r="G1341" s="0" t="n">
        <f aca="false">G1340+(J1341-$R$3)*(A1341-A1340)</f>
        <v>-0.178301368291608</v>
      </c>
      <c r="H1341" s="0" t="n">
        <v>9.82616351778</v>
      </c>
      <c r="I1341" s="0" t="n">
        <v>0.281573938576</v>
      </c>
      <c r="J1341" s="0" t="n">
        <v>0.251487219669</v>
      </c>
      <c r="K1341" s="0" t="n">
        <v>0.293413251326</v>
      </c>
      <c r="L1341" s="0" t="n">
        <v>-0.632210805979</v>
      </c>
      <c r="M1341" s="0" t="n">
        <v>0.285357131474</v>
      </c>
      <c r="N1341" s="0" t="n">
        <v>0.657867363734</v>
      </c>
    </row>
    <row r="1342" customFormat="false" ht="12.8" hidden="false" customHeight="false" outlineLevel="0" collapsed="false">
      <c r="A1342" s="0" t="n">
        <v>13.4</v>
      </c>
      <c r="B1342" s="0" t="n">
        <v>260</v>
      </c>
      <c r="C1342" s="0" t="n">
        <v>0</v>
      </c>
      <c r="D1342" s="0" t="n">
        <v>0</v>
      </c>
      <c r="E1342" s="0" t="n">
        <f aca="false">E1341+(H1342-$P$3)*(A1342-A1341)</f>
        <v>-0.0382230009117258</v>
      </c>
      <c r="F1342" s="0" t="n">
        <f aca="false">F1341+(I1342-$Q$3)*(A1342-A1341)</f>
        <v>-0.00402532194732413</v>
      </c>
      <c r="G1342" s="0" t="n">
        <f aca="false">G1341+(J1342-$R$3)*(A1342-A1341)</f>
        <v>-0.178995830733181</v>
      </c>
      <c r="H1342" s="0" t="n">
        <v>9.852096478</v>
      </c>
      <c r="I1342" s="0" t="n">
        <v>0.259008325165</v>
      </c>
      <c r="J1342" s="0" t="n">
        <v>0.251840595617</v>
      </c>
      <c r="K1342" s="0" t="n">
        <v>0.293408270635</v>
      </c>
      <c r="L1342" s="0" t="n">
        <v>-0.632207832529</v>
      </c>
      <c r="M1342" s="0" t="n">
        <v>0.28534655393</v>
      </c>
      <c r="N1342" s="0" t="n">
        <v>0.657877030586</v>
      </c>
    </row>
    <row r="1343" customFormat="false" ht="12.8" hidden="false" customHeight="false" outlineLevel="0" collapsed="false">
      <c r="A1343" s="0" t="n">
        <v>13.41</v>
      </c>
      <c r="B1343" s="0" t="n">
        <v>260</v>
      </c>
      <c r="C1343" s="0" t="n">
        <v>0</v>
      </c>
      <c r="D1343" s="0" t="n">
        <v>0</v>
      </c>
      <c r="E1343" s="0" t="n">
        <f aca="false">E1342+(H1343-$P$3)*(A1343-A1342)</f>
        <v>-0.0381146927529465</v>
      </c>
      <c r="F1343" s="0" t="n">
        <f aca="false">F1342+(I1343-$Q$3)*(A1343-A1342)</f>
        <v>-0.00397208690011861</v>
      </c>
      <c r="G1343" s="0" t="n">
        <f aca="false">G1342+(J1343-$R$3)*(A1343-A1342)</f>
        <v>-0.179210600523594</v>
      </c>
      <c r="H1343" s="0" t="n">
        <v>9.85698638469</v>
      </c>
      <c r="I1343" s="0" t="n">
        <v>0.265724140569</v>
      </c>
      <c r="J1343" s="0" t="n">
        <v>0.299809860733</v>
      </c>
      <c r="K1343" s="0" t="n">
        <v>0.293398338499</v>
      </c>
      <c r="L1343" s="0" t="n">
        <v>-0.632217926733</v>
      </c>
      <c r="M1343" s="0" t="n">
        <v>0.28535339854</v>
      </c>
      <c r="N1343" s="0" t="n">
        <v>0.657868790889</v>
      </c>
    </row>
    <row r="1344" customFormat="false" ht="12.8" hidden="false" customHeight="false" outlineLevel="0" collapsed="false">
      <c r="A1344" s="0" t="n">
        <v>13.42</v>
      </c>
      <c r="B1344" s="0" t="n">
        <v>260</v>
      </c>
      <c r="C1344" s="0" t="n">
        <v>0</v>
      </c>
      <c r="D1344" s="0" t="n">
        <v>0</v>
      </c>
      <c r="E1344" s="0" t="n">
        <f aca="false">E1343+(H1344-$P$3)*(A1344-A1343)</f>
        <v>-0.0383146141362672</v>
      </c>
      <c r="F1344" s="0" t="n">
        <f aca="false">F1343+(I1344-$Q$3)*(A1344-A1343)</f>
        <v>-0.0037560444962931</v>
      </c>
      <c r="G1344" s="0" t="n">
        <f aca="false">G1343+(J1344-$R$3)*(A1344-A1343)</f>
        <v>-0.179913395641857</v>
      </c>
      <c r="H1344" s="0" t="n">
        <v>9.82616343048</v>
      </c>
      <c r="I1344" s="0" t="n">
        <v>0.282004876231</v>
      </c>
      <c r="J1344" s="0" t="n">
        <v>0.251007327948</v>
      </c>
      <c r="K1344" s="0" t="n">
        <v>0.29341373203</v>
      </c>
      <c r="L1344" s="0" t="n">
        <v>-0.632205853457</v>
      </c>
      <c r="M1344" s="0" t="n">
        <v>0.285351264544</v>
      </c>
      <c r="N1344" s="0" t="n">
        <v>0.657874453474</v>
      </c>
    </row>
    <row r="1345" customFormat="false" ht="12.8" hidden="false" customHeight="false" outlineLevel="0" collapsed="false">
      <c r="A1345" s="0" t="n">
        <v>13.43</v>
      </c>
      <c r="B1345" s="0" t="n">
        <v>260</v>
      </c>
      <c r="C1345" s="0" t="n">
        <v>0</v>
      </c>
      <c r="D1345" s="0" t="n">
        <v>0</v>
      </c>
      <c r="E1345" s="0" t="n">
        <f aca="false">E1344+(H1345-$P$3)*(A1345-A1344)</f>
        <v>-0.0382307775820879</v>
      </c>
      <c r="F1345" s="0" t="n">
        <f aca="false">F1344+(I1345-$Q$3)*(A1345-A1344)</f>
        <v>-0.00373218517720758</v>
      </c>
      <c r="G1345" s="0" t="n">
        <f aca="false">G1344+(J1345-$R$3)*(A1345-A1344)</f>
        <v>-0.180371290722089</v>
      </c>
      <c r="H1345" s="0" t="n">
        <v>9.85453922423</v>
      </c>
      <c r="I1345" s="0" t="n">
        <v>0.262786567757</v>
      </c>
      <c r="J1345" s="0" t="n">
        <v>0.275497331751</v>
      </c>
      <c r="K1345" s="0" t="n">
        <v>0.293411692236</v>
      </c>
      <c r="L1345" s="0" t="n">
        <v>-0.632206646692</v>
      </c>
      <c r="M1345" s="0" t="n">
        <v>0.28535906413</v>
      </c>
      <c r="N1345" s="0" t="n">
        <v>0.657871217835</v>
      </c>
    </row>
    <row r="1346" customFormat="false" ht="12.8" hidden="false" customHeight="false" outlineLevel="0" collapsed="false">
      <c r="A1346" s="0" t="n">
        <v>13.44</v>
      </c>
      <c r="B1346" s="0" t="n">
        <v>260</v>
      </c>
      <c r="C1346" s="0" t="n">
        <v>0</v>
      </c>
      <c r="D1346" s="0" t="n">
        <v>0</v>
      </c>
      <c r="E1346" s="0" t="n">
        <f aca="false">E1345+(H1346-$P$3)*(A1346-A1345)</f>
        <v>-0.0381713606037086</v>
      </c>
      <c r="F1346" s="0" t="n">
        <f aca="false">F1345+(I1346-$Q$3)*(A1346-A1345)</f>
        <v>-0.00374096722377207</v>
      </c>
      <c r="G1346" s="0" t="n">
        <f aca="false">G1345+(J1346-$R$3)*(A1346-A1345)</f>
        <v>-0.181071360627482</v>
      </c>
      <c r="H1346" s="0" t="n">
        <v>9.85209726665</v>
      </c>
      <c r="I1346" s="0" t="n">
        <v>0.259522431192</v>
      </c>
      <c r="J1346" s="0" t="n">
        <v>0.251279849235</v>
      </c>
      <c r="K1346" s="0" t="n">
        <v>0.293404043994</v>
      </c>
      <c r="L1346" s="0" t="n">
        <v>-0.632210534244</v>
      </c>
      <c r="M1346" s="0" t="n">
        <v>0.285352144799</v>
      </c>
      <c r="N1346" s="0" t="n">
        <v>0.657873894312</v>
      </c>
    </row>
    <row r="1347" customFormat="false" ht="12.8" hidden="false" customHeight="false" outlineLevel="0" collapsed="false">
      <c r="A1347" s="0" t="n">
        <v>13.45</v>
      </c>
      <c r="B1347" s="0" t="n">
        <v>260</v>
      </c>
      <c r="C1347" s="0" t="n">
        <v>0</v>
      </c>
      <c r="D1347" s="0" t="n">
        <v>0</v>
      </c>
      <c r="E1347" s="0" t="n">
        <f aca="false">E1346+(H1347-$P$3)*(A1347-A1346)</f>
        <v>-0.0383297862402292</v>
      </c>
      <c r="F1347" s="0" t="n">
        <f aca="false">F1346+(I1347-$Q$3)*(A1347-A1346)</f>
        <v>-0.00372943560070655</v>
      </c>
      <c r="G1347" s="0" t="n">
        <f aca="false">G1346+(J1347-$R$3)*(A1347-A1346)</f>
        <v>-0.181505855376715</v>
      </c>
      <c r="H1347" s="0" t="n">
        <v>9.83031300516</v>
      </c>
      <c r="I1347" s="0" t="n">
        <v>0.261553798155</v>
      </c>
      <c r="J1347" s="0" t="n">
        <v>0.277837364851</v>
      </c>
      <c r="K1347" s="0" t="n">
        <v>0.293402004275</v>
      </c>
      <c r="L1347" s="0" t="n">
        <v>-0.632211327318</v>
      </c>
      <c r="M1347" s="0" t="n">
        <v>0.285359944356</v>
      </c>
      <c r="N1347" s="0" t="n">
        <v>0.657870658758</v>
      </c>
    </row>
    <row r="1348" customFormat="false" ht="12.8" hidden="false" customHeight="false" outlineLevel="0" collapsed="false">
      <c r="A1348" s="0" t="n">
        <v>13.46</v>
      </c>
      <c r="B1348" s="0" t="n">
        <v>260</v>
      </c>
      <c r="C1348" s="0" t="n">
        <v>0</v>
      </c>
      <c r="D1348" s="0" t="n">
        <v>0</v>
      </c>
      <c r="E1348" s="0" t="n">
        <f aca="false">E1347+(H1348-$P$3)*(A1348-A1347)</f>
        <v>-0.0384466672279499</v>
      </c>
      <c r="F1348" s="0" t="n">
        <f aca="false">F1347+(I1348-$Q$3)*(A1348-A1347)</f>
        <v>-0.00392605362304106</v>
      </c>
      <c r="G1348" s="0" t="n">
        <f aca="false">G1347+(J1348-$R$3)*(A1348-A1347)</f>
        <v>-0.181669544439538</v>
      </c>
      <c r="H1348" s="0" t="n">
        <v>9.83446747004</v>
      </c>
      <c r="I1348" s="0" t="n">
        <v>0.240738833615</v>
      </c>
      <c r="J1348" s="0" t="n">
        <v>0.304917933492</v>
      </c>
      <c r="K1348" s="0" t="n">
        <v>0.293400097442</v>
      </c>
      <c r="L1348" s="0" t="n">
        <v>-0.632212112489</v>
      </c>
      <c r="M1348" s="0" t="n">
        <v>0.285367652427</v>
      </c>
      <c r="N1348" s="0" t="n">
        <v>0.657867411103</v>
      </c>
    </row>
    <row r="1349" customFormat="false" ht="12.8" hidden="false" customHeight="false" outlineLevel="0" collapsed="false">
      <c r="A1349" s="0" t="n">
        <v>13.47</v>
      </c>
      <c r="B1349" s="0" t="n">
        <v>260</v>
      </c>
      <c r="C1349" s="0" t="n">
        <v>0</v>
      </c>
      <c r="D1349" s="0" t="n">
        <v>0</v>
      </c>
      <c r="E1349" s="0" t="n">
        <f aca="false">E1348+(H1349-$P$3)*(A1349-A1348)</f>
        <v>-0.0385879905933706</v>
      </c>
      <c r="F1349" s="0" t="n">
        <f aca="false">F1348+(I1349-$Q$3)*(A1349-A1348)</f>
        <v>-0.00415450945924554</v>
      </c>
      <c r="G1349" s="0" t="n">
        <f aca="false">G1348+(J1349-$R$3)*(A1349-A1348)</f>
        <v>-0.18207545101998</v>
      </c>
      <c r="H1349" s="0" t="n">
        <v>9.83202323227</v>
      </c>
      <c r="I1349" s="0" t="n">
        <v>0.237555052228</v>
      </c>
      <c r="J1349" s="0" t="n">
        <v>0.28069618173</v>
      </c>
      <c r="K1349" s="0" t="n">
        <v>0.293402244888</v>
      </c>
      <c r="L1349" s="0" t="n">
        <v>-0.632211789591</v>
      </c>
      <c r="M1349" s="0" t="n">
        <v>0.285360038933</v>
      </c>
      <c r="N1349" s="0" t="n">
        <v>0.657870066181</v>
      </c>
    </row>
    <row r="1350" customFormat="false" ht="12.8" hidden="false" customHeight="false" outlineLevel="0" collapsed="false">
      <c r="A1350" s="0" t="n">
        <v>13.48</v>
      </c>
      <c r="B1350" s="0" t="n">
        <v>260</v>
      </c>
      <c r="C1350" s="0" t="n">
        <v>0</v>
      </c>
      <c r="D1350" s="0" t="n">
        <v>0</v>
      </c>
      <c r="E1350" s="0" t="n">
        <f aca="false">E1349+(H1350-$P$3)*(A1350-A1349)</f>
        <v>-0.0387708453968913</v>
      </c>
      <c r="F1350" s="0" t="n">
        <f aca="false">F1349+(I1350-$Q$3)*(A1350-A1349)</f>
        <v>-0.00417316483483002</v>
      </c>
      <c r="G1350" s="0" t="n">
        <f aca="false">G1349+(J1350-$R$3)*(A1350-A1349)</f>
        <v>-0.182754507691933</v>
      </c>
      <c r="H1350" s="0" t="n">
        <v>9.82787008846</v>
      </c>
      <c r="I1350" s="0" t="n">
        <v>0.25853509829</v>
      </c>
      <c r="J1350" s="0" t="n">
        <v>0.253381172579</v>
      </c>
      <c r="K1350" s="0" t="n">
        <v>0.293408746835</v>
      </c>
      <c r="L1350" s="0" t="n">
        <v>-0.632202610815</v>
      </c>
      <c r="M1350" s="0" t="n">
        <v>0.285378715533</v>
      </c>
      <c r="N1350" s="0" t="n">
        <v>0.657867885582</v>
      </c>
    </row>
    <row r="1351" customFormat="false" ht="12.8" hidden="false" customHeight="false" outlineLevel="0" collapsed="false">
      <c r="A1351" s="0" t="n">
        <v>13.49</v>
      </c>
      <c r="B1351" s="0" t="n">
        <v>260</v>
      </c>
      <c r="C1351" s="0" t="n">
        <v>0</v>
      </c>
      <c r="D1351" s="0" t="n">
        <v>0</v>
      </c>
      <c r="E1351" s="0" t="n">
        <f aca="false">E1350+(H1351-$P$3)*(A1351-A1350)</f>
        <v>-0.038662496329812</v>
      </c>
      <c r="F1351" s="0" t="n">
        <f aca="false">F1350+(I1351-$Q$3)*(A1351-A1350)</f>
        <v>-0.00411063196209451</v>
      </c>
      <c r="G1351" s="0" t="n">
        <f aca="false">G1350+(J1351-$R$3)*(A1351-A1350)</f>
        <v>-0.182978893154256</v>
      </c>
      <c r="H1351" s="0" t="n">
        <v>9.85699047552</v>
      </c>
      <c r="I1351" s="0" t="n">
        <v>0.266653923122</v>
      </c>
      <c r="J1351" s="0" t="n">
        <v>0.298848293542</v>
      </c>
      <c r="K1351" s="0" t="n">
        <v>0.293404153209</v>
      </c>
      <c r="L1351" s="0" t="n">
        <v>-0.632198984552</v>
      </c>
      <c r="M1351" s="0" t="n">
        <v>0.285378240688</v>
      </c>
      <c r="N1351" s="0" t="n">
        <v>0.657873625063</v>
      </c>
    </row>
    <row r="1352" customFormat="false" ht="12.8" hidden="false" customHeight="false" outlineLevel="0" collapsed="false">
      <c r="A1352" s="0" t="n">
        <v>13.5</v>
      </c>
      <c r="B1352" s="0" t="n">
        <v>260</v>
      </c>
      <c r="C1352" s="0" t="n">
        <v>0</v>
      </c>
      <c r="D1352" s="0" t="n">
        <v>0</v>
      </c>
      <c r="E1352" s="0" t="n">
        <f aca="false">E1351+(H1352-$P$3)*(A1352-A1351)</f>
        <v>-0.0388209484463327</v>
      </c>
      <c r="F1352" s="0" t="n">
        <f aca="false">F1351+(I1352-$Q$3)*(A1352-A1351)</f>
        <v>-0.00409291971840899</v>
      </c>
      <c r="G1352" s="0" t="n">
        <f aca="false">G1351+(J1352-$R$3)*(A1352-A1351)</f>
        <v>-0.183418280441939</v>
      </c>
      <c r="H1352" s="0" t="n">
        <v>9.83031035716</v>
      </c>
      <c r="I1352" s="0" t="n">
        <v>0.262171860217</v>
      </c>
      <c r="J1352" s="0" t="n">
        <v>0.277348111006</v>
      </c>
      <c r="K1352" s="0" t="n">
        <v>0.293401209659</v>
      </c>
      <c r="L1352" s="0" t="n">
        <v>-0.632201094559</v>
      </c>
      <c r="M1352" s="0" t="n">
        <v>0.285365921893</v>
      </c>
      <c r="N1352" s="0" t="n">
        <v>0.657878253806</v>
      </c>
    </row>
    <row r="1353" customFormat="false" ht="12.8" hidden="false" customHeight="false" outlineLevel="0" collapsed="false">
      <c r="A1353" s="0" t="n">
        <v>13.51</v>
      </c>
      <c r="B1353" s="0" t="n">
        <v>260</v>
      </c>
      <c r="C1353" s="0" t="n">
        <v>0</v>
      </c>
      <c r="D1353" s="0" t="n">
        <v>0</v>
      </c>
      <c r="E1353" s="0" t="n">
        <f aca="false">E1352+(H1353-$P$3)*(A1353-A1352)</f>
        <v>-0.0387786339008534</v>
      </c>
      <c r="F1353" s="0" t="n">
        <f aca="false">F1352+(I1353-$Q$3)*(A1353-A1352)</f>
        <v>-0.00385125143550348</v>
      </c>
      <c r="G1353" s="0" t="n">
        <f aca="false">G1352+(J1353-$R$3)*(A1353-A1352)</f>
        <v>-0.184158151937521</v>
      </c>
      <c r="H1353" s="0" t="n">
        <v>9.85038702336</v>
      </c>
      <c r="I1353" s="0" t="n">
        <v>0.284567464139</v>
      </c>
      <c r="J1353" s="0" t="n">
        <v>0.247299690216</v>
      </c>
      <c r="K1353" s="0" t="n">
        <v>0.293403875168</v>
      </c>
      <c r="L1353" s="0" t="n">
        <v>-0.632200109093</v>
      </c>
      <c r="M1353" s="0" t="n">
        <v>0.285368322133</v>
      </c>
      <c r="N1353" s="0" t="n">
        <v>0.657876970886</v>
      </c>
    </row>
    <row r="1354" customFormat="false" ht="12.8" hidden="false" customHeight="false" outlineLevel="0" collapsed="false">
      <c r="A1354" s="0" t="n">
        <v>13.52</v>
      </c>
      <c r="B1354" s="0" t="n">
        <v>260</v>
      </c>
      <c r="C1354" s="0" t="n">
        <v>0</v>
      </c>
      <c r="D1354" s="0" t="n">
        <v>0</v>
      </c>
      <c r="E1354" s="0" t="n">
        <f aca="false">E1353+(H1354-$P$3)*(A1354-A1353)</f>
        <v>-0.0389370922219741</v>
      </c>
      <c r="F1354" s="0" t="n">
        <f aca="false">F1353+(I1354-$Q$3)*(A1354-A1353)</f>
        <v>-0.00382987465399796</v>
      </c>
      <c r="G1354" s="0" t="n">
        <f aca="false">G1353+(J1354-$R$3)*(A1354-A1353)</f>
        <v>-0.184600787735534</v>
      </c>
      <c r="H1354" s="0" t="n">
        <v>9.8303097367</v>
      </c>
      <c r="I1354" s="0" t="n">
        <v>0.262538313999</v>
      </c>
      <c r="J1354" s="0" t="n">
        <v>0.277023259973</v>
      </c>
      <c r="K1354" s="0" t="n">
        <v>0.293406674257</v>
      </c>
      <c r="L1354" s="0" t="n">
        <v>-0.632199115569</v>
      </c>
      <c r="M1354" s="0" t="n">
        <v>0.285370630085</v>
      </c>
      <c r="N1354" s="0" t="n">
        <v>0.657875676143</v>
      </c>
    </row>
    <row r="1355" customFormat="false" ht="12.8" hidden="false" customHeight="false" outlineLevel="0" collapsed="false">
      <c r="A1355" s="0" t="n">
        <v>13.53</v>
      </c>
      <c r="B1355" s="0" t="n">
        <v>260</v>
      </c>
      <c r="C1355" s="0" t="n">
        <v>0</v>
      </c>
      <c r="D1355" s="0" t="n">
        <v>0</v>
      </c>
      <c r="E1355" s="0" t="n">
        <f aca="false">E1354+(H1355-$P$3)*(A1355-A1354)</f>
        <v>-0.0390955220673948</v>
      </c>
      <c r="F1355" s="0" t="n">
        <f aca="false">F1354+(I1355-$Q$3)*(A1355-A1354)</f>
        <v>-0.00380708706499244</v>
      </c>
      <c r="G1355" s="0" t="n">
        <f aca="false">G1354+(J1355-$R$3)*(A1355-A1354)</f>
        <v>-0.185045772305887</v>
      </c>
      <c r="H1355" s="0" t="n">
        <v>9.83031258427</v>
      </c>
      <c r="I1355" s="0" t="n">
        <v>0.262679394749</v>
      </c>
      <c r="J1355" s="0" t="n">
        <v>0.276788382739</v>
      </c>
      <c r="K1355" s="0" t="n">
        <v>0.29340615285</v>
      </c>
      <c r="L1355" s="0" t="n">
        <v>-0.632205652992</v>
      </c>
      <c r="M1355" s="0" t="n">
        <v>0.285366677288</v>
      </c>
      <c r="N1355" s="0" t="n">
        <v>0.657871340985</v>
      </c>
    </row>
    <row r="1356" customFormat="false" ht="12.8" hidden="false" customHeight="false" outlineLevel="0" collapsed="false">
      <c r="A1356" s="0" t="n">
        <v>13.54</v>
      </c>
      <c r="B1356" s="0" t="n">
        <v>260</v>
      </c>
      <c r="C1356" s="0" t="n">
        <v>0</v>
      </c>
      <c r="D1356" s="0" t="n">
        <v>0</v>
      </c>
      <c r="E1356" s="0" t="n">
        <f aca="false">E1355+(H1356-$P$3)*(A1356-A1355)</f>
        <v>-0.0392539403743155</v>
      </c>
      <c r="F1356" s="0" t="n">
        <f aca="false">F1355+(I1356-$Q$3)*(A1356-A1355)</f>
        <v>-0.00378220412863692</v>
      </c>
      <c r="G1356" s="0" t="n">
        <f aca="false">G1355+(J1356-$R$3)*(A1356-A1355)</f>
        <v>-0.18549315704679</v>
      </c>
      <c r="H1356" s="0" t="n">
        <v>9.83031373812</v>
      </c>
      <c r="I1356" s="0" t="n">
        <v>0.262888929484</v>
      </c>
      <c r="J1356" s="0" t="n">
        <v>0.276548365684</v>
      </c>
      <c r="K1356" s="0" t="n">
        <v>0.293408434413</v>
      </c>
      <c r="L1356" s="0" t="n">
        <v>-0.632205322225</v>
      </c>
      <c r="M1356" s="0" t="n">
        <v>0.285358971111</v>
      </c>
      <c r="N1356" s="0" t="n">
        <v>0.65787398396</v>
      </c>
    </row>
    <row r="1357" customFormat="false" ht="12.8" hidden="false" customHeight="false" outlineLevel="0" collapsed="false">
      <c r="A1357" s="0" t="n">
        <v>13.55</v>
      </c>
      <c r="B1357" s="0" t="n">
        <v>260</v>
      </c>
      <c r="C1357" s="0" t="n">
        <v>0</v>
      </c>
      <c r="D1357" s="0" t="n">
        <v>0</v>
      </c>
      <c r="E1357" s="0" t="n">
        <f aca="false">E1356+(H1357-$P$3)*(A1357-A1356)</f>
        <v>-0.0391945015805362</v>
      </c>
      <c r="F1357" s="0" t="n">
        <f aca="false">F1356+(I1357-$Q$3)*(A1357-A1356)</f>
        <v>-0.0037756240043214</v>
      </c>
      <c r="G1357" s="0" t="n">
        <f aca="false">G1356+(J1357-$R$3)*(A1357-A1356)</f>
        <v>-0.186210051571522</v>
      </c>
      <c r="H1357" s="0" t="n">
        <v>9.85209944819</v>
      </c>
      <c r="I1357" s="0" t="n">
        <v>0.26105864828</v>
      </c>
      <c r="J1357" s="0" t="n">
        <v>0.249597387301</v>
      </c>
      <c r="K1357" s="0" t="n">
        <v>0.293403208235</v>
      </c>
      <c r="L1357" s="0" t="n">
        <v>-0.632213637604</v>
      </c>
      <c r="M1357" s="0" t="n">
        <v>0.285360418081</v>
      </c>
      <c r="N1357" s="0" t="n">
        <v>0.657867696135</v>
      </c>
    </row>
    <row r="1358" customFormat="false" ht="12.8" hidden="false" customHeight="false" outlineLevel="0" collapsed="false">
      <c r="A1358" s="0" t="n">
        <v>13.56</v>
      </c>
      <c r="B1358" s="0" t="n">
        <v>260</v>
      </c>
      <c r="C1358" s="0" t="n">
        <v>0</v>
      </c>
      <c r="D1358" s="0" t="n">
        <v>0</v>
      </c>
      <c r="E1358" s="0" t="n">
        <f aca="false">E1357+(H1358-$P$3)*(A1358-A1357)</f>
        <v>-0.0393284407102568</v>
      </c>
      <c r="F1358" s="0" t="n">
        <f aca="false">F1357+(I1358-$Q$3)*(A1358-A1357)</f>
        <v>-0.00371388363551589</v>
      </c>
      <c r="G1358" s="0" t="n">
        <f aca="false">G1357+(J1358-$R$3)*(A1358-A1357)</f>
        <v>-0.186420072650765</v>
      </c>
      <c r="H1358" s="0" t="n">
        <v>9.83276165584</v>
      </c>
      <c r="I1358" s="0" t="n">
        <v>0.266574672729</v>
      </c>
      <c r="J1358" s="0" t="n">
        <v>0.30028473185</v>
      </c>
      <c r="K1358" s="0" t="n">
        <v>0.293406122841</v>
      </c>
      <c r="L1358" s="0" t="n">
        <v>-0.632201365846</v>
      </c>
      <c r="M1358" s="0" t="n">
        <v>0.285350788608</v>
      </c>
      <c r="N1358" s="0" t="n">
        <v>0.657882366037</v>
      </c>
    </row>
    <row r="1359" customFormat="false" ht="12.8" hidden="false" customHeight="false" outlineLevel="0" collapsed="false">
      <c r="A1359" s="0" t="n">
        <v>13.57</v>
      </c>
      <c r="B1359" s="0" t="n">
        <v>260</v>
      </c>
      <c r="C1359" s="0" t="n">
        <v>0</v>
      </c>
      <c r="D1359" s="0" t="n">
        <v>0</v>
      </c>
      <c r="E1359" s="0" t="n">
        <f aca="false">E1358+(H1359-$P$3)*(A1359-A1358)</f>
        <v>-0.0394624414772775</v>
      </c>
      <c r="F1359" s="0" t="n">
        <f aca="false">F1358+(I1359-$Q$3)*(A1359-A1358)</f>
        <v>-0.00365060179580037</v>
      </c>
      <c r="G1359" s="0" t="n">
        <f aca="false">G1358+(J1359-$R$3)*(A1359-A1358)</f>
        <v>-0.186629444600248</v>
      </c>
      <c r="H1359" s="0" t="n">
        <v>9.83275549211</v>
      </c>
      <c r="I1359" s="0" t="n">
        <v>0.26672881982</v>
      </c>
      <c r="J1359" s="0" t="n">
        <v>0.300349644826</v>
      </c>
      <c r="K1359" s="0" t="n">
        <v>0.293392119599</v>
      </c>
      <c r="L1359" s="0" t="n">
        <v>-0.63220129555</v>
      </c>
      <c r="M1359" s="0" t="n">
        <v>0.285361113034</v>
      </c>
      <c r="N1359" s="0" t="n">
        <v>0.657884200471</v>
      </c>
    </row>
    <row r="1360" customFormat="false" ht="12.8" hidden="false" customHeight="false" outlineLevel="0" collapsed="false">
      <c r="A1360" s="0" t="n">
        <v>13.58</v>
      </c>
      <c r="B1360" s="0" t="n">
        <v>260</v>
      </c>
      <c r="C1360" s="0" t="n">
        <v>0</v>
      </c>
      <c r="D1360" s="0" t="n">
        <v>0</v>
      </c>
      <c r="E1360" s="0" t="n">
        <f aca="false">E1359+(H1360-$P$3)*(A1360-A1359)</f>
        <v>-0.0393859937593982</v>
      </c>
      <c r="F1360" s="0" t="n">
        <f aca="false">F1359+(I1360-$Q$3)*(A1360-A1359)</f>
        <v>-0.00388098912948485</v>
      </c>
      <c r="G1360" s="0" t="n">
        <f aca="false">G1359+(J1360-$R$3)*(A1360-A1359)</f>
        <v>-0.187315694717211</v>
      </c>
      <c r="H1360" s="0" t="n">
        <v>9.8538003406</v>
      </c>
      <c r="I1360" s="0" t="n">
        <v>0.23736190248</v>
      </c>
      <c r="J1360" s="0" t="n">
        <v>0.252661828078</v>
      </c>
      <c r="K1360" s="0" t="n">
        <v>0.293399624877</v>
      </c>
      <c r="L1360" s="0" t="n">
        <v>-0.632198522849</v>
      </c>
      <c r="M1360" s="0" t="n">
        <v>0.285358019636</v>
      </c>
      <c r="N1360" s="0" t="n">
        <v>0.657884859576</v>
      </c>
    </row>
    <row r="1361" customFormat="false" ht="12.8" hidden="false" customHeight="false" outlineLevel="0" collapsed="false">
      <c r="A1361" s="0" t="n">
        <v>13.59</v>
      </c>
      <c r="B1361" s="0" t="n">
        <v>260</v>
      </c>
      <c r="C1361" s="0" t="n">
        <v>0</v>
      </c>
      <c r="D1361" s="0" t="n">
        <v>0</v>
      </c>
      <c r="E1361" s="0" t="n">
        <f aca="false">E1360+(H1361-$P$3)*(A1361-A1360)</f>
        <v>-0.0392851330495189</v>
      </c>
      <c r="F1361" s="0" t="n">
        <f aca="false">F1360+(I1361-$Q$3)*(A1361-A1360)</f>
        <v>-0.00407500086029933</v>
      </c>
      <c r="G1361" s="0" t="n">
        <f aca="false">G1360+(J1361-$R$3)*(A1361-A1360)</f>
        <v>-0.187761530451203</v>
      </c>
      <c r="H1361" s="0" t="n">
        <v>9.8562416398</v>
      </c>
      <c r="I1361" s="0" t="n">
        <v>0.240999462767</v>
      </c>
      <c r="J1361" s="0" t="n">
        <v>0.276703266375</v>
      </c>
      <c r="K1361" s="0" t="n">
        <v>0.29339769955</v>
      </c>
      <c r="L1361" s="0" t="n">
        <v>-0.632188036823</v>
      </c>
      <c r="M1361" s="0" t="n">
        <v>0.285353883047</v>
      </c>
      <c r="N1361" s="0" t="n">
        <v>0.65789758886</v>
      </c>
    </row>
    <row r="1362" customFormat="false" ht="12.8" hidden="false" customHeight="false" outlineLevel="0" collapsed="false">
      <c r="A1362" s="0" t="n">
        <v>13.6</v>
      </c>
      <c r="B1362" s="0" t="n">
        <v>260</v>
      </c>
      <c r="C1362" s="0" t="n">
        <v>0</v>
      </c>
      <c r="D1362" s="0" t="n">
        <v>0</v>
      </c>
      <c r="E1362" s="0" t="n">
        <f aca="false">E1361+(H1362-$P$3)*(A1362-A1361)</f>
        <v>-0.0394437644825396</v>
      </c>
      <c r="F1362" s="0" t="n">
        <f aca="false">F1361+(I1362-$Q$3)*(A1362-A1361)</f>
        <v>-0.00403817889270381</v>
      </c>
      <c r="G1362" s="0" t="n">
        <f aca="false">G1361+(J1362-$R$3)*(A1362-A1361)</f>
        <v>-0.188212717029336</v>
      </c>
      <c r="H1362" s="0" t="n">
        <v>9.83029242551</v>
      </c>
      <c r="I1362" s="0" t="n">
        <v>0.264082832608</v>
      </c>
      <c r="J1362" s="0" t="n">
        <v>0.276168181961</v>
      </c>
      <c r="K1362" s="0" t="n">
        <v>0.293405204797</v>
      </c>
      <c r="L1362" s="0" t="n">
        <v>-0.632185264894</v>
      </c>
      <c r="M1362" s="0" t="n">
        <v>0.285350790438</v>
      </c>
      <c r="N1362" s="0" t="n">
        <v>0.657898246726</v>
      </c>
    </row>
    <row r="1363" customFormat="false" ht="12.8" hidden="false" customHeight="false" outlineLevel="0" collapsed="false">
      <c r="A1363" s="0" t="n">
        <v>13.61</v>
      </c>
      <c r="B1363" s="0" t="n">
        <v>260</v>
      </c>
      <c r="C1363" s="0" t="n">
        <v>0</v>
      </c>
      <c r="D1363" s="0" t="n">
        <v>0</v>
      </c>
      <c r="E1363" s="0" t="n">
        <f aca="false">E1362+(H1363-$P$3)*(A1363-A1362)</f>
        <v>-0.0393601032961603</v>
      </c>
      <c r="F1363" s="0" t="n">
        <f aca="false">F1362+(I1363-$Q$3)*(A1363-A1362)</f>
        <v>-0.00398545557526829</v>
      </c>
      <c r="G1363" s="0" t="n">
        <f aca="false">G1362+(J1363-$R$3)*(A1363-A1362)</f>
        <v>-0.188692106515769</v>
      </c>
      <c r="H1363" s="0" t="n">
        <v>9.85452168745</v>
      </c>
      <c r="I1363" s="0" t="n">
        <v>0.265672967592</v>
      </c>
      <c r="J1363" s="0" t="n">
        <v>0.273347891131</v>
      </c>
      <c r="K1363" s="0" t="n">
        <v>0.293402647482</v>
      </c>
      <c r="L1363" s="0" t="n">
        <v>-0.632186720433</v>
      </c>
      <c r="M1363" s="0" t="n">
        <v>0.285348576855</v>
      </c>
      <c r="N1363" s="0" t="n">
        <v>0.657898948659</v>
      </c>
    </row>
    <row r="1364" customFormat="false" ht="12.8" hidden="false" customHeight="false" outlineLevel="0" collapsed="false">
      <c r="A1364" s="0" t="n">
        <v>13.62</v>
      </c>
      <c r="B1364" s="0" t="n">
        <v>260</v>
      </c>
      <c r="C1364" s="0" t="n">
        <v>0</v>
      </c>
      <c r="D1364" s="0" t="n">
        <v>0</v>
      </c>
      <c r="E1364" s="0" t="n">
        <f aca="false">E1363+(H1364-$P$3)*(A1364-A1363)</f>
        <v>-0.039535868524481</v>
      </c>
      <c r="F1364" s="0" t="n">
        <f aca="false">F1363+(I1364-$Q$3)*(A1364-A1363)</f>
        <v>-0.00370426248118278</v>
      </c>
      <c r="G1364" s="0" t="n">
        <f aca="false">G1363+(J1364-$R$3)*(A1364-A1363)</f>
        <v>-0.189177444387312</v>
      </c>
      <c r="H1364" s="0" t="n">
        <v>9.82857904598</v>
      </c>
      <c r="I1364" s="0" t="n">
        <v>0.288519945257</v>
      </c>
      <c r="J1364" s="0" t="n">
        <v>0.27275305262</v>
      </c>
      <c r="K1364" s="0" t="n">
        <v>0.293402782532</v>
      </c>
      <c r="L1364" s="0" t="n">
        <v>-0.632186712304</v>
      </c>
      <c r="M1364" s="0" t="n">
        <v>0.285348483108</v>
      </c>
      <c r="N1364" s="0" t="n">
        <v>0.657898936902</v>
      </c>
    </row>
    <row r="1365" customFormat="false" ht="12.8" hidden="false" customHeight="false" outlineLevel="0" collapsed="false">
      <c r="A1365" s="0" t="n">
        <v>13.63</v>
      </c>
      <c r="B1365" s="0" t="n">
        <v>260</v>
      </c>
      <c r="C1365" s="0" t="n">
        <v>0</v>
      </c>
      <c r="D1365" s="0" t="n">
        <v>0</v>
      </c>
      <c r="E1365" s="0" t="n">
        <f aca="false">E1364+(H1365-$P$3)*(A1365-A1364)</f>
        <v>-0.0396529004763017</v>
      </c>
      <c r="F1365" s="0" t="n">
        <f aca="false">F1364+(I1365-$Q$3)*(A1365-A1364)</f>
        <v>-0.00387261365403726</v>
      </c>
      <c r="G1365" s="0" t="n">
        <f aca="false">G1364+(J1365-$R$3)*(A1365-A1364)</f>
        <v>-0.189358763700304</v>
      </c>
      <c r="H1365" s="0" t="n">
        <v>9.83445237363</v>
      </c>
      <c r="I1365" s="0" t="n">
        <v>0.243565518563</v>
      </c>
      <c r="J1365" s="0" t="n">
        <v>0.303154908475</v>
      </c>
      <c r="K1365" s="0" t="n">
        <v>0.293398707459</v>
      </c>
      <c r="L1365" s="0" t="n">
        <v>-0.632182422396</v>
      </c>
      <c r="M1365" s="0" t="n">
        <v>0.285358021788</v>
      </c>
      <c r="N1365" s="0" t="n">
        <v>0.657900739227</v>
      </c>
    </row>
    <row r="1366" customFormat="false" ht="12.8" hidden="false" customHeight="false" outlineLevel="0" collapsed="false">
      <c r="A1366" s="0" t="n">
        <v>13.64</v>
      </c>
      <c r="B1366" s="0" t="n">
        <v>260</v>
      </c>
      <c r="C1366" s="0" t="n">
        <v>0</v>
      </c>
      <c r="D1366" s="0" t="n">
        <v>0</v>
      </c>
      <c r="E1366" s="0" t="n">
        <f aca="false">E1365+(H1366-$P$3)*(A1366-A1365)</f>
        <v>-0.0395691916909224</v>
      </c>
      <c r="F1366" s="0" t="n">
        <f aca="false">F1365+(I1366-$Q$3)*(A1366-A1365)</f>
        <v>-0.00381846275126174</v>
      </c>
      <c r="G1366" s="0" t="n">
        <f aca="false">G1365+(J1366-$R$3)*(A1366-A1365)</f>
        <v>-0.189841258548027</v>
      </c>
      <c r="H1366" s="0" t="n">
        <v>9.85452644735</v>
      </c>
      <c r="I1366" s="0" t="n">
        <v>0.265815726126</v>
      </c>
      <c r="J1366" s="0" t="n">
        <v>0.273037355002</v>
      </c>
      <c r="K1366" s="0" t="n">
        <v>0.293400358314</v>
      </c>
      <c r="L1366" s="0" t="n">
        <v>-0.63219403278</v>
      </c>
      <c r="M1366" s="0" t="n">
        <v>0.28535223733</v>
      </c>
      <c r="N1366" s="0" t="n">
        <v>0.657891355247</v>
      </c>
    </row>
    <row r="1367" customFormat="false" ht="12.8" hidden="false" customHeight="false" outlineLevel="0" collapsed="false">
      <c r="A1367" s="0" t="n">
        <v>13.65</v>
      </c>
      <c r="B1367" s="0" t="n">
        <v>260</v>
      </c>
      <c r="C1367" s="0" t="n">
        <v>0</v>
      </c>
      <c r="D1367" s="0" t="n">
        <v>0</v>
      </c>
      <c r="E1367" s="0" t="n">
        <f aca="false">E1366+(H1367-$P$3)*(A1367-A1366)</f>
        <v>-0.0394854541546431</v>
      </c>
      <c r="F1367" s="0" t="n">
        <f aca="false">F1366+(I1367-$Q$3)*(A1367-A1366)</f>
        <v>-0.00376295981096622</v>
      </c>
      <c r="G1367" s="0" t="n">
        <f aca="false">G1366+(J1367-$R$3)*(A1367-A1366)</f>
        <v>-0.19032610902298</v>
      </c>
      <c r="H1367" s="0" t="n">
        <v>9.85452932244</v>
      </c>
      <c r="I1367" s="0" t="n">
        <v>0.265950929878</v>
      </c>
      <c r="J1367" s="0" t="n">
        <v>0.272801792279</v>
      </c>
      <c r="K1367" s="0" t="n">
        <v>0.293395764514</v>
      </c>
      <c r="L1367" s="0" t="n">
        <v>-0.632190406634</v>
      </c>
      <c r="M1367" s="0" t="n">
        <v>0.285351761913</v>
      </c>
      <c r="N1367" s="0" t="n">
        <v>0.657897094612</v>
      </c>
    </row>
    <row r="1368" customFormat="false" ht="12.8" hidden="false" customHeight="false" outlineLevel="0" collapsed="false">
      <c r="A1368" s="0" t="n">
        <v>13.66</v>
      </c>
      <c r="B1368" s="0" t="n">
        <v>260</v>
      </c>
      <c r="C1368" s="0" t="n">
        <v>0</v>
      </c>
      <c r="D1368" s="0" t="n">
        <v>0</v>
      </c>
      <c r="E1368" s="0" t="n">
        <f aca="false">E1367+(H1368-$P$3)*(A1368-A1367)</f>
        <v>-0.0396685539467638</v>
      </c>
      <c r="F1368" s="0" t="n">
        <f aca="false">F1367+(I1368-$Q$3)*(A1368-A1367)</f>
        <v>-0.00375299630271071</v>
      </c>
      <c r="G1368" s="0" t="n">
        <f aca="false">G1367+(J1368-$R$3)*(A1368-A1367)</f>
        <v>-0.191025104405683</v>
      </c>
      <c r="H1368" s="0" t="n">
        <v>9.8278455896</v>
      </c>
      <c r="I1368" s="0" t="n">
        <v>0.261396986674</v>
      </c>
      <c r="J1368" s="0" t="n">
        <v>0.251387301504</v>
      </c>
      <c r="K1368" s="0" t="n">
        <v>0.293391306325</v>
      </c>
      <c r="L1368" s="0" t="n">
        <v>-0.632186771676</v>
      </c>
      <c r="M1368" s="0" t="n">
        <v>0.285351191151</v>
      </c>
      <c r="N1368" s="0" t="n">
        <v>0.657902823219</v>
      </c>
    </row>
    <row r="1369" customFormat="false" ht="12.8" hidden="false" customHeight="false" outlineLevel="0" collapsed="false">
      <c r="A1369" s="0" t="n">
        <v>13.67</v>
      </c>
      <c r="B1369" s="0" t="n">
        <v>260</v>
      </c>
      <c r="C1369" s="0" t="n">
        <v>0</v>
      </c>
      <c r="D1369" s="0" t="n">
        <v>0</v>
      </c>
      <c r="E1369" s="0" t="n">
        <f aca="false">E1368+(H1369-$P$3)*(A1369-A1368)</f>
        <v>-0.0395677140533845</v>
      </c>
      <c r="F1369" s="0" t="n">
        <f aca="false">F1368+(I1369-$Q$3)*(A1369-A1368)</f>
        <v>-0.00393676227531518</v>
      </c>
      <c r="G1369" s="0" t="n">
        <f aca="false">G1368+(J1369-$R$3)*(A1369-A1368)</f>
        <v>-0.191479153662765</v>
      </c>
      <c r="H1369" s="0" t="n">
        <v>9.85623955815</v>
      </c>
      <c r="I1369" s="0" t="n">
        <v>0.242024038588</v>
      </c>
      <c r="J1369" s="0" t="n">
        <v>0.275881914066</v>
      </c>
      <c r="K1369" s="0" t="n">
        <v>0.293384044479</v>
      </c>
      <c r="L1369" s="0" t="n">
        <v>-0.632190004954</v>
      </c>
      <c r="M1369" s="0" t="n">
        <v>0.285354377726</v>
      </c>
      <c r="N1369" s="0" t="n">
        <v>0.657901572573</v>
      </c>
    </row>
    <row r="1370" customFormat="false" ht="12.8" hidden="false" customHeight="false" outlineLevel="0" collapsed="false">
      <c r="A1370" s="0" t="n">
        <v>13.68</v>
      </c>
      <c r="B1370" s="0" t="n">
        <v>260</v>
      </c>
      <c r="C1370" s="0" t="n">
        <v>0</v>
      </c>
      <c r="D1370" s="0" t="n">
        <v>0</v>
      </c>
      <c r="E1370" s="0" t="n">
        <f aca="false">E1369+(H1370-$P$3)*(A1370-A1369)</f>
        <v>-0.0397262881345052</v>
      </c>
      <c r="F1370" s="0" t="n">
        <f aca="false">F1369+(I1370-$Q$3)*(A1370-A1369)</f>
        <v>-0.00389211958728966</v>
      </c>
      <c r="G1370" s="0" t="n">
        <f aca="false">G1369+(J1370-$R$3)*(A1370-A1369)</f>
        <v>-0.191939887869238</v>
      </c>
      <c r="H1370" s="0" t="n">
        <v>9.8302981607</v>
      </c>
      <c r="I1370" s="0" t="n">
        <v>0.264864904651</v>
      </c>
      <c r="J1370" s="0" t="n">
        <v>0.275213419127</v>
      </c>
      <c r="K1370" s="0" t="n">
        <v>0.293381624634</v>
      </c>
      <c r="L1370" s="0" t="n">
        <v>-0.632191452159</v>
      </c>
      <c r="M1370" s="0" t="n">
        <v>0.285352070354</v>
      </c>
      <c r="N1370" s="0" t="n">
        <v>0.657902261806</v>
      </c>
    </row>
    <row r="1371" customFormat="false" ht="12.8" hidden="false" customHeight="false" outlineLevel="0" collapsed="false">
      <c r="A1371" s="0" t="n">
        <v>13.69</v>
      </c>
      <c r="B1371" s="0" t="n">
        <v>260</v>
      </c>
      <c r="C1371" s="0" t="n">
        <v>0</v>
      </c>
      <c r="D1371" s="0" t="n">
        <v>0</v>
      </c>
      <c r="E1371" s="0" t="n">
        <f aca="false">E1370+(H1371-$P$3)*(A1371-A1370)</f>
        <v>-0.0398431904014259</v>
      </c>
      <c r="F1371" s="0" t="n">
        <f aca="false">F1370+(I1371-$Q$3)*(A1371-A1370)</f>
        <v>-0.00405496135176414</v>
      </c>
      <c r="G1371" s="0" t="n">
        <f aca="false">G1370+(J1371-$R$3)*(A1371-A1370)</f>
        <v>-0.192129857982851</v>
      </c>
      <c r="H1371" s="0" t="n">
        <v>9.83446534212</v>
      </c>
      <c r="I1371" s="0" t="n">
        <v>0.244116459401</v>
      </c>
      <c r="J1371" s="0" t="n">
        <v>0.302289828413</v>
      </c>
      <c r="K1371" s="0" t="n">
        <v>0.29337436281</v>
      </c>
      <c r="L1371" s="0" t="n">
        <v>-0.632194685345</v>
      </c>
      <c r="M1371" s="0" t="n">
        <v>0.285355256935</v>
      </c>
      <c r="N1371" s="0" t="n">
        <v>0.657901011101</v>
      </c>
    </row>
    <row r="1372" customFormat="false" ht="12.8" hidden="false" customHeight="false" outlineLevel="0" collapsed="false">
      <c r="A1372" s="0" t="n">
        <v>13.7</v>
      </c>
      <c r="B1372" s="0" t="n">
        <v>260</v>
      </c>
      <c r="C1372" s="0" t="n">
        <v>0</v>
      </c>
      <c r="D1372" s="0" t="n">
        <v>0</v>
      </c>
      <c r="E1372" s="0" t="n">
        <f aca="false">E1371+(H1372-$P$3)*(A1372-A1371)</f>
        <v>-0.0397422681900466</v>
      </c>
      <c r="F1372" s="0" t="n">
        <f aca="false">F1371+(I1372-$Q$3)*(A1372-A1371)</f>
        <v>-0.00423677133668862</v>
      </c>
      <c r="G1372" s="0" t="n">
        <f aca="false">G1371+(J1372-$R$3)*(A1372-A1371)</f>
        <v>-0.192588568693164</v>
      </c>
      <c r="H1372" s="0" t="n">
        <v>9.85624778995</v>
      </c>
      <c r="I1372" s="0" t="n">
        <v>0.242219637356</v>
      </c>
      <c r="J1372" s="0" t="n">
        <v>0.275415768743</v>
      </c>
      <c r="K1372" s="0" t="n">
        <v>0.293371941548</v>
      </c>
      <c r="L1372" s="0" t="n">
        <v>-0.632196132452</v>
      </c>
      <c r="M1372" s="0" t="n">
        <v>0.285352947973</v>
      </c>
      <c r="N1372" s="0" t="n">
        <v>0.657901701707</v>
      </c>
    </row>
    <row r="1373" customFormat="false" ht="12.8" hidden="false" customHeight="false" outlineLevel="0" collapsed="false">
      <c r="A1373" s="0" t="n">
        <v>13.71</v>
      </c>
      <c r="B1373" s="0" t="n">
        <v>260</v>
      </c>
      <c r="C1373" s="0" t="n">
        <v>0</v>
      </c>
      <c r="D1373" s="0" t="n">
        <v>0</v>
      </c>
      <c r="E1373" s="0" t="n">
        <f aca="false">E1372+(H1373-$P$3)*(A1373-A1372)</f>
        <v>-0.0399007408522672</v>
      </c>
      <c r="F1373" s="0" t="n">
        <f aca="false">F1372+(I1373-$Q$3)*(A1373-A1372)</f>
        <v>-0.0041902879363731</v>
      </c>
      <c r="G1373" s="0" t="n">
        <f aca="false">G1372+(J1373-$R$3)*(A1373-A1372)</f>
        <v>-0.193054702805417</v>
      </c>
      <c r="H1373" s="0" t="n">
        <v>9.83030830259</v>
      </c>
      <c r="I1373" s="0" t="n">
        <v>0.26504897588</v>
      </c>
      <c r="J1373" s="0" t="n">
        <v>0.274673428549</v>
      </c>
      <c r="K1373" s="0" t="n">
        <v>0.293361492871</v>
      </c>
      <c r="L1373" s="0" t="n">
        <v>-0.632206889021</v>
      </c>
      <c r="M1373" s="0" t="n">
        <v>0.285349782881</v>
      </c>
      <c r="N1373" s="0" t="n">
        <v>0.657897397308</v>
      </c>
    </row>
    <row r="1374" customFormat="false" ht="12.8" hidden="false" customHeight="false" outlineLevel="0" collapsed="false">
      <c r="A1374" s="0" t="n">
        <v>13.72</v>
      </c>
      <c r="B1374" s="0" t="n">
        <v>260</v>
      </c>
      <c r="C1374" s="0" t="n">
        <v>0</v>
      </c>
      <c r="D1374" s="0" t="n">
        <v>0</v>
      </c>
      <c r="E1374" s="0" t="n">
        <f aca="false">E1373+(H1374-$P$3)*(A1374-A1373)</f>
        <v>-0.0400420269091879</v>
      </c>
      <c r="F1374" s="0" t="n">
        <f aca="false">F1373+(I1374-$Q$3)*(A1374-A1373)</f>
        <v>-0.00438524217325758</v>
      </c>
      <c r="G1374" s="0" t="n">
        <f aca="false">G1373+(J1374-$R$3)*(A1374-A1373)</f>
        <v>-0.193490629447659</v>
      </c>
      <c r="H1374" s="0" t="n">
        <v>9.83202696312</v>
      </c>
      <c r="I1374" s="0" t="n">
        <v>0.24090521216</v>
      </c>
      <c r="J1374" s="0" t="n">
        <v>0.27769417555</v>
      </c>
      <c r="K1374" s="0" t="n">
        <v>0.293367999598</v>
      </c>
      <c r="L1374" s="0" t="n">
        <v>-0.632197706654</v>
      </c>
      <c r="M1374" s="0" t="n">
        <v>0.285368452774</v>
      </c>
      <c r="N1374" s="0" t="n">
        <v>0.657895221654</v>
      </c>
    </row>
    <row r="1375" customFormat="false" ht="12.8" hidden="false" customHeight="false" outlineLevel="0" collapsed="false">
      <c r="A1375" s="0" t="n">
        <v>13.73</v>
      </c>
      <c r="B1375" s="0" t="n">
        <v>260</v>
      </c>
      <c r="C1375" s="0" t="n">
        <v>0</v>
      </c>
      <c r="D1375" s="0" t="n">
        <v>0</v>
      </c>
      <c r="E1375" s="0" t="n">
        <f aca="false">E1374+(H1375-$P$3)*(A1375-A1374)</f>
        <v>-0.0402176711299086</v>
      </c>
      <c r="F1375" s="0" t="n">
        <f aca="false">F1374+(I1375-$Q$3)*(A1375-A1374)</f>
        <v>-0.00409484132030207</v>
      </c>
      <c r="G1375" s="0" t="n">
        <f aca="false">G1374+(J1375-$R$3)*(A1375-A1374)</f>
        <v>-0.193990119772242</v>
      </c>
      <c r="H1375" s="0" t="n">
        <v>9.82859114674</v>
      </c>
      <c r="I1375" s="0" t="n">
        <v>0.289440721144</v>
      </c>
      <c r="J1375" s="0" t="n">
        <v>0.271337807316</v>
      </c>
      <c r="K1375" s="0" t="n">
        <v>0.293372814371</v>
      </c>
      <c r="L1375" s="0" t="n">
        <v>-0.632190526004</v>
      </c>
      <c r="M1375" s="0" t="n">
        <v>0.285357176135</v>
      </c>
      <c r="N1375" s="0" t="n">
        <v>0.657904865955</v>
      </c>
    </row>
    <row r="1376" customFormat="false" ht="12.8" hidden="false" customHeight="false" outlineLevel="0" collapsed="false">
      <c r="A1376" s="0" t="n">
        <v>13.74</v>
      </c>
      <c r="B1376" s="0" t="n">
        <v>260</v>
      </c>
      <c r="C1376" s="0" t="n">
        <v>0</v>
      </c>
      <c r="D1376" s="0" t="n">
        <v>0</v>
      </c>
      <c r="E1376" s="0" t="n">
        <f aca="false">E1375+(H1376-$P$3)*(A1376-A1375)</f>
        <v>-0.0401511389191293</v>
      </c>
      <c r="F1376" s="0" t="n">
        <f aca="false">F1375+(I1376-$Q$3)*(A1376-A1375)</f>
        <v>-0.00378699336585656</v>
      </c>
      <c r="G1376" s="0" t="n">
        <f aca="false">G1375+(J1376-$R$3)*(A1376-A1375)</f>
        <v>-0.194515700229735</v>
      </c>
      <c r="H1376" s="0" t="n">
        <v>9.85280878989</v>
      </c>
      <c r="I1376" s="0" t="n">
        <v>0.291185431293</v>
      </c>
      <c r="J1376" s="0" t="n">
        <v>0.268728794025</v>
      </c>
      <c r="K1376" s="0" t="n">
        <v>0.293365800336</v>
      </c>
      <c r="L1376" s="0" t="n">
        <v>-0.632182474494</v>
      </c>
      <c r="M1376" s="0" t="n">
        <v>0.285348326734</v>
      </c>
      <c r="N1376" s="0" t="n">
        <v>0.657919568463</v>
      </c>
    </row>
    <row r="1377" customFormat="false" ht="12.8" hidden="false" customHeight="false" outlineLevel="0" collapsed="false">
      <c r="A1377" s="0" t="n">
        <v>13.75</v>
      </c>
      <c r="B1377" s="0" t="n">
        <v>260</v>
      </c>
      <c r="C1377" s="0" t="n">
        <v>0</v>
      </c>
      <c r="D1377" s="0" t="n">
        <v>0</v>
      </c>
      <c r="E1377" s="0" t="n">
        <f aca="false">E1376+(H1377-$P$3)*(A1377-A1376)</f>
        <v>-0.04004294396525</v>
      </c>
      <c r="F1377" s="0" t="n">
        <f aca="false">F1376+(I1377-$Q$3)*(A1377-A1376)</f>
        <v>-0.00368588627779104</v>
      </c>
      <c r="G1377" s="0" t="n">
        <f aca="false">G1376+(J1377-$R$3)*(A1377-A1376)</f>
        <v>-0.194769817984718</v>
      </c>
      <c r="H1377" s="0" t="n">
        <v>9.8569750642</v>
      </c>
      <c r="I1377" s="0" t="n">
        <v>0.270511344655</v>
      </c>
      <c r="J1377" s="0" t="n">
        <v>0.295875064276</v>
      </c>
      <c r="K1377" s="0" t="n">
        <v>0.293360575534</v>
      </c>
      <c r="L1377" s="0" t="n">
        <v>-0.63219078923</v>
      </c>
      <c r="M1377" s="0" t="n">
        <v>0.28534977607</v>
      </c>
      <c r="N1377" s="0" t="n">
        <v>0.657913280024</v>
      </c>
    </row>
    <row r="1378" customFormat="false" ht="12.8" hidden="false" customHeight="false" outlineLevel="0" collapsed="false">
      <c r="A1378" s="0" t="n">
        <v>13.76</v>
      </c>
      <c r="B1378" s="0" t="n">
        <v>260</v>
      </c>
      <c r="C1378" s="0" t="n">
        <v>0</v>
      </c>
      <c r="D1378" s="0" t="n">
        <v>0</v>
      </c>
      <c r="E1378" s="0" t="n">
        <f aca="false">E1377+(H1378-$P$3)*(A1378-A1377)</f>
        <v>-0.0402015220025707</v>
      </c>
      <c r="F1378" s="0" t="n">
        <f aca="false">F1377+(I1378-$Q$3)*(A1378-A1377)</f>
        <v>-0.00363188168242552</v>
      </c>
      <c r="G1378" s="0" t="n">
        <f aca="false">G1377+(J1378-$R$3)*(A1378-A1377)</f>
        <v>-0.19523945114122</v>
      </c>
      <c r="H1378" s="0" t="n">
        <v>9.83029776508</v>
      </c>
      <c r="I1378" s="0" t="n">
        <v>0.265801095385</v>
      </c>
      <c r="J1378" s="0" t="n">
        <v>0.274323524124</v>
      </c>
      <c r="K1378" s="0" t="n">
        <v>0.293356641636</v>
      </c>
      <c r="L1378" s="0" t="n">
        <v>-0.632186488327</v>
      </c>
      <c r="M1378" s="0" t="n">
        <v>0.285359221184</v>
      </c>
      <c r="N1378" s="0" t="n">
        <v>0.657915070256</v>
      </c>
    </row>
    <row r="1379" customFormat="false" ht="12.8" hidden="false" customHeight="false" outlineLevel="0" collapsed="false">
      <c r="A1379" s="0" t="n">
        <v>13.77</v>
      </c>
      <c r="B1379" s="0" t="n">
        <v>260</v>
      </c>
      <c r="C1379" s="0" t="n">
        <v>0</v>
      </c>
      <c r="D1379" s="0" t="n">
        <v>0</v>
      </c>
      <c r="E1379" s="0" t="n">
        <f aca="false">E1378+(H1379-$P$3)*(A1379-A1378)</f>
        <v>-0.0401252122759914</v>
      </c>
      <c r="F1379" s="0" t="n">
        <f aca="false">F1378+(I1379-$Q$3)*(A1379-A1378)</f>
        <v>-0.00383734167649004</v>
      </c>
      <c r="G1379" s="0" t="n">
        <f aca="false">G1378+(J1379-$R$3)*(A1379-A1378)</f>
        <v>-0.195943926183493</v>
      </c>
      <c r="H1379" s="0" t="n">
        <v>9.85378654147</v>
      </c>
      <c r="I1379" s="0" t="n">
        <v>0.239854636442</v>
      </c>
      <c r="J1379" s="0" t="n">
        <v>0.250839335547</v>
      </c>
      <c r="K1379" s="0" t="n">
        <v>0.293354715008</v>
      </c>
      <c r="L1379" s="0" t="n">
        <v>-0.632176003188</v>
      </c>
      <c r="M1379" s="0" t="n">
        <v>0.285355082133</v>
      </c>
      <c r="N1379" s="0" t="n">
        <v>0.65792779944</v>
      </c>
    </row>
    <row r="1380" customFormat="false" ht="12.8" hidden="false" customHeight="false" outlineLevel="0" collapsed="false">
      <c r="A1380" s="0" t="n">
        <v>13.78</v>
      </c>
      <c r="B1380" s="0" t="n">
        <v>260</v>
      </c>
      <c r="C1380" s="0" t="n">
        <v>0</v>
      </c>
      <c r="D1380" s="0" t="n">
        <v>0</v>
      </c>
      <c r="E1380" s="0" t="n">
        <f aca="false">E1379+(H1380-$P$3)*(A1380-A1379)</f>
        <v>-0.0402422187126121</v>
      </c>
      <c r="F1380" s="0" t="n">
        <f aca="false">F1379+(I1380-$Q$3)*(A1380-A1379)</f>
        <v>-0.00398755223352452</v>
      </c>
      <c r="G1380" s="0" t="n">
        <f aca="false">G1379+(J1380-$R$3)*(A1380-A1379)</f>
        <v>-0.196140741854646</v>
      </c>
      <c r="H1380" s="0" t="n">
        <v>9.83445492515</v>
      </c>
      <c r="I1380" s="0" t="n">
        <v>0.245379580145</v>
      </c>
      <c r="J1380" s="0" t="n">
        <v>0.301605272659</v>
      </c>
      <c r="K1380" s="0" t="n">
        <v>0.293357519049</v>
      </c>
      <c r="L1380" s="0" t="n">
        <v>-0.632175008684</v>
      </c>
      <c r="M1380" s="0" t="n">
        <v>0.285357382707</v>
      </c>
      <c r="N1380" s="0" t="n">
        <v>0.65792650695</v>
      </c>
    </row>
    <row r="1381" customFormat="false" ht="12.8" hidden="false" customHeight="false" outlineLevel="0" collapsed="false">
      <c r="A1381" s="0" t="n">
        <v>13.79</v>
      </c>
      <c r="B1381" s="0" t="n">
        <v>260</v>
      </c>
      <c r="C1381" s="0" t="n">
        <v>0</v>
      </c>
      <c r="D1381" s="0" t="n">
        <v>0</v>
      </c>
      <c r="E1381" s="0" t="n">
        <f aca="false">E1380+(H1381-$P$3)*(A1381-A1380)</f>
        <v>-0.0401341563058327</v>
      </c>
      <c r="F1381" s="0" t="n">
        <f aca="false">F1380+(I1381-$Q$3)*(A1381-A1380)</f>
        <v>-0.003879486215019</v>
      </c>
      <c r="G1381" s="0" t="n">
        <f aca="false">G1380+(J1381-$R$3)*(A1381-A1380)</f>
        <v>-0.196396814889699</v>
      </c>
      <c r="H1381" s="0" t="n">
        <v>9.85696180949</v>
      </c>
      <c r="I1381" s="0" t="n">
        <v>0.271207237699</v>
      </c>
      <c r="J1381" s="0" t="n">
        <v>0.295679536269</v>
      </c>
      <c r="K1381" s="0" t="n">
        <v>0.29336755712</v>
      </c>
      <c r="L1381" s="0" t="n">
        <v>-0.63216538597</v>
      </c>
      <c r="M1381" s="0" t="n">
        <v>0.285350719028</v>
      </c>
      <c r="N1381" s="0" t="n">
        <v>0.657934167194</v>
      </c>
    </row>
    <row r="1382" customFormat="false" ht="12.8" hidden="false" customHeight="false" outlineLevel="0" collapsed="false">
      <c r="A1382" s="0" t="n">
        <v>13.8</v>
      </c>
      <c r="B1382" s="0" t="n">
        <v>260</v>
      </c>
      <c r="C1382" s="0" t="n">
        <v>0</v>
      </c>
      <c r="D1382" s="0" t="n">
        <v>0</v>
      </c>
      <c r="E1382" s="0" t="n">
        <f aca="false">E1381+(H1382-$P$3)*(A1382-A1381)</f>
        <v>-0.0400750722150534</v>
      </c>
      <c r="F1382" s="0" t="n">
        <f aca="false">F1381+(I1382-$Q$3)*(A1382-A1381)</f>
        <v>-0.00383819801931349</v>
      </c>
      <c r="G1382" s="0" t="n">
        <f aca="false">G1381+(J1382-$R$3)*(A1382-A1381)</f>
        <v>-0.197136353959661</v>
      </c>
      <c r="H1382" s="0" t="n">
        <v>9.85206397789</v>
      </c>
      <c r="I1382" s="0" t="n">
        <v>0.264529455419</v>
      </c>
      <c r="J1382" s="0" t="n">
        <v>0.247332932778</v>
      </c>
      <c r="K1382" s="0" t="n">
        <v>0.293350395627</v>
      </c>
      <c r="L1382" s="0" t="n">
        <v>-0.632184104245</v>
      </c>
      <c r="M1382" s="0" t="n">
        <v>0.28536653751</v>
      </c>
      <c r="N1382" s="0" t="n">
        <v>0.657916972721</v>
      </c>
    </row>
    <row r="1383" customFormat="false" ht="12.8" hidden="false" customHeight="false" outlineLevel="0" collapsed="false">
      <c r="A1383" s="0" t="n">
        <v>13.81</v>
      </c>
      <c r="B1383" s="0" t="n">
        <v>260</v>
      </c>
      <c r="C1383" s="0" t="n">
        <v>0</v>
      </c>
      <c r="D1383" s="0" t="n">
        <v>0</v>
      </c>
      <c r="E1383" s="0" t="n">
        <f aca="false">E1382+(H1383-$P$3)*(A1383-A1382)</f>
        <v>-0.0402091684713741</v>
      </c>
      <c r="F1383" s="0" t="n">
        <f aca="false">F1382+(I1383-$Q$3)*(A1383-A1382)</f>
        <v>-0.00374486714745797</v>
      </c>
      <c r="G1383" s="0" t="n">
        <f aca="false">G1382+(J1383-$R$3)*(A1383-A1382)</f>
        <v>-0.197369529715174</v>
      </c>
      <c r="H1383" s="0" t="n">
        <v>9.83274594318</v>
      </c>
      <c r="I1383" s="0" t="n">
        <v>0.269733723034</v>
      </c>
      <c r="J1383" s="0" t="n">
        <v>0.297969264223</v>
      </c>
      <c r="K1383" s="0" t="n">
        <v>0.293343244954</v>
      </c>
      <c r="L1383" s="0" t="n">
        <v>-0.632176061695</v>
      </c>
      <c r="M1383" s="0" t="n">
        <v>0.285357784365</v>
      </c>
      <c r="N1383" s="0" t="n">
        <v>0.65793168533</v>
      </c>
    </row>
    <row r="1384" customFormat="false" ht="12.8" hidden="false" customHeight="false" outlineLevel="0" collapsed="false">
      <c r="A1384" s="0" t="n">
        <v>13.82</v>
      </c>
      <c r="B1384" s="0" t="n">
        <v>260</v>
      </c>
      <c r="C1384" s="0" t="n">
        <v>0</v>
      </c>
      <c r="D1384" s="0" t="n">
        <v>0</v>
      </c>
      <c r="E1384" s="0" t="n">
        <f aca="false">E1383+(H1384-$P$3)*(A1384-A1383)</f>
        <v>-0.0401500586507948</v>
      </c>
      <c r="F1384" s="0" t="n">
        <f aca="false">F1383+(I1384-$Q$3)*(A1384-A1383)</f>
        <v>-0.00370158729634245</v>
      </c>
      <c r="G1384" s="0" t="n">
        <f aca="false">G1383+(J1384-$R$3)*(A1384-A1383)</f>
        <v>-0.198112226810217</v>
      </c>
      <c r="H1384" s="0" t="n">
        <v>9.85206655087</v>
      </c>
      <c r="I1384" s="0" t="n">
        <v>0.26472862096</v>
      </c>
      <c r="J1384" s="0" t="n">
        <v>0.24701713027</v>
      </c>
      <c r="K1384" s="0" t="n">
        <v>0.293354827442</v>
      </c>
      <c r="L1384" s="0" t="n">
        <v>-0.632183452384</v>
      </c>
      <c r="M1384" s="0" t="n">
        <v>0.28535121059</v>
      </c>
      <c r="N1384" s="0" t="n">
        <v>0.657922270761</v>
      </c>
    </row>
    <row r="1385" customFormat="false" ht="12.8" hidden="false" customHeight="false" outlineLevel="0" collapsed="false">
      <c r="A1385" s="0" t="n">
        <v>13.83</v>
      </c>
      <c r="B1385" s="0" t="n">
        <v>260</v>
      </c>
      <c r="C1385" s="0" t="n">
        <v>0</v>
      </c>
      <c r="D1385" s="0" t="n">
        <v>0</v>
      </c>
      <c r="E1385" s="0" t="n">
        <f aca="false">E1384+(H1385-$P$3)*(A1385-A1384)</f>
        <v>-0.0398069227883155</v>
      </c>
      <c r="F1385" s="0" t="n">
        <f aca="false">F1384+(I1385-$Q$3)*(A1385-A1384)</f>
        <v>-0.00385043914722693</v>
      </c>
      <c r="G1385" s="0" t="n">
        <f aca="false">G1384+(J1385-$R$3)*(A1385-A1384)</f>
        <v>-0.19861162256662</v>
      </c>
      <c r="H1385" s="0" t="n">
        <v>9.88046915506</v>
      </c>
      <c r="I1385" s="0" t="n">
        <v>0.24551545076</v>
      </c>
      <c r="J1385" s="0" t="n">
        <v>0.271347264134</v>
      </c>
      <c r="K1385" s="0" t="n">
        <v>0.293355457016</v>
      </c>
      <c r="L1385" s="0" t="n">
        <v>-0.632177384068</v>
      </c>
      <c r="M1385" s="0" t="n">
        <v>0.285355347802</v>
      </c>
      <c r="N1385" s="0" t="n">
        <v>0.657926026535</v>
      </c>
    </row>
    <row r="1386" customFormat="false" ht="12.8" hidden="false" customHeight="false" outlineLevel="0" collapsed="false">
      <c r="A1386" s="0" t="n">
        <v>13.84</v>
      </c>
      <c r="B1386" s="0" t="n">
        <v>260</v>
      </c>
      <c r="C1386" s="0" t="n">
        <v>0</v>
      </c>
      <c r="D1386" s="0" t="n">
        <v>0</v>
      </c>
      <c r="E1386" s="0" t="n">
        <f aca="false">E1385+(H1386-$P$3)*(A1386-A1385)</f>
        <v>-0.0399656486874362</v>
      </c>
      <c r="F1386" s="0" t="n">
        <f aca="false">F1385+(I1386-$Q$3)*(A1386-A1385)</f>
        <v>-0.00378229733397142</v>
      </c>
      <c r="G1386" s="0" t="n">
        <f aca="false">G1385+(J1386-$R$3)*(A1386-A1385)</f>
        <v>-0.199089704293612</v>
      </c>
      <c r="H1386" s="0" t="n">
        <v>9.8302829789</v>
      </c>
      <c r="I1386" s="0" t="n">
        <v>0.267214817174</v>
      </c>
      <c r="J1386" s="0" t="n">
        <v>0.273478667075</v>
      </c>
      <c r="K1386" s="0" t="n">
        <v>0.293360410899</v>
      </c>
      <c r="L1386" s="0" t="n">
        <v>-0.632170195444</v>
      </c>
      <c r="M1386" s="0" t="n">
        <v>0.285343971843</v>
      </c>
      <c r="N1386" s="0" t="n">
        <v>0.657935658741</v>
      </c>
    </row>
    <row r="1387" customFormat="false" ht="12.8" hidden="false" customHeight="false" outlineLevel="0" collapsed="false">
      <c r="A1387" s="0" t="n">
        <v>13.85</v>
      </c>
      <c r="B1387" s="0" t="n">
        <v>260</v>
      </c>
      <c r="C1387" s="0" t="n">
        <v>0</v>
      </c>
      <c r="D1387" s="0" t="n">
        <v>0</v>
      </c>
      <c r="E1387" s="0" t="n">
        <f aca="false">E1386+(H1387-$P$3)*(A1387-A1386)</f>
        <v>-0.0398993657333569</v>
      </c>
      <c r="F1387" s="0" t="n">
        <f aca="false">F1386+(I1387-$Q$3)*(A1387-A1386)</f>
        <v>-0.00345517622801585</v>
      </c>
      <c r="G1387" s="0" t="n">
        <f aca="false">G1386+(J1387-$R$3)*(A1387-A1386)</f>
        <v>-0.199627124798555</v>
      </c>
      <c r="H1387" s="0" t="n">
        <v>9.85278386422</v>
      </c>
      <c r="I1387" s="0" t="n">
        <v>0.293112746444</v>
      </c>
      <c r="J1387" s="0" t="n">
        <v>0.26754478928</v>
      </c>
      <c r="K1387" s="0" t="n">
        <v>0.293367781718</v>
      </c>
      <c r="L1387" s="0" t="n">
        <v>-0.632167431688</v>
      </c>
      <c r="M1387" s="0" t="n">
        <v>0.285340971172</v>
      </c>
      <c r="N1387" s="0" t="n">
        <v>0.657936329088</v>
      </c>
    </row>
    <row r="1388" customFormat="false" ht="12.8" hidden="false" customHeight="false" outlineLevel="0" collapsed="false">
      <c r="A1388" s="0" t="n">
        <v>13.86</v>
      </c>
      <c r="B1388" s="0" t="n">
        <v>260</v>
      </c>
      <c r="C1388" s="0" t="n">
        <v>0</v>
      </c>
      <c r="D1388" s="0" t="n">
        <v>0</v>
      </c>
      <c r="E1388" s="0" t="n">
        <f aca="false">E1387+(H1388-$P$3)*(A1388-A1387)</f>
        <v>-0.0400409406939776</v>
      </c>
      <c r="F1388" s="0" t="n">
        <f aca="false">F1387+(I1388-$Q$3)*(A1388-A1387)</f>
        <v>-0.00362258865383033</v>
      </c>
      <c r="G1388" s="0" t="n">
        <f aca="false">G1387+(J1388-$R$3)*(A1388-A1387)</f>
        <v>-0.200076886491088</v>
      </c>
      <c r="H1388" s="0" t="n">
        <v>9.83199807275</v>
      </c>
      <c r="I1388" s="0" t="n">
        <v>0.243659393267</v>
      </c>
      <c r="J1388" s="0" t="n">
        <v>0.276310670521</v>
      </c>
      <c r="K1388" s="0" t="n">
        <v>0.293367403947</v>
      </c>
      <c r="L1388" s="0" t="n">
        <v>-0.632173960135</v>
      </c>
      <c r="M1388" s="0" t="n">
        <v>0.285336922813</v>
      </c>
      <c r="N1388" s="0" t="n">
        <v>0.657931980457</v>
      </c>
    </row>
    <row r="1389" customFormat="false" ht="12.8" hidden="false" customHeight="false" outlineLevel="0" collapsed="false">
      <c r="A1389" s="0" t="n">
        <v>13.87</v>
      </c>
      <c r="B1389" s="0" t="n">
        <v>260</v>
      </c>
      <c r="C1389" s="0" t="n">
        <v>0</v>
      </c>
      <c r="D1389" s="0" t="n">
        <v>0</v>
      </c>
      <c r="E1389" s="0" t="n">
        <f aca="false">E1388+(H1389-$P$3)*(A1389-A1388)</f>
        <v>-0.0399401548275983</v>
      </c>
      <c r="F1389" s="0" t="n">
        <f aca="false">F1388+(I1389-$Q$3)*(A1389-A1388)</f>
        <v>-0.00377642917625481</v>
      </c>
      <c r="G1389" s="0" t="n">
        <f aca="false">G1388+(J1389-$R$3)*(A1389-A1388)</f>
        <v>-0.200555530276881</v>
      </c>
      <c r="H1389" s="0" t="n">
        <v>9.85623415545</v>
      </c>
      <c r="I1389" s="0" t="n">
        <v>0.245016583606</v>
      </c>
      <c r="J1389" s="0" t="n">
        <v>0.273422461195</v>
      </c>
      <c r="K1389" s="0" t="n">
        <v>0.29335021498</v>
      </c>
      <c r="L1389" s="0" t="n">
        <v>-0.632181412316</v>
      </c>
      <c r="M1389" s="0" t="n">
        <v>0.285340898118</v>
      </c>
      <c r="N1389" s="0" t="n">
        <v>0.657930760152</v>
      </c>
    </row>
    <row r="1390" customFormat="false" ht="12.8" hidden="false" customHeight="false" outlineLevel="0" collapsed="false">
      <c r="A1390" s="0" t="n">
        <v>13.88</v>
      </c>
      <c r="B1390" s="0" t="n">
        <v>260</v>
      </c>
      <c r="C1390" s="0" t="n">
        <v>0</v>
      </c>
      <c r="D1390" s="0" t="n">
        <v>0</v>
      </c>
      <c r="E1390" s="0" t="n">
        <f aca="false">E1389+(H1390-$P$3)*(A1390-A1389)</f>
        <v>-0.040098914910719</v>
      </c>
      <c r="F1390" s="0" t="n">
        <f aca="false">F1389+(I1390-$Q$3)*(A1390-A1389)</f>
        <v>-0.00370115863794929</v>
      </c>
      <c r="G1390" s="0" t="n">
        <f aca="false">G1389+(J1390-$R$3)*(A1390-A1389)</f>
        <v>-0.201039364001033</v>
      </c>
      <c r="H1390" s="0" t="n">
        <v>9.8302795605</v>
      </c>
      <c r="I1390" s="0" t="n">
        <v>0.267927689679</v>
      </c>
      <c r="J1390" s="0" t="n">
        <v>0.272903467359</v>
      </c>
      <c r="K1390" s="0" t="n">
        <v>0.293353130289</v>
      </c>
      <c r="L1390" s="0" t="n">
        <v>-0.632169142982</v>
      </c>
      <c r="M1390" s="0" t="n">
        <v>0.285331255864</v>
      </c>
      <c r="N1390" s="0" t="n">
        <v>0.657945430897</v>
      </c>
    </row>
    <row r="1391" customFormat="false" ht="12.8" hidden="false" customHeight="false" outlineLevel="0" collapsed="false">
      <c r="A1391" s="0" t="n">
        <v>13.89</v>
      </c>
      <c r="B1391" s="0" t="n">
        <v>260</v>
      </c>
      <c r="C1391" s="0" t="n">
        <v>0</v>
      </c>
      <c r="D1391" s="0" t="n">
        <v>0</v>
      </c>
      <c r="E1391" s="0" t="n">
        <f aca="false">E1390+(H1391-$P$3)*(A1391-A1390)</f>
        <v>-0.0399982528092397</v>
      </c>
      <c r="F1391" s="0" t="n">
        <f aca="false">F1390+(I1391-$Q$3)*(A1391-A1390)</f>
        <v>-0.00385052146893377</v>
      </c>
      <c r="G1391" s="0" t="n">
        <f aca="false">G1390+(J1391-$R$3)*(A1391-A1390)</f>
        <v>-0.201517562604316</v>
      </c>
      <c r="H1391" s="0" t="n">
        <v>9.85622177896</v>
      </c>
      <c r="I1391" s="0" t="n">
        <v>0.24546435275</v>
      </c>
      <c r="J1391" s="0" t="n">
        <v>0.273466979446</v>
      </c>
      <c r="K1391" s="0" t="n">
        <v>0.293348536115</v>
      </c>
      <c r="L1391" s="0" t="n">
        <v>-0.632165516858</v>
      </c>
      <c r="M1391" s="0" t="n">
        <v>0.285330779498</v>
      </c>
      <c r="N1391" s="0" t="n">
        <v>0.657951169865</v>
      </c>
    </row>
    <row r="1392" customFormat="false" ht="12.8" hidden="false" customHeight="false" outlineLevel="0" collapsed="false">
      <c r="A1392" s="0" t="n">
        <v>13.9</v>
      </c>
      <c r="B1392" s="0" t="n">
        <v>260</v>
      </c>
      <c r="C1392" s="0" t="n">
        <v>0</v>
      </c>
      <c r="D1392" s="0" t="n">
        <v>0</v>
      </c>
      <c r="E1392" s="0" t="n">
        <f aca="false">E1391+(H1392-$P$3)*(A1392-A1391)</f>
        <v>-0.0398976188277604</v>
      </c>
      <c r="F1392" s="0" t="n">
        <f aca="false">F1391+(I1392-$Q$3)*(A1392-A1391)</f>
        <v>-0.00399686253216825</v>
      </c>
      <c r="G1392" s="0" t="n">
        <f aca="false">G1391+(J1392-$R$3)*(A1392-A1391)</f>
        <v>-0.201997461810769</v>
      </c>
      <c r="H1392" s="0" t="n">
        <v>9.85621896696</v>
      </c>
      <c r="I1392" s="0" t="n">
        <v>0.245766529525</v>
      </c>
      <c r="J1392" s="0" t="n">
        <v>0.273296919129</v>
      </c>
      <c r="K1392" s="0" t="n">
        <v>0.293368013322</v>
      </c>
      <c r="L1392" s="0" t="n">
        <v>-0.632163606812</v>
      </c>
      <c r="M1392" s="0" t="n">
        <v>0.285325155579</v>
      </c>
      <c r="N1392" s="0" t="n">
        <v>0.657946759682</v>
      </c>
    </row>
    <row r="1393" customFormat="false" ht="12.8" hidden="false" customHeight="false" outlineLevel="0" collapsed="false">
      <c r="A1393" s="0" t="n">
        <v>13.91</v>
      </c>
      <c r="B1393" s="0" t="n">
        <v>260</v>
      </c>
      <c r="C1393" s="0" t="n">
        <v>0</v>
      </c>
      <c r="D1393" s="0" t="n">
        <v>0</v>
      </c>
      <c r="E1393" s="0" t="n">
        <f aca="false">E1392+(H1393-$P$3)*(A1393-A1392)</f>
        <v>-0.040291461363781</v>
      </c>
      <c r="F1393" s="0" t="n">
        <f aca="false">F1392+(I1393-$Q$3)*(A1393-A1392)</f>
        <v>-0.00365235504148274</v>
      </c>
      <c r="G1393" s="0" t="n">
        <f aca="false">G1392+(J1393-$R$3)*(A1393-A1392)</f>
        <v>-0.202250076162182</v>
      </c>
      <c r="H1393" s="0" t="n">
        <v>9.80677131521</v>
      </c>
      <c r="I1393" s="0" t="n">
        <v>0.294851384917</v>
      </c>
      <c r="J1393" s="0" t="n">
        <v>0.296025404633</v>
      </c>
      <c r="K1393" s="0" t="n">
        <v>0.293362789758</v>
      </c>
      <c r="L1393" s="0" t="n">
        <v>-0.632171921127</v>
      </c>
      <c r="M1393" s="0" t="n">
        <v>0.285326607026</v>
      </c>
      <c r="N1393" s="0" t="n">
        <v>0.657940470747</v>
      </c>
    </row>
    <row r="1394" customFormat="false" ht="12.8" hidden="false" customHeight="false" outlineLevel="0" collapsed="false">
      <c r="A1394" s="0" t="n">
        <v>13.92</v>
      </c>
      <c r="B1394" s="0" t="n">
        <v>260</v>
      </c>
      <c r="C1394" s="0" t="n">
        <v>0</v>
      </c>
      <c r="D1394" s="0" t="n">
        <v>0</v>
      </c>
      <c r="E1394" s="0" t="n">
        <f aca="false">E1393+(H1394-$P$3)*(A1394-A1393)</f>
        <v>-0.0402153259967017</v>
      </c>
      <c r="F1394" s="0" t="n">
        <f aca="false">F1393+(I1394-$Q$3)*(A1394-A1393)</f>
        <v>-0.00382923121865722</v>
      </c>
      <c r="G1394" s="0" t="n">
        <f aca="false">G1393+(J1394-$R$3)*(A1394-A1393)</f>
        <v>-0.202975282559224</v>
      </c>
      <c r="H1394" s="0" t="n">
        <v>9.85376910552</v>
      </c>
      <c r="I1394" s="0" t="n">
        <v>0.242713018131</v>
      </c>
      <c r="J1394" s="0" t="n">
        <v>0.24876620007</v>
      </c>
      <c r="K1394" s="0" t="n">
        <v>0.293358341169</v>
      </c>
      <c r="L1394" s="0" t="n">
        <v>-0.632168285322</v>
      </c>
      <c r="M1394" s="0" t="n">
        <v>0.28532603479</v>
      </c>
      <c r="N1394" s="0" t="n">
        <v>0.657946195802</v>
      </c>
    </row>
    <row r="1395" customFormat="false" ht="12.8" hidden="false" customHeight="false" outlineLevel="0" collapsed="false">
      <c r="A1395" s="0" t="n">
        <v>13.93</v>
      </c>
      <c r="B1395" s="0" t="n">
        <v>260</v>
      </c>
      <c r="C1395" s="0" t="n">
        <v>0</v>
      </c>
      <c r="D1395" s="0" t="n">
        <v>0</v>
      </c>
      <c r="E1395" s="0" t="n">
        <f aca="false">E1394+(H1395-$P$3)*(A1395-A1394)</f>
        <v>-0.0403987449904225</v>
      </c>
      <c r="F1395" s="0" t="n">
        <f aca="false">F1394+(I1395-$Q$3)*(A1395-A1394)</f>
        <v>-0.00377764824835169</v>
      </c>
      <c r="G1395" s="0" t="n">
        <f aca="false">G1394+(J1395-$R$3)*(A1395-A1394)</f>
        <v>-0.203705615495827</v>
      </c>
      <c r="H1395" s="0" t="n">
        <v>9.82781366944</v>
      </c>
      <c r="I1395" s="0" t="n">
        <v>0.265558932879</v>
      </c>
      <c r="J1395" s="0" t="n">
        <v>0.248253546114</v>
      </c>
      <c r="K1395" s="0" t="n">
        <v>0.293354267067</v>
      </c>
      <c r="L1395" s="0" t="n">
        <v>-0.632163993319</v>
      </c>
      <c r="M1395" s="0" t="n">
        <v>0.28533557274</v>
      </c>
      <c r="N1395" s="0" t="n">
        <v>0.657947999825</v>
      </c>
    </row>
    <row r="1396" customFormat="false" ht="12.8" hidden="false" customHeight="false" outlineLevel="0" collapsed="false">
      <c r="A1396" s="0" t="n">
        <v>13.94</v>
      </c>
      <c r="B1396" s="0" t="n">
        <v>260</v>
      </c>
      <c r="C1396" s="0" t="n">
        <v>0</v>
      </c>
      <c r="D1396" s="0" t="n">
        <v>0</v>
      </c>
      <c r="E1396" s="0" t="n">
        <f aca="false">E1395+(H1396-$P$3)*(A1396-A1395)</f>
        <v>-0.0403153345689432</v>
      </c>
      <c r="F1396" s="0" t="n">
        <f aca="false">F1395+(I1396-$Q$3)*(A1396-A1395)</f>
        <v>-0.00367738428880618</v>
      </c>
      <c r="G1396" s="0" t="n">
        <f aca="false">G1395+(J1396-$R$3)*(A1396-A1395)</f>
        <v>-0.20422284566559</v>
      </c>
      <c r="H1396" s="0" t="n">
        <v>9.85449661096</v>
      </c>
      <c r="I1396" s="0" t="n">
        <v>0.270427031803</v>
      </c>
      <c r="J1396" s="0" t="n">
        <v>0.269563822798</v>
      </c>
      <c r="K1396" s="0" t="n">
        <v>0.293356555443</v>
      </c>
      <c r="L1396" s="0" t="n">
        <v>-0.632163665454</v>
      </c>
      <c r="M1396" s="0" t="n">
        <v>0.285327856166</v>
      </c>
      <c r="N1396" s="0" t="n">
        <v>0.65795064097</v>
      </c>
    </row>
    <row r="1397" customFormat="false" ht="12.8" hidden="false" customHeight="false" outlineLevel="0" collapsed="false">
      <c r="A1397" s="0" t="n">
        <v>13.95</v>
      </c>
      <c r="B1397" s="0" t="n">
        <v>260</v>
      </c>
      <c r="C1397" s="0" t="n">
        <v>0</v>
      </c>
      <c r="D1397" s="0" t="n">
        <v>0</v>
      </c>
      <c r="E1397" s="0" t="n">
        <f aca="false">E1396+(H1397-$P$3)*(A1397-A1396)</f>
        <v>-0.0404987923860638</v>
      </c>
      <c r="F1397" s="0" t="n">
        <f aca="false">F1396+(I1397-$Q$3)*(A1397-A1396)</f>
        <v>-0.00362203344760066</v>
      </c>
      <c r="G1397" s="0" t="n">
        <f aca="false">G1396+(J1397-$R$3)*(A1397-A1396)</f>
        <v>-0.204955676218933</v>
      </c>
      <c r="H1397" s="0" t="n">
        <v>9.8278097871</v>
      </c>
      <c r="I1397" s="0" t="n">
        <v>0.265935719969</v>
      </c>
      <c r="J1397" s="0" t="n">
        <v>0.24800378444</v>
      </c>
      <c r="K1397" s="0" t="n">
        <v>0.293364446605</v>
      </c>
      <c r="L1397" s="0" t="n">
        <v>-0.632160235396</v>
      </c>
      <c r="M1397" s="0" t="n">
        <v>0.285334869543</v>
      </c>
      <c r="N1397" s="0" t="n">
        <v>0.657947376676</v>
      </c>
    </row>
    <row r="1398" customFormat="false" ht="12.8" hidden="false" customHeight="false" outlineLevel="0" collapsed="false">
      <c r="A1398" s="0" t="n">
        <v>13.96</v>
      </c>
      <c r="B1398" s="0" t="n">
        <v>260</v>
      </c>
      <c r="C1398" s="0" t="n">
        <v>0</v>
      </c>
      <c r="D1398" s="0" t="n">
        <v>0</v>
      </c>
      <c r="E1398" s="0" t="n">
        <f aca="false">E1397+(H1398-$P$3)*(A1398-A1397)</f>
        <v>-0.0406158233239845</v>
      </c>
      <c r="F1398" s="0" t="n">
        <f aca="false">F1397+(I1398-$Q$3)*(A1398-A1397)</f>
        <v>-0.00374136186391514</v>
      </c>
      <c r="G1398" s="0" t="n">
        <f aca="false">G1397+(J1398-$R$3)*(A1398-A1397)</f>
        <v>-0.205177076327326</v>
      </c>
      <c r="H1398" s="0" t="n">
        <v>9.83445247502</v>
      </c>
      <c r="I1398" s="0" t="n">
        <v>0.248467794217</v>
      </c>
      <c r="J1398" s="0" t="n">
        <v>0.299146828935</v>
      </c>
      <c r="K1398" s="0" t="n">
        <v>0.293352622416</v>
      </c>
      <c r="L1398" s="0" t="n">
        <v>-0.632165238782</v>
      </c>
      <c r="M1398" s="0" t="n">
        <v>0.285343353704</v>
      </c>
      <c r="N1398" s="0" t="n">
        <v>0.657944161988</v>
      </c>
    </row>
    <row r="1399" customFormat="false" ht="12.8" hidden="false" customHeight="false" outlineLevel="0" collapsed="false">
      <c r="A1399" s="0" t="n">
        <v>13.97</v>
      </c>
      <c r="B1399" s="0" t="n">
        <v>260</v>
      </c>
      <c r="C1399" s="0" t="n">
        <v>0</v>
      </c>
      <c r="D1399" s="0" t="n">
        <v>0</v>
      </c>
      <c r="E1399" s="0" t="n">
        <f aca="false">E1398+(H1399-$P$3)*(A1399-A1398)</f>
        <v>-0.0405396749835052</v>
      </c>
      <c r="F1399" s="0" t="n">
        <f aca="false">F1398+(I1399-$Q$3)*(A1399-A1398)</f>
        <v>-0.00391303648446962</v>
      </c>
      <c r="G1399" s="0" t="n">
        <f aca="false">G1398+(J1399-$R$3)*(A1399-A1398)</f>
        <v>-0.205907883197628</v>
      </c>
      <c r="H1399" s="0" t="n">
        <v>9.85377040286</v>
      </c>
      <c r="I1399" s="0" t="n">
        <v>0.243233173793</v>
      </c>
      <c r="J1399" s="0" t="n">
        <v>0.248206152744</v>
      </c>
      <c r="K1399" s="0" t="n">
        <v>0.293349545153</v>
      </c>
      <c r="L1399" s="0" t="n">
        <v>-0.632167361155</v>
      </c>
      <c r="M1399" s="0" t="n">
        <v>0.285331126175</v>
      </c>
      <c r="N1399" s="0" t="n">
        <v>0.657948797617</v>
      </c>
    </row>
    <row r="1400" customFormat="false" ht="12.8" hidden="false" customHeight="false" outlineLevel="0" collapsed="false">
      <c r="A1400" s="0" t="n">
        <v>13.98</v>
      </c>
      <c r="B1400" s="0" t="n">
        <v>260</v>
      </c>
      <c r="C1400" s="0" t="n">
        <v>0</v>
      </c>
      <c r="D1400" s="0" t="n">
        <v>0</v>
      </c>
      <c r="E1400" s="0" t="n">
        <f aca="false">E1399+(H1400-$P$3)*(A1400-A1399)</f>
        <v>-0.0406812337903259</v>
      </c>
      <c r="F1400" s="0" t="n">
        <f aca="false">F1399+(I1400-$Q$3)*(A1400-A1399)</f>
        <v>-0.0040637551552941</v>
      </c>
      <c r="G1400" s="0" t="n">
        <f aca="false">G1399+(J1400-$R$3)*(A1400-A1399)</f>
        <v>-0.206373034188681</v>
      </c>
      <c r="H1400" s="0" t="n">
        <v>9.83199968813</v>
      </c>
      <c r="I1400" s="0" t="n">
        <v>0.245328768766</v>
      </c>
      <c r="J1400" s="0" t="n">
        <v>0.274771740669</v>
      </c>
      <c r="K1400" s="0" t="n">
        <v>0.293347650393</v>
      </c>
      <c r="L1400" s="0" t="n">
        <v>-0.632168144731</v>
      </c>
      <c r="M1400" s="0" t="n">
        <v>0.285338824132</v>
      </c>
      <c r="N1400" s="0" t="n">
        <v>0.657945551121</v>
      </c>
    </row>
    <row r="1401" customFormat="false" ht="12.8" hidden="false" customHeight="false" outlineLevel="0" collapsed="false">
      <c r="A1401" s="0" t="n">
        <v>13.99</v>
      </c>
      <c r="B1401" s="0" t="n">
        <v>260</v>
      </c>
      <c r="C1401" s="0" t="n">
        <v>0</v>
      </c>
      <c r="D1401" s="0" t="n">
        <v>0</v>
      </c>
      <c r="E1401" s="0" t="n">
        <f aca="false">E1400+(H1401-$P$3)*(A1401-A1400)</f>
        <v>-0.0407982230492466</v>
      </c>
      <c r="F1401" s="0" t="n">
        <f aca="false">F1400+(I1401-$Q$3)*(A1401-A1400)</f>
        <v>-0.00417895555079858</v>
      </c>
      <c r="G1401" s="0" t="n">
        <f aca="false">G1400+(J1401-$R$3)*(A1401-A1400)</f>
        <v>-0.206599239654624</v>
      </c>
      <c r="H1401" s="0" t="n">
        <v>9.83445664292</v>
      </c>
      <c r="I1401" s="0" t="n">
        <v>0.248880596298</v>
      </c>
      <c r="J1401" s="0" t="n">
        <v>0.29866629318</v>
      </c>
      <c r="K1401" s="0" t="n">
        <v>0.293349276757</v>
      </c>
      <c r="L1401" s="0" t="n">
        <v>-0.632168490673</v>
      </c>
      <c r="M1401" s="0" t="n">
        <v>0.285321195092</v>
      </c>
      <c r="N1401" s="0" t="n">
        <v>0.657952138729</v>
      </c>
    </row>
    <row r="1402" customFormat="false" ht="12.8" hidden="false" customHeight="false" outlineLevel="0" collapsed="false">
      <c r="A1402" s="0" t="n">
        <v>14</v>
      </c>
      <c r="B1402" s="0" t="n">
        <v>260</v>
      </c>
      <c r="C1402" s="0" t="n">
        <v>0</v>
      </c>
      <c r="D1402" s="0" t="n">
        <v>0</v>
      </c>
      <c r="E1402" s="0" t="n">
        <f aca="false">E1401+(H1402-$P$3)*(A1402-A1401)</f>
        <v>-0.0407148033886673</v>
      </c>
      <c r="F1402" s="0" t="n">
        <f aca="false">F1401+(I1402-$Q$3)*(A1402-A1401)</f>
        <v>-0.00406941807687307</v>
      </c>
      <c r="G1402" s="0" t="n">
        <f aca="false">G1401+(J1402-$R$3)*(A1402-A1401)</f>
        <v>-0.207126144207407</v>
      </c>
      <c r="H1402" s="0" t="n">
        <v>9.85449753487</v>
      </c>
      <c r="I1402" s="0" t="n">
        <v>0.271354383241</v>
      </c>
      <c r="J1402" s="0" t="n">
        <v>0.268596384496</v>
      </c>
      <c r="K1402" s="0" t="n">
        <v>0.293346867466</v>
      </c>
      <c r="L1402" s="0" t="n">
        <v>-0.632169938453</v>
      </c>
      <c r="M1402" s="0" t="n">
        <v>0.285318886918</v>
      </c>
      <c r="N1402" s="0" t="n">
        <v>0.657952822802</v>
      </c>
    </row>
    <row r="1403" customFormat="false" ht="12.8" hidden="false" customHeight="false" outlineLevel="0" collapsed="false">
      <c r="A1403" s="0" t="n">
        <v>14.01</v>
      </c>
      <c r="B1403" s="0" t="n">
        <v>260</v>
      </c>
      <c r="C1403" s="0" t="n">
        <v>0</v>
      </c>
      <c r="D1403" s="0" t="n">
        <v>0</v>
      </c>
      <c r="E1403" s="0" t="n">
        <f aca="false">E1402+(H1403-$P$3)*(A1403-A1402)</f>
        <v>-0.040898248181788</v>
      </c>
      <c r="F1403" s="0" t="n">
        <f aca="false">F1402+(I1403-$Q$3)*(A1403-A1402)</f>
        <v>-0.00400562819725754</v>
      </c>
      <c r="G1403" s="0" t="n">
        <f aca="false">G1402+(J1403-$R$3)*(A1403-A1402)</f>
        <v>-0.207868573034419</v>
      </c>
      <c r="H1403" s="0" t="n">
        <v>9.8278110895</v>
      </c>
      <c r="I1403" s="0" t="n">
        <v>0.26677962381</v>
      </c>
      <c r="J1403" s="0" t="n">
        <v>0.247043957073</v>
      </c>
      <c r="K1403" s="0" t="n">
        <v>0.293349534803</v>
      </c>
      <c r="L1403" s="0" t="n">
        <v>-0.632168951107</v>
      </c>
      <c r="M1403" s="0" t="n">
        <v>0.285321286975</v>
      </c>
      <c r="N1403" s="0" t="n">
        <v>0.657951541442</v>
      </c>
    </row>
    <row r="1404" customFormat="false" ht="12.8" hidden="false" customHeight="false" outlineLevel="0" collapsed="false">
      <c r="A1404" s="0" t="n">
        <v>14.02</v>
      </c>
      <c r="B1404" s="0" t="n">
        <v>260</v>
      </c>
      <c r="C1404" s="0" t="n">
        <v>0</v>
      </c>
      <c r="D1404" s="0" t="n">
        <v>0</v>
      </c>
      <c r="E1404" s="0" t="n">
        <f aca="false">E1403+(H1404-$P$3)*(A1404-A1403)</f>
        <v>-0.0407902778138087</v>
      </c>
      <c r="F1404" s="0" t="n">
        <f aca="false">F1403+(I1404-$Q$3)*(A1404-A1403)</f>
        <v>-0.00385899248903202</v>
      </c>
      <c r="G1404" s="0" t="n">
        <f aca="false">G1403+(J1404-$R$3)*(A1404-A1403)</f>
        <v>-0.208157388245982</v>
      </c>
      <c r="H1404" s="0" t="n">
        <v>9.85695260561</v>
      </c>
      <c r="I1404" s="0" t="n">
        <v>0.275064206671</v>
      </c>
      <c r="J1404" s="0" t="n">
        <v>0.292405318618</v>
      </c>
      <c r="K1404" s="0" t="n">
        <v>0.293349791601</v>
      </c>
      <c r="L1404" s="0" t="n">
        <v>-0.632163542287</v>
      </c>
      <c r="M1404" s="0" t="n">
        <v>0.285315310466</v>
      </c>
      <c r="N1404" s="0" t="n">
        <v>0.657959215441</v>
      </c>
    </row>
    <row r="1405" customFormat="false" ht="12.8" hidden="false" customHeight="false" outlineLevel="0" collapsed="false">
      <c r="A1405" s="0" t="n">
        <v>14.03</v>
      </c>
      <c r="B1405" s="0" t="n">
        <v>260</v>
      </c>
      <c r="C1405" s="0" t="n">
        <v>0</v>
      </c>
      <c r="D1405" s="0" t="n">
        <v>0</v>
      </c>
      <c r="E1405" s="0" t="n">
        <f aca="false">E1404+(H1405-$P$3)*(A1405-A1404)</f>
        <v>-0.0409246333437294</v>
      </c>
      <c r="F1405" s="0" t="n">
        <f aca="false">F1404+(I1405-$Q$3)*(A1405-A1404)</f>
        <v>-0.00372457564743651</v>
      </c>
      <c r="G1405" s="0" t="n">
        <f aca="false">G1404+(J1405-$R$3)*(A1405-A1404)</f>
        <v>-0.208419625991705</v>
      </c>
      <c r="H1405" s="0" t="n">
        <v>9.83272001582</v>
      </c>
      <c r="I1405" s="0" t="n">
        <v>0.273842320008</v>
      </c>
      <c r="J1405" s="0" t="n">
        <v>0.295063065202</v>
      </c>
      <c r="K1405" s="0" t="n">
        <v>0.293350942058</v>
      </c>
      <c r="L1405" s="0" t="n">
        <v>-0.63215680635</v>
      </c>
      <c r="M1405" s="0" t="n">
        <v>0.285329461192</v>
      </c>
      <c r="N1405" s="0" t="n">
        <v>0.657959037901</v>
      </c>
    </row>
    <row r="1406" customFormat="false" ht="12.8" hidden="false" customHeight="false" outlineLevel="0" collapsed="false">
      <c r="A1406" s="0" t="n">
        <v>14.04</v>
      </c>
      <c r="B1406" s="0" t="n">
        <v>260</v>
      </c>
      <c r="C1406" s="0" t="n">
        <v>0</v>
      </c>
      <c r="D1406" s="0" t="n">
        <v>0</v>
      </c>
      <c r="E1406" s="0" t="n">
        <f aca="false">E1405+(H1406-$P$3)*(A1406-A1405)</f>
        <v>-0.0408240366621501</v>
      </c>
      <c r="F1406" s="0" t="n">
        <f aca="false">F1405+(I1406-$Q$3)*(A1406-A1405)</f>
        <v>-0.00384958915874099</v>
      </c>
      <c r="G1406" s="0" t="n">
        <f aca="false">G1405+(J1406-$R$3)*(A1406-A1405)</f>
        <v>-0.208917501840028</v>
      </c>
      <c r="H1406" s="0" t="n">
        <v>9.85621523697</v>
      </c>
      <c r="I1406" s="0" t="n">
        <v>0.247899284718</v>
      </c>
      <c r="J1406" s="0" t="n">
        <v>0.271499254942</v>
      </c>
      <c r="K1406" s="0" t="n">
        <v>0.293345972788</v>
      </c>
      <c r="L1406" s="0" t="n">
        <v>-0.63215384062</v>
      </c>
      <c r="M1406" s="0" t="n">
        <v>0.285318868387</v>
      </c>
      <c r="N1406" s="0" t="n">
        <v>0.657968696353</v>
      </c>
    </row>
    <row r="1407" customFormat="false" ht="12.8" hidden="false" customHeight="false" outlineLevel="0" collapsed="false">
      <c r="A1407" s="0" t="n">
        <v>14.05</v>
      </c>
      <c r="B1407" s="0" t="n">
        <v>260</v>
      </c>
      <c r="C1407" s="0" t="n">
        <v>0</v>
      </c>
      <c r="D1407" s="0" t="n">
        <v>0</v>
      </c>
      <c r="E1407" s="0" t="n">
        <f aca="false">E1406+(H1407-$P$3)*(A1407-A1406)</f>
        <v>-0.0407234091174708</v>
      </c>
      <c r="F1407" s="0" t="n">
        <f aca="false">F1406+(I1407-$Q$3)*(A1407-A1406)</f>
        <v>-0.00397325053823547</v>
      </c>
      <c r="G1407" s="0" t="n">
        <f aca="false">G1406+(J1407-$R$3)*(A1407-A1406)</f>
        <v>-0.20941773388098</v>
      </c>
      <c r="H1407" s="0" t="n">
        <v>9.85621832328</v>
      </c>
      <c r="I1407" s="0" t="n">
        <v>0.248034497899</v>
      </c>
      <c r="J1407" s="0" t="n">
        <v>0.271263635679</v>
      </c>
      <c r="K1407" s="0" t="n">
        <v>0.293348012088</v>
      </c>
      <c r="L1407" s="0" t="n">
        <v>-0.632164792771</v>
      </c>
      <c r="M1407" s="0" t="n">
        <v>0.285323198577</v>
      </c>
      <c r="N1407" s="0" t="n">
        <v>0.657955386739</v>
      </c>
    </row>
    <row r="1408" customFormat="false" ht="12.8" hidden="false" customHeight="false" outlineLevel="0" collapsed="false">
      <c r="A1408" s="0" t="n">
        <v>14.06</v>
      </c>
      <c r="B1408" s="0" t="n">
        <v>260</v>
      </c>
      <c r="C1408" s="0" t="n">
        <v>0</v>
      </c>
      <c r="D1408" s="0" t="n">
        <v>0</v>
      </c>
      <c r="E1408" s="0" t="n">
        <f aca="false">E1407+(H1408-$P$3)*(A1408-A1407)</f>
        <v>-0.0408477529703915</v>
      </c>
      <c r="F1408" s="0" t="n">
        <f aca="false">F1407+(I1408-$Q$3)*(A1408-A1407)</f>
        <v>-0.00435081520902994</v>
      </c>
      <c r="G1408" s="0" t="n">
        <f aca="false">G1407+(J1408-$R$3)*(A1408-A1407)</f>
        <v>-0.209861148331153</v>
      </c>
      <c r="H1408" s="0" t="n">
        <v>9.83372118352</v>
      </c>
      <c r="I1408" s="0" t="n">
        <v>0.222644168769</v>
      </c>
      <c r="J1408" s="0" t="n">
        <v>0.276945394757</v>
      </c>
      <c r="K1408" s="0" t="n">
        <v>0.293340999623</v>
      </c>
      <c r="L1408" s="0" t="n">
        <v>-0.632156747288</v>
      </c>
      <c r="M1408" s="0" t="n">
        <v>0.285314334929</v>
      </c>
      <c r="N1408" s="0" t="n">
        <v>0.657970086769</v>
      </c>
    </row>
    <row r="1409" customFormat="false" ht="12.8" hidden="false" customHeight="false" outlineLevel="0" collapsed="false">
      <c r="A1409" s="0" t="n">
        <v>14.07</v>
      </c>
      <c r="B1409" s="0" t="n">
        <v>260</v>
      </c>
      <c r="C1409" s="0" t="n">
        <v>0</v>
      </c>
      <c r="D1409" s="0" t="n">
        <v>0</v>
      </c>
      <c r="E1409" s="0" t="n">
        <f aca="false">E1408+(H1409-$P$3)*(A1409-A1408)</f>
        <v>-0.0410066943762122</v>
      </c>
      <c r="F1409" s="0" t="n">
        <f aca="false">F1408+(I1409-$Q$3)*(A1409-A1408)</f>
        <v>-0.00424408256112443</v>
      </c>
      <c r="G1409" s="0" t="n">
        <f aca="false">G1408+(J1409-$R$3)*(A1409-A1408)</f>
        <v>-0.210369631806406</v>
      </c>
      <c r="H1409" s="0" t="n">
        <v>9.83026142823</v>
      </c>
      <c r="I1409" s="0" t="n">
        <v>0.271073900639</v>
      </c>
      <c r="J1409" s="0" t="n">
        <v>0.270438492249</v>
      </c>
      <c r="K1409" s="0" t="n">
        <v>0.293343039154</v>
      </c>
      <c r="L1409" s="0" t="n">
        <v>-0.632167699223</v>
      </c>
      <c r="M1409" s="0" t="n">
        <v>0.285318665366</v>
      </c>
      <c r="N1409" s="0" t="n">
        <v>0.657956777176</v>
      </c>
    </row>
    <row r="1410" customFormat="false" ht="12.8" hidden="false" customHeight="false" outlineLevel="0" collapsed="false">
      <c r="A1410" s="0" t="n">
        <v>14.08</v>
      </c>
      <c r="B1410" s="0" t="n">
        <v>260</v>
      </c>
      <c r="C1410" s="0" t="n">
        <v>0</v>
      </c>
      <c r="D1410" s="0" t="n">
        <v>0</v>
      </c>
      <c r="E1410" s="0" t="n">
        <f aca="false">E1409+(H1410-$P$3)*(A1410-A1409)</f>
        <v>-0.0411236748664328</v>
      </c>
      <c r="F1410" s="0" t="n">
        <f aca="false">F1409+(I1410-$Q$3)*(A1410-A1409)</f>
        <v>-0.00434405071885891</v>
      </c>
      <c r="G1410" s="0" t="n">
        <f aca="false">G1409+(J1410-$R$3)*(A1410-A1409)</f>
        <v>-0.210608886622179</v>
      </c>
      <c r="H1410" s="0" t="n">
        <v>9.83445751979</v>
      </c>
      <c r="I1410" s="0" t="n">
        <v>0.250403820075</v>
      </c>
      <c r="J1410" s="0" t="n">
        <v>0.297361358197</v>
      </c>
      <c r="K1410" s="0" t="n">
        <v>0.293345334075</v>
      </c>
      <c r="L1410" s="0" t="n">
        <v>-0.632167371628</v>
      </c>
      <c r="M1410" s="0" t="n">
        <v>0.285310956797</v>
      </c>
      <c r="N1410" s="0" t="n">
        <v>0.657959411482</v>
      </c>
    </row>
    <row r="1411" customFormat="false" ht="12.8" hidden="false" customHeight="false" outlineLevel="0" collapsed="false">
      <c r="A1411" s="0" t="n">
        <v>14.09</v>
      </c>
      <c r="B1411" s="0" t="n">
        <v>260</v>
      </c>
      <c r="C1411" s="0" t="n">
        <v>0</v>
      </c>
      <c r="D1411" s="0" t="n">
        <v>0</v>
      </c>
      <c r="E1411" s="0" t="n">
        <f aca="false">E1410+(H1411-$P$3)*(A1411-A1410)</f>
        <v>-0.0410157179946535</v>
      </c>
      <c r="F1411" s="0" t="n">
        <f aca="false">F1410+(I1411-$Q$3)*(A1411-A1410)</f>
        <v>-0.0041865754758134</v>
      </c>
      <c r="G1411" s="0" t="n">
        <f aca="false">G1410+(J1411-$R$3)*(A1411-A1410)</f>
        <v>-0.210907480114461</v>
      </c>
      <c r="H1411" s="0" t="n">
        <v>9.85695125599</v>
      </c>
      <c r="I1411" s="0" t="n">
        <v>0.276148160153</v>
      </c>
      <c r="J1411" s="0" t="n">
        <v>0.291427490546</v>
      </c>
      <c r="K1411" s="0" t="n">
        <v>0.293335515198</v>
      </c>
      <c r="L1411" s="0" t="n">
        <v>-0.632166189435</v>
      </c>
      <c r="M1411" s="0" t="n">
        <v>0.28530586666</v>
      </c>
      <c r="N1411" s="0" t="n">
        <v>0.657967132088</v>
      </c>
    </row>
    <row r="1412" customFormat="false" ht="12.8" hidden="false" customHeight="false" outlineLevel="0" collapsed="false">
      <c r="A1412" s="0" t="n">
        <v>14.1</v>
      </c>
      <c r="B1412" s="0" t="n">
        <v>260</v>
      </c>
      <c r="C1412" s="0" t="n">
        <v>0</v>
      </c>
      <c r="D1412" s="0" t="n">
        <v>0</v>
      </c>
      <c r="E1412" s="0" t="n">
        <f aca="false">E1411+(H1412-$P$3)*(A1412-A1411)</f>
        <v>-0.0409323814134742</v>
      </c>
      <c r="F1412" s="0" t="n">
        <f aca="false">F1411+(I1412-$Q$3)*(A1412-A1411)</f>
        <v>-0.00406109841553786</v>
      </c>
      <c r="G1412" s="0" t="n">
        <f aca="false">G1411+(J1412-$R$3)*(A1412-A1411)</f>
        <v>-0.211447519247254</v>
      </c>
      <c r="H1412" s="0" t="n">
        <v>9.85448922693</v>
      </c>
      <c r="I1412" s="0" t="n">
        <v>0.272948341876</v>
      </c>
      <c r="J1412" s="0" t="n">
        <v>0.267282926495</v>
      </c>
      <c r="K1412" s="0" t="n">
        <v>0.293333099329</v>
      </c>
      <c r="L1412" s="0" t="n">
        <v>-0.632167639035</v>
      </c>
      <c r="M1412" s="0" t="n">
        <v>0.285303548955</v>
      </c>
      <c r="N1412" s="0" t="n">
        <v>0.657967821363</v>
      </c>
    </row>
    <row r="1413" customFormat="false" ht="12.8" hidden="false" customHeight="false" outlineLevel="0" collapsed="false">
      <c r="A1413" s="0" t="n">
        <v>14.11</v>
      </c>
      <c r="B1413" s="0" t="n">
        <v>260</v>
      </c>
      <c r="C1413" s="0" t="n">
        <v>0</v>
      </c>
      <c r="D1413" s="0" t="n">
        <v>0</v>
      </c>
      <c r="E1413" s="0" t="n">
        <f aca="false">E1412+(H1413-$P$3)*(A1413-A1412)</f>
        <v>-0.0408244512789949</v>
      </c>
      <c r="F1413" s="0" t="n">
        <f aca="false">F1412+(I1413-$Q$3)*(A1413-A1412)</f>
        <v>-0.00390002526966234</v>
      </c>
      <c r="G1413" s="0" t="n">
        <f aca="false">G1412+(J1413-$R$3)*(A1413-A1412)</f>
        <v>-0.211748620826777</v>
      </c>
      <c r="H1413" s="0" t="n">
        <v>9.85694858226</v>
      </c>
      <c r="I1413" s="0" t="n">
        <v>0.276507950436</v>
      </c>
      <c r="J1413" s="0" t="n">
        <v>0.291176681822</v>
      </c>
      <c r="K1413" s="0" t="n">
        <v>0.29334047044</v>
      </c>
      <c r="L1413" s="0" t="n">
        <v>-0.632164875095</v>
      </c>
      <c r="M1413" s="0" t="n">
        <v>0.285300546982</v>
      </c>
      <c r="N1413" s="0" t="n">
        <v>0.657968492399</v>
      </c>
    </row>
    <row r="1414" customFormat="false" ht="12.8" hidden="false" customHeight="false" outlineLevel="0" collapsed="false">
      <c r="A1414" s="0" t="n">
        <v>14.12</v>
      </c>
      <c r="B1414" s="0" t="n">
        <v>260</v>
      </c>
      <c r="C1414" s="0" t="n">
        <v>0</v>
      </c>
      <c r="D1414" s="0" t="n">
        <v>0</v>
      </c>
      <c r="E1414" s="0" t="n">
        <f aca="false">E1413+(H1414-$P$3)*(A1414-A1413)</f>
        <v>-0.0409661321661156</v>
      </c>
      <c r="F1414" s="0" t="n">
        <f aca="false">F1413+(I1414-$Q$3)*(A1414-A1413)</f>
        <v>-0.00402472242119682</v>
      </c>
      <c r="G1414" s="0" t="n">
        <f aca="false">G1413+(J1414-$R$3)*(A1414-A1413)</f>
        <v>-0.21223282588454</v>
      </c>
      <c r="H1414" s="0" t="n">
        <v>9.8319874801</v>
      </c>
      <c r="I1414" s="0" t="n">
        <v>0.247930920695</v>
      </c>
      <c r="J1414" s="0" t="n">
        <v>0.272866333998</v>
      </c>
      <c r="K1414" s="0" t="n">
        <v>0.293335503488</v>
      </c>
      <c r="L1414" s="0" t="n">
        <v>-0.63216190892</v>
      </c>
      <c r="M1414" s="0" t="n">
        <v>0.28528995253</v>
      </c>
      <c r="N1414" s="0" t="n">
        <v>0.657978150313</v>
      </c>
    </row>
    <row r="1415" customFormat="false" ht="12.8" hidden="false" customHeight="false" outlineLevel="0" collapsed="false">
      <c r="A1415" s="0" t="n">
        <v>14.13</v>
      </c>
      <c r="B1415" s="0" t="n">
        <v>260</v>
      </c>
      <c r="C1415" s="0" t="n">
        <v>0</v>
      </c>
      <c r="D1415" s="0" t="n">
        <v>0</v>
      </c>
      <c r="E1415" s="0" t="n">
        <f aca="false">E1414+(H1415-$P$3)*(A1415-A1414)</f>
        <v>-0.0408655082045363</v>
      </c>
      <c r="F1415" s="0" t="n">
        <f aca="false">F1414+(I1415-$Q$3)*(A1415-A1414)</f>
        <v>-0.0041340618501413</v>
      </c>
      <c r="G1415" s="0" t="n">
        <f aca="false">G1414+(J1415-$R$3)*(A1415-A1414)</f>
        <v>-0.212746092379383</v>
      </c>
      <c r="H1415" s="0" t="n">
        <v>9.85621796497</v>
      </c>
      <c r="I1415" s="0" t="n">
        <v>0.249466692954</v>
      </c>
      <c r="J1415" s="0" t="n">
        <v>0.26996019029</v>
      </c>
      <c r="K1415" s="0" t="n">
        <v>0.293347992729</v>
      </c>
      <c r="L1415" s="0" t="n">
        <v>-0.632167972855</v>
      </c>
      <c r="M1415" s="0" t="n">
        <v>0.285303509427</v>
      </c>
      <c r="N1415" s="0" t="n">
        <v>0.657960877839</v>
      </c>
    </row>
    <row r="1416" customFormat="false" ht="12.8" hidden="false" customHeight="false" outlineLevel="0" collapsed="false">
      <c r="A1416" s="0" t="n">
        <v>14.14</v>
      </c>
      <c r="B1416" s="0" t="n">
        <v>260</v>
      </c>
      <c r="C1416" s="0" t="n">
        <v>0</v>
      </c>
      <c r="D1416" s="0" t="n">
        <v>0</v>
      </c>
      <c r="E1416" s="0" t="n">
        <f aca="false">E1415+(H1416-$P$3)*(A1416-A1415)</f>
        <v>-0.041024457665757</v>
      </c>
      <c r="F1416" s="0" t="n">
        <f aca="false">F1415+(I1416-$Q$3)*(A1416-A1415)</f>
        <v>-0.00401581141914579</v>
      </c>
      <c r="G1416" s="0" t="n">
        <f aca="false">G1415+(J1416-$R$3)*(A1416-A1415)</f>
        <v>-0.213265876302375</v>
      </c>
      <c r="H1416" s="0" t="n">
        <v>9.83026062269</v>
      </c>
      <c r="I1416" s="0" t="n">
        <v>0.272225678948</v>
      </c>
      <c r="J1416" s="0" t="n">
        <v>0.269308447475</v>
      </c>
      <c r="K1416" s="0" t="n">
        <v>0.293331570606</v>
      </c>
      <c r="L1416" s="0" t="n">
        <v>-0.632163480478</v>
      </c>
      <c r="M1416" s="0" t="n">
        <v>0.285305446593</v>
      </c>
      <c r="N1416" s="0" t="n">
        <v>0.657971675515</v>
      </c>
    </row>
    <row r="1417" customFormat="false" ht="12.8" hidden="false" customHeight="false" outlineLevel="0" collapsed="false">
      <c r="A1417" s="0" t="n">
        <v>14.15</v>
      </c>
      <c r="B1417" s="0" t="n">
        <v>260</v>
      </c>
      <c r="C1417" s="0" t="n">
        <v>0</v>
      </c>
      <c r="D1417" s="0" t="n">
        <v>0</v>
      </c>
      <c r="E1417" s="0" t="n">
        <f aca="false">E1416+(H1417-$P$3)*(A1417-A1416)</f>
        <v>-0.0409411477447777</v>
      </c>
      <c r="F1417" s="0" t="n">
        <f aca="false">F1416+(I1417-$Q$3)*(A1417-A1416)</f>
        <v>-0.00388222802969027</v>
      </c>
      <c r="G1417" s="0" t="n">
        <f aca="false">G1416+(J1417-$R$3)*(A1417-A1416)</f>
        <v>-0.213813232737838</v>
      </c>
      <c r="H1417" s="0" t="n">
        <v>9.85448656091</v>
      </c>
      <c r="I1417" s="0" t="n">
        <v>0.273758974794</v>
      </c>
      <c r="J1417" s="0" t="n">
        <v>0.266551196228</v>
      </c>
      <c r="K1417" s="0" t="n">
        <v>0.293340979666</v>
      </c>
      <c r="L1417" s="0" t="n">
        <v>-0.632165798105</v>
      </c>
      <c r="M1417" s="0" t="n">
        <v>0.285300709153</v>
      </c>
      <c r="N1417" s="0" t="n">
        <v>0.65796730824</v>
      </c>
    </row>
    <row r="1418" customFormat="false" ht="12.8" hidden="false" customHeight="false" outlineLevel="0" collapsed="false">
      <c r="A1418" s="0" t="n">
        <v>14.16</v>
      </c>
      <c r="B1418" s="0" t="n">
        <v>260</v>
      </c>
      <c r="C1418" s="0" t="n">
        <v>0</v>
      </c>
      <c r="D1418" s="0" t="n">
        <v>0</v>
      </c>
      <c r="E1418" s="0" t="n">
        <f aca="false">E1417+(H1418-$P$3)*(A1418-A1417)</f>
        <v>-0.0410335589057984</v>
      </c>
      <c r="F1418" s="0" t="n">
        <f aca="false">F1417+(I1418-$Q$3)*(A1418-A1417)</f>
        <v>-0.00393493273408475</v>
      </c>
      <c r="G1418" s="0" t="n">
        <f aca="false">G1417+(J1418-$R$3)*(A1418-A1417)</f>
        <v>-0.213821849819411</v>
      </c>
      <c r="H1418" s="0" t="n">
        <v>9.83691445271</v>
      </c>
      <c r="I1418" s="0" t="n">
        <v>0.255130165409</v>
      </c>
      <c r="J1418" s="0" t="n">
        <v>0.320425131617</v>
      </c>
      <c r="K1418" s="0" t="n">
        <v>0.293334497339</v>
      </c>
      <c r="L1418" s="0" t="n">
        <v>-0.632157082928</v>
      </c>
      <c r="M1418" s="0" t="n">
        <v>0.285301870789</v>
      </c>
      <c r="N1418" s="0" t="n">
        <v>0.657978067795</v>
      </c>
    </row>
    <row r="1419" customFormat="false" ht="12.8" hidden="false" customHeight="false" outlineLevel="0" collapsed="false">
      <c r="A1419" s="0" t="n">
        <v>14.17</v>
      </c>
      <c r="B1419" s="0" t="n">
        <v>260</v>
      </c>
      <c r="C1419" s="0" t="n">
        <v>0</v>
      </c>
      <c r="D1419" s="0" t="n">
        <v>0</v>
      </c>
      <c r="E1419" s="0" t="n">
        <f aca="false">E1418+(H1419-$P$3)*(A1419-A1418)</f>
        <v>-0.0409402479361191</v>
      </c>
      <c r="F1419" s="0" t="n">
        <f aca="false">F1418+(I1419-$Q$3)*(A1419-A1418)</f>
        <v>-0.00431388239526923</v>
      </c>
      <c r="G1419" s="0" t="n">
        <f aca="false">G1418+(J1419-$R$3)*(A1419-A1418)</f>
        <v>-0.214547319371084</v>
      </c>
      <c r="H1419" s="0" t="n">
        <v>9.85548666578</v>
      </c>
      <c r="I1419" s="0" t="n">
        <v>0.22250566973</v>
      </c>
      <c r="J1419" s="0" t="n">
        <v>0.248739884607</v>
      </c>
      <c r="K1419" s="0" t="n">
        <v>0.293331940742</v>
      </c>
      <c r="L1419" s="0" t="n">
        <v>-0.63215853883</v>
      </c>
      <c r="M1419" s="0" t="n">
        <v>0.285299658117</v>
      </c>
      <c r="N1419" s="0" t="n">
        <v>0.657978768201</v>
      </c>
    </row>
    <row r="1420" customFormat="false" ht="12.8" hidden="false" customHeight="false" outlineLevel="0" collapsed="false">
      <c r="A1420" s="0" t="n">
        <v>14.18</v>
      </c>
      <c r="B1420" s="0" t="n">
        <v>260</v>
      </c>
      <c r="C1420" s="0" t="n">
        <v>0</v>
      </c>
      <c r="D1420" s="0" t="n">
        <v>0</v>
      </c>
      <c r="E1420" s="0" t="n">
        <f aca="false">E1419+(H1420-$P$3)*(A1420-A1419)</f>
        <v>-0.0408323807699397</v>
      </c>
      <c r="F1420" s="0" t="n">
        <f aca="false">F1419+(I1420-$Q$3)*(A1420-A1419)</f>
        <v>-0.00414104605689372</v>
      </c>
      <c r="G1420" s="0" t="n">
        <f aca="false">G1419+(J1420-$R$3)*(A1420-A1419)</f>
        <v>-0.214857497756426</v>
      </c>
      <c r="H1420" s="0" t="n">
        <v>9.85694228543</v>
      </c>
      <c r="I1420" s="0" t="n">
        <v>0.277684269686</v>
      </c>
      <c r="J1420" s="0" t="n">
        <v>0.29026900124</v>
      </c>
      <c r="K1420" s="0" t="n">
        <v>0.293336272112</v>
      </c>
      <c r="L1420" s="0" t="n">
        <v>-0.632163293603</v>
      </c>
      <c r="M1420" s="0" t="n">
        <v>0.28529019959</v>
      </c>
      <c r="N1420" s="0" t="n">
        <v>0.657976370171</v>
      </c>
    </row>
    <row r="1421" customFormat="false" ht="12.8" hidden="false" customHeight="false" outlineLevel="0" collapsed="false">
      <c r="A1421" s="0" t="n">
        <v>14.19</v>
      </c>
      <c r="B1421" s="0" t="n">
        <v>260</v>
      </c>
      <c r="C1421" s="0" t="n">
        <v>0</v>
      </c>
      <c r="D1421" s="0" t="n">
        <v>0</v>
      </c>
      <c r="E1421" s="0" t="n">
        <f aca="false">E1420+(H1421-$P$3)*(A1421-A1420)</f>
        <v>-0.0409740505140605</v>
      </c>
      <c r="F1421" s="0" t="n">
        <f aca="false">F1420+(I1421-$Q$3)*(A1421-A1420)</f>
        <v>-0.00425555758958822</v>
      </c>
      <c r="G1421" s="0" t="n">
        <f aca="false">G1420+(J1421-$R$3)*(A1421-A1420)</f>
        <v>-0.215351395496409</v>
      </c>
      <c r="H1421" s="0" t="n">
        <v>9.8319885944</v>
      </c>
      <c r="I1421" s="0" t="n">
        <v>0.248949482579</v>
      </c>
      <c r="J1421" s="0" t="n">
        <v>0.271897065776</v>
      </c>
      <c r="K1421" s="0" t="n">
        <v>0.293336272112</v>
      </c>
      <c r="L1421" s="0" t="n">
        <v>-0.632163293603</v>
      </c>
      <c r="M1421" s="0" t="n">
        <v>0.28529019959</v>
      </c>
      <c r="N1421" s="0" t="n">
        <v>0.657976370171</v>
      </c>
    </row>
    <row r="1422" customFormat="false" ht="12.8" hidden="false" customHeight="false" outlineLevel="0" collapsed="false">
      <c r="A1422" s="0" t="n">
        <v>14.2</v>
      </c>
      <c r="B1422" s="0" t="n">
        <v>260</v>
      </c>
      <c r="C1422" s="0" t="n">
        <v>0</v>
      </c>
      <c r="D1422" s="0" t="n">
        <v>0</v>
      </c>
      <c r="E1422" s="0" t="n">
        <f aca="false">E1421+(H1422-$P$3)*(A1422-A1421)</f>
        <v>-0.0408734013863812</v>
      </c>
      <c r="F1422" s="0" t="n">
        <f aca="false">F1421+(I1422-$Q$3)*(A1422-A1421)</f>
        <v>-0.0043563220819827</v>
      </c>
      <c r="G1422" s="0" t="n">
        <f aca="false">G1421+(J1422-$R$3)*(A1422-A1421)</f>
        <v>-0.215873533153122</v>
      </c>
      <c r="H1422" s="0" t="n">
        <v>9.85622048158</v>
      </c>
      <c r="I1422" s="0" t="n">
        <v>0.250324186609</v>
      </c>
      <c r="J1422" s="0" t="n">
        <v>0.269073074103</v>
      </c>
      <c r="K1422" s="0" t="n">
        <v>0.293325987456</v>
      </c>
      <c r="L1422" s="0" t="n">
        <v>-0.632174038727</v>
      </c>
      <c r="M1422" s="0" t="n">
        <v>0.285286958036</v>
      </c>
      <c r="N1422" s="0" t="n">
        <v>0.657972036957</v>
      </c>
    </row>
    <row r="1423" customFormat="false" ht="12.8" hidden="false" customHeight="false" outlineLevel="0" collapsed="false">
      <c r="A1423" s="0" t="n">
        <v>14.21</v>
      </c>
      <c r="B1423" s="0" t="n">
        <v>260</v>
      </c>
      <c r="C1423" s="0" t="n">
        <v>0</v>
      </c>
      <c r="D1423" s="0" t="n">
        <v>0</v>
      </c>
      <c r="E1423" s="0" t="n">
        <f aca="false">E1422+(H1423-$P$3)*(A1423-A1422)</f>
        <v>-0.0409903112737018</v>
      </c>
      <c r="F1423" s="0" t="n">
        <f aca="false">F1422+(I1423-$Q$3)*(A1423-A1422)</f>
        <v>-0.00443710613060718</v>
      </c>
      <c r="G1423" s="0" t="n">
        <f aca="false">G1422+(J1423-$R$3)*(A1423-A1422)</f>
        <v>-0.216131397761515</v>
      </c>
      <c r="H1423" s="0" t="n">
        <v>9.83446458008</v>
      </c>
      <c r="I1423" s="0" t="n">
        <v>0.252322230986</v>
      </c>
      <c r="J1423" s="0" t="n">
        <v>0.295500378935</v>
      </c>
      <c r="K1423" s="0" t="n">
        <v>0.293325468916</v>
      </c>
      <c r="L1423" s="0" t="n">
        <v>-0.632180575982</v>
      </c>
      <c r="M1423" s="0" t="n">
        <v>0.285283010149</v>
      </c>
      <c r="N1423" s="0" t="n">
        <v>0.65796769887</v>
      </c>
    </row>
    <row r="1424" customFormat="false" ht="12.8" hidden="false" customHeight="false" outlineLevel="0" collapsed="false">
      <c r="A1424" s="0" t="n">
        <v>14.22</v>
      </c>
      <c r="B1424" s="0" t="n">
        <v>260</v>
      </c>
      <c r="C1424" s="0" t="n">
        <v>0</v>
      </c>
      <c r="D1424" s="0" t="n">
        <v>0</v>
      </c>
      <c r="E1424" s="0" t="n">
        <f aca="false">E1423+(H1424-$P$3)*(A1424-A1423)</f>
        <v>-0.0408823018704225</v>
      </c>
      <c r="F1424" s="0" t="n">
        <f aca="false">F1423+(I1424-$Q$3)*(A1424-A1423)</f>
        <v>-0.00426037319468166</v>
      </c>
      <c r="G1424" s="0" t="n">
        <f aca="false">G1423+(J1424-$R$3)*(A1424-A1423)</f>
        <v>-0.216450149253477</v>
      </c>
      <c r="H1424" s="0" t="n">
        <v>9.85695650914</v>
      </c>
      <c r="I1424" s="0" t="n">
        <v>0.278073929441</v>
      </c>
      <c r="J1424" s="0" t="n">
        <v>0.289411690578</v>
      </c>
      <c r="K1424" s="0" t="n">
        <v>0.293332976668</v>
      </c>
      <c r="L1424" s="0" t="n">
        <v>-0.632177807802</v>
      </c>
      <c r="M1424" s="0" t="n">
        <v>0.285279886438</v>
      </c>
      <c r="N1424" s="0" t="n">
        <v>0.657968365893</v>
      </c>
    </row>
    <row r="1425" customFormat="false" ht="12.8" hidden="false" customHeight="false" outlineLevel="0" collapsed="false">
      <c r="A1425" s="0" t="n">
        <v>14.23</v>
      </c>
      <c r="B1425" s="0" t="n">
        <v>260</v>
      </c>
      <c r="C1425" s="0" t="n">
        <v>0</v>
      </c>
      <c r="D1425" s="0" t="n">
        <v>0</v>
      </c>
      <c r="E1425" s="0" t="n">
        <f aca="false">E1424+(H1425-$P$3)*(A1425-A1424)</f>
        <v>-0.0409992277978432</v>
      </c>
      <c r="F1425" s="0" t="n">
        <f aca="false">F1424+(I1425-$Q$3)*(A1425-A1424)</f>
        <v>-0.00433667753199614</v>
      </c>
      <c r="G1425" s="0" t="n">
        <f aca="false">G1424+(J1425-$R$3)*(A1425-A1424)</f>
        <v>-0.21671131053547</v>
      </c>
      <c r="H1425" s="0" t="n">
        <v>9.83446297607</v>
      </c>
      <c r="I1425" s="0" t="n">
        <v>0.252770202117</v>
      </c>
      <c r="J1425" s="0" t="n">
        <v>0.295170711575</v>
      </c>
      <c r="K1425" s="0" t="n">
        <v>0.293333606688</v>
      </c>
      <c r="L1425" s="0" t="n">
        <v>-0.632171738221</v>
      </c>
      <c r="M1425" s="0" t="n">
        <v>0.285284021129</v>
      </c>
      <c r="N1425" s="0" t="n">
        <v>0.657972123931</v>
      </c>
    </row>
    <row r="1426" customFormat="false" ht="12.8" hidden="false" customHeight="false" outlineLevel="0" collapsed="false">
      <c r="A1426" s="0" t="n">
        <v>14.24</v>
      </c>
      <c r="B1426" s="0" t="n">
        <v>260</v>
      </c>
      <c r="C1426" s="0" t="n">
        <v>0</v>
      </c>
      <c r="D1426" s="0" t="n">
        <v>0</v>
      </c>
      <c r="E1426" s="0" t="n">
        <f aca="false">E1425+(H1426-$P$3)*(A1426-A1425)</f>
        <v>-0.0408345583077639</v>
      </c>
      <c r="F1426" s="0" t="n">
        <f aca="false">F1425+(I1426-$Q$3)*(A1426-A1425)</f>
        <v>-0.00381469753998064</v>
      </c>
      <c r="G1426" s="0" t="n">
        <f aca="false">G1425+(J1426-$R$3)*(A1426-A1425)</f>
        <v>-0.216345564214983</v>
      </c>
      <c r="H1426" s="0" t="n">
        <v>9.86262251782</v>
      </c>
      <c r="I1426" s="0" t="n">
        <v>0.31259863505</v>
      </c>
      <c r="J1426" s="0" t="n">
        <v>0.357861471823</v>
      </c>
      <c r="K1426" s="0" t="n">
        <v>0.293341402949</v>
      </c>
      <c r="L1426" s="0" t="n">
        <v>-0.632198589565</v>
      </c>
      <c r="M1426" s="0" t="n">
        <v>0.285273060204</v>
      </c>
      <c r="N1426" s="0" t="n">
        <v>0.657947601097</v>
      </c>
    </row>
    <row r="1427" customFormat="false" ht="12.8" hidden="false" customHeight="false" outlineLevel="0" collapsed="false">
      <c r="A1427" s="0" t="n">
        <v>14.25</v>
      </c>
      <c r="B1427" s="0" t="n">
        <v>260</v>
      </c>
      <c r="C1427" s="0" t="n">
        <v>0</v>
      </c>
      <c r="D1427" s="0" t="n">
        <v>0</v>
      </c>
      <c r="E1427" s="0" t="n">
        <f aca="false">E1426+(H1427-$P$3)*(A1427-A1426)</f>
        <v>-0.0403697558722846</v>
      </c>
      <c r="F1427" s="0" t="n">
        <f aca="false">F1426+(I1427-$Q$3)*(A1427-A1426)</f>
        <v>-0.0048370733017751</v>
      </c>
      <c r="G1427" s="0" t="n">
        <f aca="false">G1426+(J1427-$R$3)*(A1427-A1426)</f>
        <v>-0.218520442664896</v>
      </c>
      <c r="H1427" s="0" t="n">
        <v>9.89263581236</v>
      </c>
      <c r="I1427" s="0" t="n">
        <v>0.158163059669</v>
      </c>
      <c r="J1427" s="0" t="n">
        <v>0.103798994783</v>
      </c>
      <c r="K1427" s="0" t="n">
        <v>0.293342918278</v>
      </c>
      <c r="L1427" s="0" t="n">
        <v>-0.632150286401</v>
      </c>
      <c r="M1427" s="0" t="n">
        <v>0.285293160871</v>
      </c>
      <c r="N1427" s="0" t="n">
        <v>0.657984619927</v>
      </c>
    </row>
    <row r="1428" customFormat="false" ht="12.8" hidden="false" customHeight="false" outlineLevel="0" collapsed="false">
      <c r="A1428" s="0" t="n">
        <v>14.26</v>
      </c>
      <c r="B1428" s="0" t="n">
        <v>260</v>
      </c>
      <c r="C1428" s="0" t="n">
        <v>0</v>
      </c>
      <c r="D1428" s="0" t="n">
        <v>0</v>
      </c>
      <c r="E1428" s="0" t="n">
        <f aca="false">E1427+(H1428-$P$3)*(A1428-A1427)</f>
        <v>-0.0403900676905053</v>
      </c>
      <c r="F1428" s="0" t="n">
        <f aca="false">F1427+(I1428-$Q$3)*(A1428-A1427)</f>
        <v>-0.00662309117706286</v>
      </c>
      <c r="G1428" s="0" t="n">
        <f aca="false">G1427+(J1428-$R$3)*(A1428-A1427)</f>
        <v>-0.218791759750788</v>
      </c>
      <c r="H1428" s="0" t="n">
        <v>9.84412438699</v>
      </c>
      <c r="I1428" s="0" t="n">
        <v>0.0817988483197</v>
      </c>
      <c r="J1428" s="0" t="n">
        <v>0.294155131185</v>
      </c>
      <c r="K1428" s="0" t="n">
        <v>0.293365614142</v>
      </c>
      <c r="L1428" s="0" t="n">
        <v>-0.632077416148</v>
      </c>
      <c r="M1428" s="0" t="n">
        <v>0.285265897411</v>
      </c>
      <c r="N1428" s="0" t="n">
        <v>0.658056322976</v>
      </c>
    </row>
    <row r="1429" customFormat="false" ht="12.8" hidden="false" customHeight="false" outlineLevel="0" collapsed="false">
      <c r="A1429" s="0" t="n">
        <v>14.27</v>
      </c>
      <c r="B1429" s="0" t="n">
        <v>260</v>
      </c>
      <c r="C1429" s="0" t="n">
        <v>0</v>
      </c>
      <c r="D1429" s="0" t="n">
        <v>0</v>
      </c>
      <c r="E1429" s="0" t="n">
        <f aca="false">E1428+(H1429-$P$3)*(A1429-A1428)</f>
        <v>-0.040139600153326</v>
      </c>
      <c r="F1429" s="0" t="n">
        <f aca="false">F1428+(I1429-$Q$3)*(A1429-A1428)</f>
        <v>-0.00653176540257734</v>
      </c>
      <c r="G1429" s="0" t="n">
        <f aca="false">G1428+(J1429-$R$3)*(A1429-A1428)</f>
        <v>-0.220084455462021</v>
      </c>
      <c r="H1429" s="0" t="n">
        <v>9.87120232253</v>
      </c>
      <c r="I1429" s="0" t="n">
        <v>0.269533213297</v>
      </c>
      <c r="J1429" s="0" t="n">
        <v>0.192017268651</v>
      </c>
      <c r="K1429" s="0" t="n">
        <v>0.293439499894</v>
      </c>
      <c r="L1429" s="0" t="n">
        <v>-0.632030088768</v>
      </c>
      <c r="M1429" s="0" t="n">
        <v>0.285227117422</v>
      </c>
      <c r="N1429" s="0" t="n">
        <v>0.658085646615</v>
      </c>
    </row>
    <row r="1430" customFormat="false" ht="12.8" hidden="false" customHeight="false" outlineLevel="0" collapsed="false">
      <c r="A1430" s="0" t="n">
        <v>14.28</v>
      </c>
      <c r="B1430" s="0" t="n">
        <v>260</v>
      </c>
      <c r="C1430" s="0" t="n">
        <v>0</v>
      </c>
      <c r="D1430" s="0" t="n">
        <v>0</v>
      </c>
      <c r="E1430" s="0" t="n">
        <f aca="false">E1429+(H1430-$P$3)*(A1430-A1429)</f>
        <v>-0.0407741092291467</v>
      </c>
      <c r="F1430" s="0" t="n">
        <f aca="false">F1429+(I1430-$Q$3)*(A1430-A1429)</f>
        <v>-0.00504203166377186</v>
      </c>
      <c r="G1430" s="0" t="n">
        <f aca="false">G1429+(J1430-$R$3)*(A1430-A1429)</f>
        <v>-0.219736885137654</v>
      </c>
      <c r="H1430" s="0" t="n">
        <v>9.78270466123</v>
      </c>
      <c r="I1430" s="0" t="n">
        <v>0.409374009729</v>
      </c>
      <c r="J1430" s="0" t="n">
        <v>0.356043872211</v>
      </c>
      <c r="K1430" s="0" t="n">
        <v>0.293402615832</v>
      </c>
      <c r="L1430" s="0" t="n">
        <v>-0.63198253782</v>
      </c>
      <c r="M1430" s="0" t="n">
        <v>0.2852045952</v>
      </c>
      <c r="N1430" s="0" t="n">
        <v>0.658157515942</v>
      </c>
    </row>
    <row r="1431" customFormat="false" ht="12.8" hidden="false" customHeight="false" outlineLevel="0" collapsed="false">
      <c r="A1431" s="0" t="n">
        <v>14.29</v>
      </c>
      <c r="B1431" s="0" t="n">
        <v>260</v>
      </c>
      <c r="C1431" s="0" t="n">
        <v>0</v>
      </c>
      <c r="D1431" s="0" t="n">
        <v>0</v>
      </c>
      <c r="E1431" s="0" t="n">
        <f aca="false">E1430+(H1431-$P$3)*(A1431-A1430)</f>
        <v>-0.0405634531944674</v>
      </c>
      <c r="F1431" s="0" t="n">
        <f aca="false">F1430+(I1431-$Q$3)*(A1431-A1430)</f>
        <v>-0.00440441469568636</v>
      </c>
      <c r="G1431" s="0" t="n">
        <f aca="false">G1430+(J1431-$R$3)*(A1431-A1430)</f>
        <v>-0.218847880545297</v>
      </c>
      <c r="H1431" s="0" t="n">
        <v>9.86722117228</v>
      </c>
      <c r="I1431" s="0" t="n">
        <v>0.324162332657</v>
      </c>
      <c r="J1431" s="0" t="n">
        <v>0.41018729901</v>
      </c>
      <c r="K1431" s="0" t="n">
        <v>0.293413061168</v>
      </c>
      <c r="L1431" s="0" t="n">
        <v>-0.631923582978</v>
      </c>
      <c r="M1431" s="0" t="n">
        <v>0.285245665968</v>
      </c>
      <c r="N1431" s="0" t="n">
        <v>0.658191667266</v>
      </c>
    </row>
    <row r="1432" customFormat="false" ht="12.8" hidden="false" customHeight="false" outlineLevel="0" collapsed="false">
      <c r="A1432" s="0" t="n">
        <v>14.3</v>
      </c>
      <c r="B1432" s="0" t="n">
        <v>260</v>
      </c>
      <c r="C1432" s="0" t="n">
        <v>0</v>
      </c>
      <c r="D1432" s="0" t="n">
        <v>0</v>
      </c>
      <c r="E1432" s="0" t="n">
        <f aca="false">E1431+(H1432-$P$3)*(A1432-A1431)</f>
        <v>-0.0404723547558881</v>
      </c>
      <c r="F1432" s="0" t="n">
        <f aca="false">F1431+(I1432-$Q$3)*(A1432-A1431)</f>
        <v>-0.00471984867193083</v>
      </c>
      <c r="G1432" s="0" t="n">
        <f aca="false">G1431+(J1432-$R$3)*(A1432-A1431)</f>
        <v>-0.219543492766299</v>
      </c>
      <c r="H1432" s="0" t="n">
        <v>9.85526541267</v>
      </c>
      <c r="I1432" s="0" t="n">
        <v>0.228857238224</v>
      </c>
      <c r="J1432" s="0" t="n">
        <v>0.251725617674</v>
      </c>
      <c r="K1432" s="0" t="n">
        <v>0.293441854562</v>
      </c>
      <c r="L1432" s="0" t="n">
        <v>-0.631918136951</v>
      </c>
      <c r="M1432" s="0" t="n">
        <v>0.285229145564</v>
      </c>
      <c r="N1432" s="0" t="n">
        <v>0.658191218951</v>
      </c>
    </row>
    <row r="1433" customFormat="false" ht="12.8" hidden="false" customHeight="false" outlineLevel="0" collapsed="false">
      <c r="A1433" s="0" t="n">
        <v>14.31</v>
      </c>
      <c r="B1433" s="0" t="n">
        <v>260</v>
      </c>
      <c r="C1433" s="0" t="n">
        <v>0</v>
      </c>
      <c r="D1433" s="0" t="n">
        <v>0</v>
      </c>
      <c r="E1433" s="0" t="n">
        <f aca="false">E1432+(H1433-$P$3)*(A1433-A1432)</f>
        <v>-0.0392753676021088</v>
      </c>
      <c r="F1433" s="0" t="n">
        <f aca="false">F1432+(I1433-$Q$3)*(A1433-A1432)</f>
        <v>-0.0053635148842253</v>
      </c>
      <c r="G1433" s="0" t="n">
        <f aca="false">G1432+(J1433-$R$3)*(A1433-A1432)</f>
        <v>-0.221531965059462</v>
      </c>
      <c r="H1433" s="0" t="n">
        <v>9.96585428419</v>
      </c>
      <c r="I1433" s="0" t="n">
        <v>0.196034014619</v>
      </c>
      <c r="J1433" s="0" t="n">
        <v>0.122439610458</v>
      </c>
      <c r="K1433" s="0" t="n">
        <v>0.293449674573</v>
      </c>
      <c r="L1433" s="0" t="n">
        <v>-0.631802576377</v>
      </c>
      <c r="M1433" s="0" t="n">
        <v>0.285245906729</v>
      </c>
      <c r="N1433" s="0" t="n">
        <v>0.658291398752</v>
      </c>
    </row>
    <row r="1434" customFormat="false" ht="12.8" hidden="false" customHeight="false" outlineLevel="0" collapsed="false">
      <c r="A1434" s="0" t="n">
        <v>14.32</v>
      </c>
      <c r="B1434" s="0" t="n">
        <v>260</v>
      </c>
      <c r="C1434" s="0" t="n">
        <v>0</v>
      </c>
      <c r="D1434" s="0" t="n">
        <v>0</v>
      </c>
      <c r="E1434" s="0" t="n">
        <f aca="false">E1433+(H1434-$P$3)*(A1434-A1433)</f>
        <v>-0.0367094356702295</v>
      </c>
      <c r="F1434" s="0" t="n">
        <f aca="false">F1433+(I1434-$Q$3)*(A1434-A1433)</f>
        <v>-0.00548508407083978</v>
      </c>
      <c r="G1434" s="0" t="n">
        <f aca="false">G1433+(J1434-$R$3)*(A1434-A1433)</f>
        <v>-0.224195399205566</v>
      </c>
      <c r="H1434" s="0" t="n">
        <v>10.102748762</v>
      </c>
      <c r="I1434" s="0" t="n">
        <v>0.248243717187</v>
      </c>
      <c r="J1434" s="0" t="n">
        <v>0.0549434251639</v>
      </c>
      <c r="K1434" s="0" t="n">
        <v>0.293516764735</v>
      </c>
      <c r="L1434" s="0" t="n">
        <v>-0.631639789915</v>
      </c>
      <c r="M1434" s="0" t="n">
        <v>0.285223859197</v>
      </c>
      <c r="N1434" s="0" t="n">
        <v>0.658427243331</v>
      </c>
    </row>
    <row r="1435" customFormat="false" ht="12.8" hidden="false" customHeight="false" outlineLevel="0" collapsed="false">
      <c r="A1435" s="0" t="n">
        <v>14.33</v>
      </c>
      <c r="B1435" s="0" t="n">
        <v>260</v>
      </c>
      <c r="C1435" s="0" t="n">
        <v>0</v>
      </c>
      <c r="D1435" s="0" t="n">
        <v>0</v>
      </c>
      <c r="E1435" s="0" t="n">
        <f aca="false">E1434+(H1435-$P$3)*(A1435-A1434)</f>
        <v>-0.0348867464493502</v>
      </c>
      <c r="F1435" s="0" t="n">
        <f aca="false">F1434+(I1435-$Q$3)*(A1435-A1434)</f>
        <v>-0.00431163312781429</v>
      </c>
      <c r="G1435" s="0" t="n">
        <f aca="false">G1434+(J1435-$R$3)*(A1435-A1434)</f>
        <v>-0.226155461124999</v>
      </c>
      <c r="H1435" s="0" t="n">
        <v>10.0284244909</v>
      </c>
      <c r="I1435" s="0" t="n">
        <v>0.377745730151</v>
      </c>
      <c r="J1435" s="0" t="n">
        <v>0.125280647831</v>
      </c>
      <c r="K1435" s="0" t="n">
        <v>0.293481740656</v>
      </c>
      <c r="L1435" s="0" t="n">
        <v>-0.631293932321</v>
      </c>
      <c r="M1435" s="0" t="n">
        <v>0.28527474924</v>
      </c>
      <c r="N1435" s="0" t="n">
        <v>0.65875242418</v>
      </c>
    </row>
    <row r="1436" customFormat="false" ht="12.8" hidden="false" customHeight="false" outlineLevel="0" collapsed="false">
      <c r="A1436" s="0" t="n">
        <v>14.34</v>
      </c>
      <c r="B1436" s="0" t="n">
        <v>260</v>
      </c>
      <c r="C1436" s="0" t="n">
        <v>0</v>
      </c>
      <c r="D1436" s="0" t="n">
        <v>0</v>
      </c>
      <c r="E1436" s="0" t="n">
        <f aca="false">E1435+(H1436-$P$3)*(A1436-A1435)</f>
        <v>-0.0353963374611709</v>
      </c>
      <c r="F1436" s="0" t="n">
        <f aca="false">F1435+(I1436-$Q$3)*(A1436-A1435)</f>
        <v>-0.00525816664528875</v>
      </c>
      <c r="G1436" s="0" t="n">
        <f aca="false">G1435+(J1436-$R$3)*(A1436-A1435)</f>
        <v>-0.227977316974661</v>
      </c>
      <c r="H1436" s="0" t="n">
        <v>9.79519646763</v>
      </c>
      <c r="I1436" s="0" t="n">
        <v>0.165747284101</v>
      </c>
      <c r="J1436" s="0" t="n">
        <v>0.139101254808</v>
      </c>
      <c r="K1436" s="0" t="n">
        <v>0.293331617362</v>
      </c>
      <c r="L1436" s="0" t="n">
        <v>-0.630900078893</v>
      </c>
      <c r="M1436" s="0" t="n">
        <v>0.285394959326</v>
      </c>
      <c r="N1436" s="0" t="n">
        <v>0.659144422641</v>
      </c>
    </row>
    <row r="1437" customFormat="false" ht="12.8" hidden="false" customHeight="false" outlineLevel="0" collapsed="false">
      <c r="A1437" s="0" t="n">
        <v>14.35</v>
      </c>
      <c r="B1437" s="0" t="n">
        <v>260</v>
      </c>
      <c r="C1437" s="0" t="n">
        <v>0</v>
      </c>
      <c r="D1437" s="0" t="n">
        <v>0</v>
      </c>
      <c r="E1437" s="0" t="n">
        <f aca="false">E1436+(H1437-$P$3)*(A1437-A1436)</f>
        <v>-0.0384348616173921</v>
      </c>
      <c r="F1437" s="0" t="n">
        <f aca="false">F1436+(I1437-$Q$3)*(A1437-A1436)</f>
        <v>-0.00475960592764315</v>
      </c>
      <c r="G1437" s="0" t="n">
        <f aca="false">G1436+(J1437-$R$3)*(A1437-A1436)</f>
        <v>-0.224943562770544</v>
      </c>
      <c r="H1437" s="0" t="n">
        <v>9.54230315319</v>
      </c>
      <c r="I1437" s="0" t="n">
        <v>0.310256707613</v>
      </c>
      <c r="J1437" s="0" t="n">
        <v>0.624662260186</v>
      </c>
      <c r="K1437" s="0" t="n">
        <v>0.29326295415</v>
      </c>
      <c r="L1437" s="0" t="n">
        <v>-0.630578313887</v>
      </c>
      <c r="M1437" s="0" t="n">
        <v>0.285485482397</v>
      </c>
      <c r="N1437" s="0" t="n">
        <v>0.659443605716</v>
      </c>
    </row>
    <row r="1438" customFormat="false" ht="12.8" hidden="false" customHeight="false" outlineLevel="0" collapsed="false">
      <c r="A1438" s="0" t="n">
        <v>14.36</v>
      </c>
      <c r="B1438" s="0" t="n">
        <v>260</v>
      </c>
      <c r="C1438" s="0" t="n">
        <v>0</v>
      </c>
      <c r="D1438" s="0" t="n">
        <v>0</v>
      </c>
      <c r="E1438" s="0" t="n">
        <f aca="false">E1437+(H1438-$P$3)*(A1438-A1437)</f>
        <v>-0.0413705633694127</v>
      </c>
      <c r="F1438" s="0" t="n">
        <f aca="false">F1437+(I1438-$Q$3)*(A1438-A1437)</f>
        <v>-0.00356168407118766</v>
      </c>
      <c r="G1438" s="0" t="n">
        <f aca="false">G1437+(J1438-$R$3)*(A1438-A1437)</f>
        <v>-0.220481601422966</v>
      </c>
      <c r="H1438" s="0" t="n">
        <v>9.55258539361</v>
      </c>
      <c r="I1438" s="0" t="n">
        <v>0.380192821494</v>
      </c>
      <c r="J1438" s="0" t="n">
        <v>0.767482974532</v>
      </c>
      <c r="K1438" s="0" t="n">
        <v>0.293298650136</v>
      </c>
      <c r="L1438" s="0" t="n">
        <v>-0.630504845746</v>
      </c>
      <c r="M1438" s="0" t="n">
        <v>0.28547569479</v>
      </c>
      <c r="N1438" s="0" t="n">
        <v>0.659502213039</v>
      </c>
    </row>
    <row r="1439" customFormat="false" ht="12.8" hidden="false" customHeight="false" outlineLevel="0" collapsed="false">
      <c r="A1439" s="0" t="n">
        <v>14.37</v>
      </c>
      <c r="B1439" s="0" t="n">
        <v>260</v>
      </c>
      <c r="C1439" s="0" t="n">
        <v>0</v>
      </c>
      <c r="D1439" s="0" t="n">
        <v>0</v>
      </c>
      <c r="E1439" s="0" t="n">
        <f aca="false">E1438+(H1439-$P$3)*(A1439-A1438)</f>
        <v>-0.0424440194619334</v>
      </c>
      <c r="F1439" s="0" t="n">
        <f aca="false">F1438+(I1439-$Q$3)*(A1439-A1438)</f>
        <v>-0.00214775448925217</v>
      </c>
      <c r="G1439" s="0" t="n">
        <f aca="false">G1438+(J1439-$R$3)*(A1439-A1438)</f>
        <v>-0.219208513490989</v>
      </c>
      <c r="H1439" s="0" t="n">
        <v>9.73880995956</v>
      </c>
      <c r="I1439" s="0" t="n">
        <v>0.401793594042</v>
      </c>
      <c r="J1439" s="0" t="n">
        <v>0.448595632972</v>
      </c>
      <c r="K1439" s="0" t="n">
        <v>0.293314762517</v>
      </c>
      <c r="L1439" s="0" t="n">
        <v>-0.630581801276</v>
      </c>
      <c r="M1439" s="0" t="n">
        <v>0.285450080673</v>
      </c>
      <c r="N1439" s="0" t="n">
        <v>0.65943255412</v>
      </c>
    </row>
    <row r="1440" customFormat="false" ht="12.8" hidden="false" customHeight="false" outlineLevel="0" collapsed="false">
      <c r="A1440" s="0" t="n">
        <v>14.38</v>
      </c>
      <c r="B1440" s="0" t="n">
        <v>260</v>
      </c>
      <c r="C1440" s="0" t="n">
        <v>0</v>
      </c>
      <c r="D1440" s="0" t="n">
        <v>0</v>
      </c>
      <c r="E1440" s="0" t="n">
        <f aca="false">E1439+(H1440-$P$3)*(A1440-A1439)</f>
        <v>-0.0418034064864541</v>
      </c>
      <c r="F1440" s="0" t="n">
        <f aca="false">F1439+(I1440-$Q$3)*(A1440-A1439)</f>
        <v>-0.00253879061071665</v>
      </c>
      <c r="G1440" s="0" t="n">
        <f aca="false">G1439+(J1440-$R$3)*(A1440-A1439)</f>
        <v>-0.221335682431982</v>
      </c>
      <c r="H1440" s="0" t="n">
        <v>9.91021686636</v>
      </c>
      <c r="I1440" s="0" t="n">
        <v>0.221297023702</v>
      </c>
      <c r="J1440" s="0" t="n">
        <v>0.108569945675</v>
      </c>
      <c r="K1440" s="0" t="n">
        <v>0.293313166583</v>
      </c>
      <c r="L1440" s="0" t="n">
        <v>-0.630612252243</v>
      </c>
      <c r="M1440" s="0" t="n">
        <v>0.285449939096</v>
      </c>
      <c r="N1440" s="0" t="n">
        <v>0.659404205249</v>
      </c>
    </row>
    <row r="1441" customFormat="false" ht="12.8" hidden="false" customHeight="false" outlineLevel="0" collapsed="false">
      <c r="A1441" s="0" t="n">
        <v>14.39</v>
      </c>
      <c r="B1441" s="0" t="n">
        <v>260</v>
      </c>
      <c r="C1441" s="0" t="n">
        <v>0</v>
      </c>
      <c r="D1441" s="0" t="n">
        <v>0</v>
      </c>
      <c r="E1441" s="0" t="n">
        <f aca="false">E1440+(H1441-$P$3)*(A1441-A1440)</f>
        <v>-0.0407666128033748</v>
      </c>
      <c r="F1441" s="0" t="n">
        <f aca="false">F1440+(I1441-$Q$3)*(A1441-A1440)</f>
        <v>-0.00323086708692112</v>
      </c>
      <c r="G1441" s="0" t="n">
        <f aca="false">G1440+(J1441-$R$3)*(A1441-A1440)</f>
        <v>-0.222225370329545</v>
      </c>
      <c r="H1441" s="0" t="n">
        <v>9.94983493712</v>
      </c>
      <c r="I1441" s="0" t="n">
        <v>0.191192988228</v>
      </c>
      <c r="J1441" s="0" t="n">
        <v>0.232318050018</v>
      </c>
      <c r="K1441" s="0" t="n">
        <v>0.293311758618</v>
      </c>
      <c r="L1441" s="0" t="n">
        <v>-0.630601076947</v>
      </c>
      <c r="M1441" s="0" t="n">
        <v>0.285455816824</v>
      </c>
      <c r="N1441" s="0" t="n">
        <v>0.659412974282</v>
      </c>
    </row>
    <row r="1442" customFormat="false" ht="12.8" hidden="false" customHeight="false" outlineLevel="0" collapsed="false">
      <c r="A1442" s="0" t="n">
        <v>14.4</v>
      </c>
      <c r="B1442" s="0" t="n">
        <v>260</v>
      </c>
      <c r="C1442" s="0" t="n">
        <v>0</v>
      </c>
      <c r="D1442" s="0" t="n">
        <v>0</v>
      </c>
      <c r="E1442" s="0" t="n">
        <f aca="false">E1441+(H1442-$P$3)*(A1442-A1441)</f>
        <v>-0.0407813336468955</v>
      </c>
      <c r="F1442" s="0" t="n">
        <f aca="false">F1441+(I1442-$Q$3)*(A1442-A1441)</f>
        <v>-0.00143093129242564</v>
      </c>
      <c r="G1442" s="0" t="n">
        <f aca="false">G1441+(J1442-$R$3)*(A1442-A1441)</f>
        <v>-0.222364235019897</v>
      </c>
      <c r="H1442" s="0" t="n">
        <v>9.84468348446</v>
      </c>
      <c r="I1442" s="0" t="n">
        <v>0.440394215298</v>
      </c>
      <c r="J1442" s="0" t="n">
        <v>0.307400370739</v>
      </c>
      <c r="K1442" s="0" t="n">
        <v>0.29330489697</v>
      </c>
      <c r="L1442" s="0" t="n">
        <v>-0.630573955307</v>
      </c>
      <c r="M1442" s="0" t="n">
        <v>0.285476792628</v>
      </c>
      <c r="N1442" s="0" t="n">
        <v>0.659432881477</v>
      </c>
    </row>
    <row r="1443" customFormat="false" ht="12.8" hidden="false" customHeight="false" outlineLevel="0" collapsed="false">
      <c r="A1443" s="0" t="n">
        <v>14.41</v>
      </c>
      <c r="B1443" s="0" t="n">
        <v>260</v>
      </c>
      <c r="C1443" s="0" t="n">
        <v>0</v>
      </c>
      <c r="D1443" s="0" t="n">
        <v>0</v>
      </c>
      <c r="E1443" s="0" t="n">
        <f aca="false">E1442+(H1443-$P$3)*(A1443-A1442)</f>
        <v>-0.0407898602555162</v>
      </c>
      <c r="F1443" s="0" t="n">
        <f aca="false">F1442+(I1443-$Q$3)*(A1443-A1442)</f>
        <v>0.000635858644539836</v>
      </c>
      <c r="G1443" s="0" t="n">
        <f aca="false">G1442+(J1443-$R$3)*(A1443-A1442)</f>
        <v>-0.22228848110628</v>
      </c>
      <c r="H1443" s="0" t="n">
        <v>9.84530290795</v>
      </c>
      <c r="I1443" s="0" t="n">
        <v>0.467079629545</v>
      </c>
      <c r="J1443" s="0" t="n">
        <v>0.328862231136</v>
      </c>
      <c r="K1443" s="0" t="n">
        <v>0.293211635693</v>
      </c>
      <c r="L1443" s="0" t="n">
        <v>-0.630588606202</v>
      </c>
      <c r="M1443" s="0" t="n">
        <v>0.285523310468</v>
      </c>
      <c r="N1443" s="0" t="n">
        <v>0.659440206237</v>
      </c>
    </row>
    <row r="1444" customFormat="false" ht="12.8" hidden="false" customHeight="false" outlineLevel="0" collapsed="false">
      <c r="A1444" s="0" t="n">
        <v>14.42</v>
      </c>
      <c r="B1444" s="0" t="n">
        <v>260</v>
      </c>
      <c r="C1444" s="0" t="n">
        <v>0</v>
      </c>
      <c r="D1444" s="0" t="n">
        <v>0</v>
      </c>
      <c r="E1444" s="0" t="n">
        <f aca="false">E1443+(H1444-$P$3)*(A1444-A1443)</f>
        <v>-0.0398494131921369</v>
      </c>
      <c r="F1444" s="0" t="n">
        <f aca="false">F1443+(I1444-$Q$3)*(A1444-A1443)</f>
        <v>0.00122146419899534</v>
      </c>
      <c r="G1444" s="0" t="n">
        <f aca="false">G1443+(J1444-$R$3)*(A1444-A1443)</f>
        <v>-0.223318224385573</v>
      </c>
      <c r="H1444" s="0" t="n">
        <v>9.94020027515</v>
      </c>
      <c r="I1444" s="0" t="n">
        <v>0.318961191294</v>
      </c>
      <c r="J1444" s="0" t="n">
        <v>0.218312511845</v>
      </c>
      <c r="K1444" s="0" t="n">
        <v>0.29287526967</v>
      </c>
      <c r="L1444" s="0" t="n">
        <v>-0.630550460303</v>
      </c>
      <c r="M1444" s="0" t="n">
        <v>0.285796846182</v>
      </c>
      <c r="N1444" s="0" t="n">
        <v>0.659507661927</v>
      </c>
    </row>
    <row r="1445" customFormat="false" ht="12.8" hidden="false" customHeight="false" outlineLevel="0" collapsed="false">
      <c r="A1445" s="0" t="n">
        <v>14.43</v>
      </c>
      <c r="B1445" s="0" t="n">
        <v>260</v>
      </c>
      <c r="C1445" s="0" t="n">
        <v>0</v>
      </c>
      <c r="D1445" s="0" t="n">
        <v>0</v>
      </c>
      <c r="E1445" s="0" t="n">
        <f aca="false">E1444+(H1445-$P$3)*(A1445-A1444)</f>
        <v>-0.0422138869795575</v>
      </c>
      <c r="F1445" s="0" t="n">
        <f aca="false">F1444+(I1445-$Q$3)*(A1445-A1444)</f>
        <v>-0.000515208877343104</v>
      </c>
      <c r="G1445" s="0" t="n">
        <f aca="false">G1444+(J1445-$R$3)*(A1445-A1444)</f>
        <v>-0.221933210535836</v>
      </c>
      <c r="H1445" s="0" t="n">
        <v>9.60970819007</v>
      </c>
      <c r="I1445" s="0" t="n">
        <v>0.0867333282146</v>
      </c>
      <c r="J1445" s="0" t="n">
        <v>0.459788224748</v>
      </c>
      <c r="K1445" s="0" t="n">
        <v>0.292688581618</v>
      </c>
      <c r="L1445" s="0" t="n">
        <v>-0.630476305643</v>
      </c>
      <c r="M1445" s="0" t="n">
        <v>0.285958994949</v>
      </c>
      <c r="N1445" s="0" t="n">
        <v>0.659591142619</v>
      </c>
    </row>
    <row r="1446" customFormat="false" ht="12.8" hidden="false" customHeight="false" outlineLevel="0" collapsed="false">
      <c r="A1446" s="0" t="n">
        <v>14.44</v>
      </c>
      <c r="B1446" s="0" t="n">
        <v>260</v>
      </c>
      <c r="C1446" s="0" t="n">
        <v>0</v>
      </c>
      <c r="D1446" s="0" t="n">
        <v>0</v>
      </c>
      <c r="E1446" s="0" t="n">
        <f aca="false">E1445+(H1446-$P$3)*(A1446-A1445)</f>
        <v>-0.0441249885641785</v>
      </c>
      <c r="F1446" s="0" t="n">
        <f aca="false">F1445+(I1446-$Q$3)*(A1446-A1445)</f>
        <v>-0.00196211166502781</v>
      </c>
      <c r="G1446" s="0" t="n">
        <f aca="false">G1445+(J1446-$R$3)*(A1446-A1445)</f>
        <v>-0.218391299847968</v>
      </c>
      <c r="H1446" s="0" t="n">
        <v>9.65504541035</v>
      </c>
      <c r="I1446" s="0" t="n">
        <v>0.11571035708</v>
      </c>
      <c r="J1446" s="0" t="n">
        <v>0.675477908561</v>
      </c>
      <c r="K1446" s="0" t="n">
        <v>0.292604376802</v>
      </c>
      <c r="L1446" s="0" t="n">
        <v>-0.630529005675</v>
      </c>
      <c r="M1446" s="0" t="n">
        <v>0.285988781375</v>
      </c>
      <c r="N1446" s="0" t="n">
        <v>0.659565211792</v>
      </c>
    </row>
    <row r="1447" customFormat="false" ht="12.8" hidden="false" customHeight="false" outlineLevel="0" collapsed="false">
      <c r="A1447" s="0" t="n">
        <v>14.45</v>
      </c>
      <c r="B1447" s="0" t="n">
        <v>260</v>
      </c>
      <c r="C1447" s="0" t="n">
        <v>0</v>
      </c>
      <c r="D1447" s="0" t="n">
        <v>0</v>
      </c>
      <c r="E1447" s="0" t="n">
        <f aca="false">E1446+(H1447-$P$3)*(A1447-A1446)</f>
        <v>-0.0433236607074992</v>
      </c>
      <c r="F1447" s="0" t="n">
        <f aca="false">F1446+(I1447-$Q$3)*(A1447-A1446)</f>
        <v>-0.00253289592554228</v>
      </c>
      <c r="G1447" s="0" t="n">
        <f aca="false">G1446+(J1447-$R$3)*(A1447-A1446)</f>
        <v>-0.218966538471411</v>
      </c>
      <c r="H1447" s="0" t="n">
        <v>9.92628835448</v>
      </c>
      <c r="I1447" s="0" t="n">
        <v>0.203322209797</v>
      </c>
      <c r="J1447" s="0" t="n">
        <v>0.26376297743</v>
      </c>
      <c r="K1447" s="0" t="n">
        <v>0.292634703799</v>
      </c>
      <c r="L1447" s="0" t="n">
        <v>-0.630604153772</v>
      </c>
      <c r="M1447" s="0" t="n">
        <v>0.286000610167</v>
      </c>
      <c r="N1447" s="0" t="n">
        <v>0.659474777655</v>
      </c>
    </row>
    <row r="1448" customFormat="false" ht="12.8" hidden="false" customHeight="false" outlineLevel="0" collapsed="false">
      <c r="A1448" s="0" t="n">
        <v>14.46</v>
      </c>
      <c r="B1448" s="0" t="n">
        <v>260</v>
      </c>
      <c r="C1448" s="0" t="n">
        <v>0</v>
      </c>
      <c r="D1448" s="0" t="n">
        <v>0</v>
      </c>
      <c r="E1448" s="0" t="n">
        <f aca="false">E1447+(H1448-$P$3)*(A1448-A1447)</f>
        <v>-0.04244459391232</v>
      </c>
      <c r="F1448" s="0" t="n">
        <f aca="false">F1447+(I1448-$Q$3)*(A1448-A1447)</f>
        <v>-0.00332396221364675</v>
      </c>
      <c r="G1448" s="0" t="n">
        <f aca="false">G1447+(J1448-$R$3)*(A1448-A1447)</f>
        <v>-0.221268953746531</v>
      </c>
      <c r="H1448" s="0" t="n">
        <v>9.93406224833</v>
      </c>
      <c r="I1448" s="0" t="n">
        <v>0.181294007038</v>
      </c>
      <c r="J1448" s="0" t="n">
        <v>0.0910453122622</v>
      </c>
      <c r="K1448" s="0" t="n">
        <v>0.292651248635</v>
      </c>
      <c r="L1448" s="0" t="n">
        <v>-0.63062819376</v>
      </c>
      <c r="M1448" s="0" t="n">
        <v>0.285968951219</v>
      </c>
      <c r="N1448" s="0" t="n">
        <v>0.659458176723</v>
      </c>
    </row>
    <row r="1449" customFormat="false" ht="12.8" hidden="false" customHeight="false" outlineLevel="0" collapsed="false">
      <c r="A1449" s="0" t="n">
        <v>14.47</v>
      </c>
      <c r="B1449" s="0" t="n">
        <v>260</v>
      </c>
      <c r="C1449" s="0" t="n">
        <v>0</v>
      </c>
      <c r="D1449" s="0" t="n">
        <v>0</v>
      </c>
      <c r="E1449" s="0" t="n">
        <f aca="false">E1448+(H1449-$P$3)*(A1449-A1448)</f>
        <v>-0.0421229647104406</v>
      </c>
      <c r="F1449" s="0" t="n">
        <f aca="false">F1448+(I1449-$Q$3)*(A1449-A1448)</f>
        <v>-0.0047061954065312</v>
      </c>
      <c r="G1449" s="0" t="n">
        <f aca="false">G1448+(J1449-$R$3)*(A1449-A1448)</f>
        <v>-0.222192756906384</v>
      </c>
      <c r="H1449" s="0" t="n">
        <v>9.878318489</v>
      </c>
      <c r="I1449" s="0" t="n">
        <v>0.12217731656</v>
      </c>
      <c r="J1449" s="0" t="n">
        <v>0.228906523789</v>
      </c>
      <c r="K1449" s="0" t="n">
        <v>0.292670792008</v>
      </c>
      <c r="L1449" s="0" t="n">
        <v>-0.63055497209</v>
      </c>
      <c r="M1449" s="0" t="n">
        <v>0.285977092232</v>
      </c>
      <c r="N1449" s="0" t="n">
        <v>0.659515987219</v>
      </c>
    </row>
    <row r="1450" customFormat="false" ht="12.8" hidden="false" customHeight="false" outlineLevel="0" collapsed="false">
      <c r="A1450" s="0" t="n">
        <v>14.48</v>
      </c>
      <c r="B1450" s="0" t="n">
        <v>260</v>
      </c>
      <c r="C1450" s="0" t="n">
        <v>0</v>
      </c>
      <c r="D1450" s="0" t="n">
        <v>0</v>
      </c>
      <c r="E1450" s="0" t="n">
        <f aca="false">E1449+(H1450-$P$3)*(A1450-A1449)</f>
        <v>-0.0432204140440613</v>
      </c>
      <c r="F1450" s="0" t="n">
        <f aca="false">F1449+(I1450-$Q$3)*(A1450-A1449)</f>
        <v>-0.00497938865858568</v>
      </c>
      <c r="G1450" s="0" t="n">
        <f aca="false">G1449+(J1450-$R$3)*(A1450-A1449)</f>
        <v>-0.219660691820837</v>
      </c>
      <c r="H1450" s="0" t="n">
        <v>9.73641063545</v>
      </c>
      <c r="I1450" s="0" t="n">
        <v>0.233081310643</v>
      </c>
      <c r="J1450" s="0" t="n">
        <v>0.574493348329</v>
      </c>
      <c r="K1450" s="0" t="n">
        <v>0.292729660196</v>
      </c>
      <c r="L1450" s="0" t="n">
        <v>-0.630563041705</v>
      </c>
      <c r="M1450" s="0" t="n">
        <v>0.285896804864</v>
      </c>
      <c r="N1450" s="0" t="n">
        <v>0.659516954631</v>
      </c>
    </row>
    <row r="1451" customFormat="false" ht="12.8" hidden="false" customHeight="false" outlineLevel="0" collapsed="false">
      <c r="A1451" s="0" t="n">
        <v>14.49</v>
      </c>
      <c r="B1451" s="0" t="n">
        <v>260</v>
      </c>
      <c r="C1451" s="0" t="n">
        <v>0</v>
      </c>
      <c r="D1451" s="0" t="n">
        <v>0</v>
      </c>
      <c r="E1451" s="0" t="n">
        <f aca="false">E1450+(H1451-$P$3)*(A1451-A1450)</f>
        <v>-0.0416845698623821</v>
      </c>
      <c r="F1451" s="0" t="n">
        <f aca="false">F1450+(I1451-$Q$3)*(A1451-A1450)</f>
        <v>-0.00472341002316017</v>
      </c>
      <c r="G1451" s="0" t="n">
        <f aca="false">G1450+(J1451-$R$3)*(A1451-A1450)</f>
        <v>-0.22216870458846</v>
      </c>
      <c r="H1451" s="0" t="n">
        <v>9.99973998698</v>
      </c>
      <c r="I1451" s="0" t="n">
        <v>0.285998499391</v>
      </c>
      <c r="J1451" s="0" t="n">
        <v>0.070485563012</v>
      </c>
      <c r="K1451" s="0" t="n">
        <v>0.292788954989</v>
      </c>
      <c r="L1451" s="0" t="n">
        <v>-0.630532969313</v>
      </c>
      <c r="M1451" s="0" t="n">
        <v>0.285876065787</v>
      </c>
      <c r="N1451" s="0" t="n">
        <v>0.659528375019</v>
      </c>
    </row>
    <row r="1452" customFormat="false" ht="12.8" hidden="false" customHeight="false" outlineLevel="0" collapsed="false">
      <c r="A1452" s="0" t="n">
        <v>14.5</v>
      </c>
      <c r="B1452" s="0" t="n">
        <v>260</v>
      </c>
      <c r="C1452" s="0" t="n">
        <v>0</v>
      </c>
      <c r="D1452" s="0" t="n">
        <v>0</v>
      </c>
      <c r="E1452" s="0" t="n">
        <f aca="false">E1451+(H1452-$P$3)*(A1452-A1451)</f>
        <v>-0.0399703933415028</v>
      </c>
      <c r="F1452" s="0" t="n">
        <f aca="false">F1451+(I1452-$Q$3)*(A1452-A1451)</f>
        <v>-0.00320161999751468</v>
      </c>
      <c r="G1452" s="0" t="n">
        <f aca="false">G1451+(J1452-$R$3)*(A1452-A1451)</f>
        <v>-0.224606498594997</v>
      </c>
      <c r="H1452" s="0" t="n">
        <v>10.0175732209</v>
      </c>
      <c r="I1452" s="0" t="n">
        <v>0.412579638413</v>
      </c>
      <c r="J1452" s="0" t="n">
        <v>0.0775074391205</v>
      </c>
      <c r="K1452" s="0" t="n">
        <v>0.292757610405</v>
      </c>
      <c r="L1452" s="0" t="n">
        <v>-0.630422147195</v>
      </c>
      <c r="M1452" s="0" t="n">
        <v>0.285893950134</v>
      </c>
      <c r="N1452" s="0" t="n">
        <v>0.659640468098</v>
      </c>
    </row>
    <row r="1453" customFormat="false" ht="12.8" hidden="false" customHeight="false" outlineLevel="0" collapsed="false">
      <c r="A1453" s="0" t="n">
        <v>14.51</v>
      </c>
      <c r="B1453" s="0" t="n">
        <v>260</v>
      </c>
      <c r="C1453" s="0" t="n">
        <v>0</v>
      </c>
      <c r="D1453" s="0" t="n">
        <v>0</v>
      </c>
      <c r="E1453" s="0" t="n">
        <f aca="false">E1452+(H1453-$P$3)*(A1453-A1452)</f>
        <v>-0.0404261735443235</v>
      </c>
      <c r="F1453" s="0" t="n">
        <f aca="false">F1452+(I1453-$Q$3)*(A1453-A1452)</f>
        <v>-0.0040490189155293</v>
      </c>
      <c r="G1453" s="0" t="n">
        <f aca="false">G1452+(J1453-$R$3)*(A1453-A1452)</f>
        <v>-0.22325284354172</v>
      </c>
      <c r="H1453" s="0" t="n">
        <v>9.80057754853</v>
      </c>
      <c r="I1453" s="0" t="n">
        <v>0.175660744047</v>
      </c>
      <c r="J1453" s="0" t="n">
        <v>0.456652345102</v>
      </c>
      <c r="K1453" s="0" t="n">
        <v>0.292722238575</v>
      </c>
      <c r="L1453" s="0" t="n">
        <v>-0.630312415441</v>
      </c>
      <c r="M1453" s="0" t="n">
        <v>0.285927137065</v>
      </c>
      <c r="N1453" s="0" t="n">
        <v>0.659746634909</v>
      </c>
    </row>
    <row r="1454" customFormat="false" ht="12.8" hidden="false" customHeight="false" outlineLevel="0" collapsed="false">
      <c r="A1454" s="0" t="n">
        <v>14.52</v>
      </c>
      <c r="B1454" s="0" t="n">
        <v>260</v>
      </c>
      <c r="C1454" s="0" t="n">
        <v>0</v>
      </c>
      <c r="D1454" s="0" t="n">
        <v>0</v>
      </c>
      <c r="E1454" s="0" t="n">
        <f aca="false">E1453+(H1454-$P$3)*(A1454-A1453)</f>
        <v>-0.0435927524037442</v>
      </c>
      <c r="F1454" s="0" t="n">
        <f aca="false">F1453+(I1454-$Q$3)*(A1454-A1453)</f>
        <v>-0.00423930099276377</v>
      </c>
      <c r="G1454" s="0" t="n">
        <f aca="false">G1453+(J1454-$R$3)*(A1454-A1453)</f>
        <v>-0.219226902819693</v>
      </c>
      <c r="H1454" s="0" t="n">
        <v>9.52949768287</v>
      </c>
      <c r="I1454" s="0" t="n">
        <v>0.241372428125</v>
      </c>
      <c r="J1454" s="0" t="n">
        <v>0.723880911977</v>
      </c>
      <c r="K1454" s="0" t="n">
        <v>0.29274375861</v>
      </c>
      <c r="L1454" s="0" t="n">
        <v>-0.630232973579</v>
      </c>
      <c r="M1454" s="0" t="n">
        <v>0.285921681924</v>
      </c>
      <c r="N1454" s="0" t="n">
        <v>0.659815339784</v>
      </c>
    </row>
    <row r="1455" customFormat="false" ht="12.8" hidden="false" customHeight="false" outlineLevel="0" collapsed="false">
      <c r="A1455" s="0" t="n">
        <v>14.53</v>
      </c>
      <c r="B1455" s="0" t="n">
        <v>260</v>
      </c>
      <c r="C1455" s="0" t="n">
        <v>0</v>
      </c>
      <c r="D1455" s="0" t="n">
        <v>0</v>
      </c>
      <c r="E1455" s="0" t="n">
        <f aca="false">E1454+(H1455-$P$3)*(A1455-A1454)</f>
        <v>-0.0443797480820648</v>
      </c>
      <c r="F1455" s="0" t="n">
        <f aca="false">F1454+(I1455-$Q$3)*(A1455-A1454)</f>
        <v>-0.00387223997398827</v>
      </c>
      <c r="G1455" s="0" t="n">
        <f aca="false">G1454+(J1455-$R$3)*(A1455-A1454)</f>
        <v>-0.217985290593245</v>
      </c>
      <c r="H1455" s="0" t="n">
        <v>9.76745600098</v>
      </c>
      <c r="I1455" s="0" t="n">
        <v>0.297106737726</v>
      </c>
      <c r="J1455" s="0" t="n">
        <v>0.445448062419</v>
      </c>
      <c r="K1455" s="0" t="n">
        <v>0.292810379287</v>
      </c>
      <c r="L1455" s="0" t="n">
        <v>-0.630265596309</v>
      </c>
      <c r="M1455" s="0" t="n">
        <v>0.285878120398</v>
      </c>
      <c r="N1455" s="0" t="n">
        <v>0.659773491562</v>
      </c>
    </row>
    <row r="1456" customFormat="false" ht="12.8" hidden="false" customHeight="false" outlineLevel="0" collapsed="false">
      <c r="A1456" s="0" t="n">
        <v>14.54</v>
      </c>
      <c r="B1456" s="0" t="n">
        <v>260</v>
      </c>
      <c r="C1456" s="0" t="n">
        <v>0</v>
      </c>
      <c r="D1456" s="0" t="n">
        <v>0</v>
      </c>
      <c r="E1456" s="0" t="n">
        <f aca="false">E1455+(H1456-$P$3)*(A1456-A1455)</f>
        <v>-0.0430471957550856</v>
      </c>
      <c r="F1456" s="0" t="n">
        <f aca="false">F1455+(I1456-$Q$3)*(A1456-A1455)</f>
        <v>-0.00378804821755275</v>
      </c>
      <c r="G1456" s="0" t="n">
        <f aca="false">G1455+(J1456-$R$3)*(A1456-A1455)</f>
        <v>-0.220141030976368</v>
      </c>
      <c r="H1456" s="0" t="n">
        <v>9.97941080151</v>
      </c>
      <c r="I1456" s="0" t="n">
        <v>0.268819811492</v>
      </c>
      <c r="J1456" s="0" t="n">
        <v>0.105712801462</v>
      </c>
      <c r="K1456" s="0" t="n">
        <v>0.292854665933</v>
      </c>
      <c r="L1456" s="0" t="n">
        <v>-0.630271879643</v>
      </c>
      <c r="M1456" s="0" t="n">
        <v>0.285845818957</v>
      </c>
      <c r="N1456" s="0" t="n">
        <v>0.659761828358</v>
      </c>
    </row>
    <row r="1457" customFormat="false" ht="12.8" hidden="false" customHeight="false" outlineLevel="0" collapsed="false">
      <c r="A1457" s="0" t="n">
        <v>14.55</v>
      </c>
      <c r="B1457" s="0" t="n">
        <v>260</v>
      </c>
      <c r="C1457" s="0" t="n">
        <v>0</v>
      </c>
      <c r="D1457" s="0" t="n">
        <v>0</v>
      </c>
      <c r="E1457" s="0" t="n">
        <f aca="false">E1456+(H1457-$P$3)*(A1457-A1456)</f>
        <v>-0.0420593460212063</v>
      </c>
      <c r="F1457" s="0" t="n">
        <f aca="false">F1456+(I1457-$Q$3)*(A1457-A1456)</f>
        <v>-0.00458422328209721</v>
      </c>
      <c r="G1457" s="0" t="n">
        <f aca="false">G1456+(J1457-$R$3)*(A1457-A1456)</f>
        <v>-0.221394511914981</v>
      </c>
      <c r="H1457" s="0" t="n">
        <v>9.9449405422</v>
      </c>
      <c r="I1457" s="0" t="n">
        <v>0.180783129394</v>
      </c>
      <c r="J1457" s="0" t="n">
        <v>0.195938745913</v>
      </c>
      <c r="K1457" s="0" t="n">
        <v>0.292881416028</v>
      </c>
      <c r="L1457" s="0" t="n">
        <v>-0.630209052675</v>
      </c>
      <c r="M1457" s="0" t="n">
        <v>0.285815039892</v>
      </c>
      <c r="N1457" s="0" t="n">
        <v>0.659823301379</v>
      </c>
    </row>
    <row r="1458" customFormat="false" ht="12.8" hidden="false" customHeight="false" outlineLevel="0" collapsed="false">
      <c r="A1458" s="0" t="n">
        <v>14.56</v>
      </c>
      <c r="B1458" s="0" t="n">
        <v>260</v>
      </c>
      <c r="C1458" s="0" t="n">
        <v>0</v>
      </c>
      <c r="D1458" s="0" t="n">
        <v>0</v>
      </c>
      <c r="E1458" s="0" t="n">
        <f aca="false">E1457+(H1458-$P$3)*(A1458-A1457)</f>
        <v>-0.0450312647272269</v>
      </c>
      <c r="F1458" s="0" t="n">
        <f aca="false">F1457+(I1458-$Q$3)*(A1458-A1457)</f>
        <v>-0.00583834905101167</v>
      </c>
      <c r="G1458" s="0" t="n">
        <f aca="false">G1457+(J1458-$R$3)*(A1458-A1457)</f>
        <v>-0.218473512795254</v>
      </c>
      <c r="H1458" s="0" t="n">
        <v>9.54896369821</v>
      </c>
      <c r="I1458" s="0" t="n">
        <v>0.134988058957</v>
      </c>
      <c r="J1458" s="0" t="n">
        <v>0.613386751747</v>
      </c>
      <c r="K1458" s="0" t="n">
        <v>0.292952806578</v>
      </c>
      <c r="L1458" s="0" t="n">
        <v>-0.630145957294</v>
      </c>
      <c r="M1458" s="0" t="n">
        <v>0.285755979559</v>
      </c>
      <c r="N1458" s="0" t="n">
        <v>0.659877447539</v>
      </c>
    </row>
    <row r="1459" customFormat="false" ht="12.8" hidden="false" customHeight="false" outlineLevel="0" collapsed="false">
      <c r="A1459" s="0" t="n">
        <v>14.57</v>
      </c>
      <c r="B1459" s="0" t="n">
        <v>260</v>
      </c>
      <c r="C1459" s="0" t="n">
        <v>0</v>
      </c>
      <c r="D1459" s="0" t="n">
        <v>0</v>
      </c>
      <c r="E1459" s="0" t="n">
        <f aca="false">E1458+(H1459-$P$3)*(A1459-A1458)</f>
        <v>-0.0455792508980476</v>
      </c>
      <c r="F1459" s="0" t="n">
        <f aca="false">F1458+(I1459-$Q$3)*(A1459-A1458)</f>
        <v>-0.00585775210005615</v>
      </c>
      <c r="G1459" s="0" t="n">
        <f aca="false">G1458+(J1459-$R$3)*(A1459-A1458)</f>
        <v>-0.215228722599667</v>
      </c>
      <c r="H1459" s="0" t="n">
        <v>9.79135695173</v>
      </c>
      <c r="I1459" s="0" t="n">
        <v>0.258460330944</v>
      </c>
      <c r="J1459" s="0" t="n">
        <v>0.645765859333</v>
      </c>
      <c r="K1459" s="0" t="n">
        <v>0.293095657477</v>
      </c>
      <c r="L1459" s="0" t="n">
        <v>-0.630220151427</v>
      </c>
      <c r="M1459" s="0" t="n">
        <v>0.285632240504</v>
      </c>
      <c r="N1459" s="0" t="n">
        <v>0.659796725884</v>
      </c>
    </row>
    <row r="1460" customFormat="false" ht="12.8" hidden="false" customHeight="false" outlineLevel="0" collapsed="false">
      <c r="A1460" s="0" t="n">
        <v>14.58</v>
      </c>
      <c r="B1460" s="0" t="n">
        <v>260</v>
      </c>
      <c r="C1460" s="0" t="n">
        <v>0</v>
      </c>
      <c r="D1460" s="0" t="n">
        <v>0</v>
      </c>
      <c r="E1460" s="0" t="n">
        <f aca="false">E1459+(H1460-$P$3)*(A1460-A1459)</f>
        <v>-0.0437929687271683</v>
      </c>
      <c r="F1460" s="0" t="n">
        <f aca="false">F1459+(I1460-$Q$3)*(A1460-A1459)</f>
        <v>-0.00230392188690071</v>
      </c>
      <c r="G1460" s="0" t="n">
        <f aca="false">G1459+(J1460-$R$3)*(A1460-A1459)</f>
        <v>-0.21819359015753</v>
      </c>
      <c r="H1460" s="0" t="n">
        <v>10.0247837859</v>
      </c>
      <c r="I1460" s="0" t="n">
        <v>0.615783657164</v>
      </c>
      <c r="J1460" s="0" t="n">
        <v>0.0248000839879</v>
      </c>
      <c r="K1460" s="0" t="n">
        <v>0.293227778928</v>
      </c>
      <c r="L1460" s="0" t="n">
        <v>-0.630314031806</v>
      </c>
      <c r="M1460" s="0" t="n">
        <v>0.285565093044</v>
      </c>
      <c r="N1460" s="0" t="n">
        <v>0.659677397376</v>
      </c>
    </row>
    <row r="1461" customFormat="false" ht="12.8" hidden="false" customHeight="false" outlineLevel="0" collapsed="false">
      <c r="A1461" s="0" t="n">
        <v>14.59</v>
      </c>
      <c r="B1461" s="0" t="n">
        <v>260</v>
      </c>
      <c r="C1461" s="0" t="n">
        <v>0</v>
      </c>
      <c r="D1461" s="0" t="n">
        <v>0</v>
      </c>
      <c r="E1461" s="0" t="n">
        <f aca="false">E1460+(H1461-$P$3)*(A1461-A1460)</f>
        <v>-0.0393271438442891</v>
      </c>
      <c r="F1461" s="0" t="n">
        <f aca="false">F1460+(I1461-$Q$3)*(A1461-A1460)</f>
        <v>-0.0018296153248052</v>
      </c>
      <c r="G1461" s="0" t="n">
        <f aca="false">G1460+(J1461-$R$3)*(A1461-A1460)</f>
        <v>-0.225458214596593</v>
      </c>
      <c r="H1461" s="0" t="n">
        <v>10.2927380571</v>
      </c>
      <c r="I1461" s="0" t="n">
        <v>0.307831292058</v>
      </c>
      <c r="J1461" s="0" t="n">
        <v>-0.405175604132</v>
      </c>
      <c r="K1461" s="0" t="n">
        <v>0.293187372439</v>
      </c>
      <c r="L1461" s="0" t="n">
        <v>-0.630247728133</v>
      </c>
      <c r="M1461" s="0" t="n">
        <v>0.285597788851</v>
      </c>
      <c r="N1461" s="0" t="n">
        <v>0.659744548161</v>
      </c>
    </row>
    <row r="1462" customFormat="false" ht="12.8" hidden="false" customHeight="false" outlineLevel="0" collapsed="false">
      <c r="A1462" s="0" t="n">
        <v>14.6</v>
      </c>
      <c r="B1462" s="0" t="n">
        <v>260</v>
      </c>
      <c r="C1462" s="0" t="n">
        <v>0</v>
      </c>
      <c r="D1462" s="0" t="n">
        <v>0</v>
      </c>
      <c r="E1462" s="0" t="n">
        <f aca="false">E1461+(H1462-$P$3)*(A1462-A1461)</f>
        <v>-0.04095506384441</v>
      </c>
      <c r="F1462" s="0" t="n">
        <f aca="false">F1461+(I1462-$Q$3)*(A1462-A1461)</f>
        <v>-0.00389958013677901</v>
      </c>
      <c r="G1462" s="0" t="n">
        <f aca="false">G1461+(J1462-$R$3)*(A1462-A1461)</f>
        <v>-0.224300963769115</v>
      </c>
      <c r="H1462" s="0" t="n">
        <v>9.6833635688</v>
      </c>
      <c r="I1462" s="0" t="n">
        <v>0.0534041546511</v>
      </c>
      <c r="J1462" s="0" t="n">
        <v>0.437011922522</v>
      </c>
      <c r="K1462" s="0" t="n">
        <v>0.293072434509</v>
      </c>
      <c r="L1462" s="0" t="n">
        <v>-0.630036842759</v>
      </c>
      <c r="M1462" s="0" t="n">
        <v>0.285623092258</v>
      </c>
      <c r="N1462" s="0" t="n">
        <v>0.659986040812</v>
      </c>
    </row>
    <row r="1463" customFormat="false" ht="12.8" hidden="false" customHeight="false" outlineLevel="0" collapsed="false">
      <c r="A1463" s="0" t="n">
        <v>14.61</v>
      </c>
      <c r="B1463" s="0" t="n">
        <v>260</v>
      </c>
      <c r="C1463" s="0" t="n">
        <v>0</v>
      </c>
      <c r="D1463" s="0" t="n">
        <v>0</v>
      </c>
      <c r="E1463" s="0" t="n">
        <f aca="false">E1462+(H1463-$P$3)*(A1463-A1462)</f>
        <v>-0.0425172148458307</v>
      </c>
      <c r="F1463" s="0" t="n">
        <f aca="false">F1462+(I1463-$Q$3)*(A1463-A1462)</f>
        <v>-0.0037214343510535</v>
      </c>
      <c r="G1463" s="0" t="n">
        <f aca="false">G1462+(J1463-$R$3)*(A1463-A1462)</f>
        <v>-0.221191769460228</v>
      </c>
      <c r="H1463" s="0" t="n">
        <v>9.68994046867</v>
      </c>
      <c r="I1463" s="0" t="n">
        <v>0.278215214421</v>
      </c>
      <c r="J1463" s="0" t="n">
        <v>0.632206270663</v>
      </c>
      <c r="K1463" s="0" t="n">
        <v>0.293116697201</v>
      </c>
      <c r="L1463" s="0" t="n">
        <v>-0.629930755519</v>
      </c>
      <c r="M1463" s="0" t="n">
        <v>0.285600275669</v>
      </c>
      <c r="N1463" s="0" t="n">
        <v>0.660077516365</v>
      </c>
    </row>
    <row r="1464" customFormat="false" ht="12.8" hidden="false" customHeight="false" outlineLevel="0" collapsed="false">
      <c r="A1464" s="0" t="n">
        <v>14.62</v>
      </c>
      <c r="B1464" s="0" t="n">
        <v>260</v>
      </c>
      <c r="C1464" s="0" t="n">
        <v>0</v>
      </c>
      <c r="D1464" s="0" t="n">
        <v>0</v>
      </c>
      <c r="E1464" s="0" t="n">
        <f aca="false">E1463+(H1464-$P$3)*(A1464-A1463)</f>
        <v>-0.0432749277765514</v>
      </c>
      <c r="F1464" s="0" t="n">
        <f aca="false">F1463+(I1464-$Q$3)*(A1464-A1463)</f>
        <v>-4.13819364880573E-005</v>
      </c>
      <c r="G1464" s="0" t="n">
        <f aca="false">G1463+(J1464-$R$3)*(A1464-A1463)</f>
        <v>-0.220123550385211</v>
      </c>
      <c r="H1464" s="0" t="n">
        <v>9.77038427574</v>
      </c>
      <c r="I1464" s="0" t="n">
        <v>0.628405877305</v>
      </c>
      <c r="J1464" s="0" t="n">
        <v>0.428108747276</v>
      </c>
      <c r="K1464" s="0" t="n">
        <v>0.293118380897</v>
      </c>
      <c r="L1464" s="0" t="n">
        <v>-0.629923325065</v>
      </c>
      <c r="M1464" s="0" t="n">
        <v>0.285624460939</v>
      </c>
      <c r="N1464" s="0" t="n">
        <v>0.660073394884</v>
      </c>
    </row>
    <row r="1465" customFormat="false" ht="12.8" hidden="false" customHeight="false" outlineLevel="0" collapsed="false">
      <c r="A1465" s="0" t="n">
        <v>14.63</v>
      </c>
      <c r="B1465" s="0" t="n">
        <v>260</v>
      </c>
      <c r="C1465" s="0" t="n">
        <v>0</v>
      </c>
      <c r="D1465" s="0" t="n">
        <v>0</v>
      </c>
      <c r="E1465" s="0" t="n">
        <f aca="false">E1464+(H1465-$P$3)*(A1465-A1464)</f>
        <v>-0.0422430868409721</v>
      </c>
      <c r="F1465" s="0" t="n">
        <f aca="false">F1464+(I1465-$Q$3)*(A1465-A1464)</f>
        <v>-0.000668664226212526</v>
      </c>
      <c r="G1465" s="0" t="n">
        <f aca="false">G1464+(J1465-$R$3)*(A1465-A1464)</f>
        <v>-0.220860380148384</v>
      </c>
      <c r="H1465" s="0" t="n">
        <v>9.94933966237</v>
      </c>
      <c r="I1465" s="0" t="n">
        <v>0.197672406876</v>
      </c>
      <c r="J1465" s="0" t="n">
        <v>0.247603863457</v>
      </c>
      <c r="K1465" s="0" t="n">
        <v>0.29311059047</v>
      </c>
      <c r="L1465" s="0" t="n">
        <v>-0.62994981354</v>
      </c>
      <c r="M1465" s="0" t="n">
        <v>0.285641489361</v>
      </c>
      <c r="N1465" s="0" t="n">
        <v>0.660044205892</v>
      </c>
    </row>
    <row r="1466" customFormat="false" ht="12.8" hidden="false" customHeight="false" outlineLevel="0" collapsed="false">
      <c r="A1466" s="0" t="n">
        <v>14.64</v>
      </c>
      <c r="B1466" s="0" t="n">
        <v>260</v>
      </c>
      <c r="C1466" s="0" t="n">
        <v>0</v>
      </c>
      <c r="D1466" s="0" t="n">
        <v>0</v>
      </c>
      <c r="E1466" s="0" t="n">
        <f aca="false">E1465+(H1466-$P$3)*(A1466-A1465)</f>
        <v>-0.0438020201430927</v>
      </c>
      <c r="F1466" s="0" t="n">
        <f aca="false">F1465+(I1466-$Q$3)*(A1466-A1465)</f>
        <v>-0.001079763220827</v>
      </c>
      <c r="G1466" s="0" t="n">
        <f aca="false">G1465+(J1466-$R$3)*(A1466-A1465)</f>
        <v>-0.220384547506047</v>
      </c>
      <c r="H1466" s="0" t="n">
        <v>9.6902622386</v>
      </c>
      <c r="I1466" s="0" t="n">
        <v>0.219290736387</v>
      </c>
      <c r="J1466" s="0" t="n">
        <v>0.368870104008</v>
      </c>
      <c r="K1466" s="0" t="n">
        <v>0.293122517677</v>
      </c>
      <c r="L1466" s="0" t="n">
        <v>-0.629896487925</v>
      </c>
      <c r="M1466" s="0" t="n">
        <v>0.285670762217</v>
      </c>
      <c r="N1466" s="0" t="n">
        <v>0.660077131664</v>
      </c>
    </row>
    <row r="1467" customFormat="false" ht="12.8" hidden="false" customHeight="false" outlineLevel="0" collapsed="false">
      <c r="A1467" s="0" t="n">
        <v>14.65</v>
      </c>
      <c r="B1467" s="0" t="n">
        <v>260</v>
      </c>
      <c r="C1467" s="0" t="n">
        <v>0</v>
      </c>
      <c r="D1467" s="0" t="n">
        <v>0</v>
      </c>
      <c r="E1467" s="0" t="n">
        <f aca="false">E1466+(H1467-$P$3)*(A1467-A1466)</f>
        <v>-0.0451123607527134</v>
      </c>
      <c r="F1467" s="0" t="n">
        <f aca="false">F1466+(I1467-$Q$3)*(A1467-A1466)</f>
        <v>0.000737324534738478</v>
      </c>
      <c r="G1467" s="0" t="n">
        <f aca="false">G1466+(J1467-$R$3)*(A1467-A1466)</f>
        <v>-0.216286673299029</v>
      </c>
      <c r="H1467" s="0" t="n">
        <v>9.71512150785</v>
      </c>
      <c r="I1467" s="0" t="n">
        <v>0.442109411405</v>
      </c>
      <c r="J1467" s="0" t="n">
        <v>0.731074260476</v>
      </c>
      <c r="K1467" s="0" t="n">
        <v>0.293147749718</v>
      </c>
      <c r="L1467" s="0" t="n">
        <v>-0.629962833013</v>
      </c>
      <c r="M1467" s="0" t="n">
        <v>0.285666059184</v>
      </c>
      <c r="N1467" s="0" t="n">
        <v>0.660004642777</v>
      </c>
    </row>
    <row r="1468" customFormat="false" ht="12.8" hidden="false" customHeight="false" outlineLevel="0" collapsed="false">
      <c r="A1468" s="0" t="n">
        <v>14.66</v>
      </c>
      <c r="B1468" s="0" t="n">
        <v>260</v>
      </c>
      <c r="C1468" s="0" t="n">
        <v>0</v>
      </c>
      <c r="D1468" s="0" t="n">
        <v>0</v>
      </c>
      <c r="E1468" s="0" t="n">
        <f aca="false">E1467+(H1468-$P$3)*(A1468-A1467)</f>
        <v>-0.0454879201241341</v>
      </c>
      <c r="F1468" s="0" t="n">
        <f aca="false">F1467+(I1468-$Q$3)*(A1468-A1467)</f>
        <v>0.00114998084475399</v>
      </c>
      <c r="G1468" s="0" t="n">
        <f aca="false">G1467+(J1468-$R$3)*(A1468-A1467)</f>
        <v>-0.215829024681842</v>
      </c>
      <c r="H1468" s="0" t="n">
        <v>9.80859963167</v>
      </c>
      <c r="I1468" s="0" t="n">
        <v>0.30166626685</v>
      </c>
      <c r="J1468" s="0" t="n">
        <v>0.367051701493</v>
      </c>
      <c r="K1468" s="0" t="n">
        <v>0.293149764061</v>
      </c>
      <c r="L1468" s="0" t="n">
        <v>-0.630116525172</v>
      </c>
      <c r="M1468" s="0" t="n">
        <v>0.285642993658</v>
      </c>
      <c r="N1468" s="0" t="n">
        <v>0.659867002289</v>
      </c>
    </row>
    <row r="1469" customFormat="false" ht="12.8" hidden="false" customHeight="false" outlineLevel="0" collapsed="false">
      <c r="A1469" s="0" t="n">
        <v>14.67</v>
      </c>
      <c r="B1469" s="0" t="n">
        <v>260</v>
      </c>
      <c r="C1469" s="0" t="n">
        <v>0</v>
      </c>
      <c r="D1469" s="0" t="n">
        <v>0</v>
      </c>
      <c r="E1469" s="0" t="n">
        <f aca="false">E1468+(H1469-$P$3)*(A1469-A1468)</f>
        <v>-0.0429332702562548</v>
      </c>
      <c r="F1469" s="0" t="n">
        <f aca="false">F1468+(I1469-$Q$3)*(A1469-A1468)</f>
        <v>-0.000176207284080468</v>
      </c>
      <c r="G1469" s="0" t="n">
        <f aca="false">G1468+(J1469-$R$3)*(A1469-A1468)</f>
        <v>-0.218908027184128</v>
      </c>
      <c r="H1469" s="0" t="n">
        <v>10.1016205556</v>
      </c>
      <c r="I1469" s="0" t="n">
        <v>0.127781822965</v>
      </c>
      <c r="J1469" s="0" t="n">
        <v>0.0133865895457</v>
      </c>
      <c r="K1469" s="0" t="n">
        <v>0.293142347263</v>
      </c>
      <c r="L1469" s="0" t="n">
        <v>-0.630161398134</v>
      </c>
      <c r="M1469" s="0" t="n">
        <v>0.285640209802</v>
      </c>
      <c r="N1469" s="0" t="n">
        <v>0.659828649793</v>
      </c>
    </row>
    <row r="1470" customFormat="false" ht="12.8" hidden="false" customHeight="false" outlineLevel="0" collapsed="false">
      <c r="A1470" s="0" t="n">
        <v>14.68</v>
      </c>
      <c r="B1470" s="0" t="n">
        <v>260</v>
      </c>
      <c r="C1470" s="0" t="n">
        <v>0</v>
      </c>
      <c r="D1470" s="0" t="n">
        <v>0</v>
      </c>
      <c r="E1470" s="0" t="n">
        <f aca="false">E1469+(H1470-$P$3)*(A1470-A1469)</f>
        <v>-0.0415191735753755</v>
      </c>
      <c r="F1470" s="0" t="n">
        <f aca="false">F1469+(I1470-$Q$3)*(A1470-A1469)</f>
        <v>5.89225594950447E-005</v>
      </c>
      <c r="G1470" s="0" t="n">
        <f aca="false">G1469+(J1470-$R$3)*(A1470-A1469)</f>
        <v>-0.222583273135438</v>
      </c>
      <c r="H1470" s="0" t="n">
        <v>9.9875652369</v>
      </c>
      <c r="I1470" s="0" t="n">
        <v>0.283913620206</v>
      </c>
      <c r="J1470" s="0" t="n">
        <v>-0.0462377553567</v>
      </c>
      <c r="K1470" s="0" t="n">
        <v>0.293086250447</v>
      </c>
      <c r="L1470" s="0" t="n">
        <v>-0.630083359214</v>
      </c>
      <c r="M1470" s="0" t="n">
        <v>0.285688993028</v>
      </c>
      <c r="N1470" s="0" t="n">
        <v>0.65990697034</v>
      </c>
    </row>
    <row r="1471" customFormat="false" ht="12.8" hidden="false" customHeight="false" outlineLevel="0" collapsed="false">
      <c r="A1471" s="0" t="n">
        <v>14.69</v>
      </c>
      <c r="B1471" s="0" t="n">
        <v>260</v>
      </c>
      <c r="C1471" s="0" t="n">
        <v>0</v>
      </c>
      <c r="D1471" s="0" t="n">
        <v>0</v>
      </c>
      <c r="E1471" s="0" t="n">
        <f aca="false">E1470+(H1471-$P$3)*(A1471-A1470)</f>
        <v>-0.0413389846133962</v>
      </c>
      <c r="F1471" s="0" t="n">
        <f aca="false">F1470+(I1471-$Q$3)*(A1471-A1470)</f>
        <v>-0.000477716897299522</v>
      </c>
      <c r="G1471" s="0" t="n">
        <f aca="false">G1470+(J1471-$R$3)*(A1471-A1470)</f>
        <v>-0.22203976430524</v>
      </c>
      <c r="H1471" s="0" t="n">
        <v>9.86417446501</v>
      </c>
      <c r="I1471" s="0" t="n">
        <v>0.206736690169</v>
      </c>
      <c r="J1471" s="0" t="n">
        <v>0.375637722794</v>
      </c>
      <c r="K1471" s="0" t="n">
        <v>0.293016998097</v>
      </c>
      <c r="L1471" s="0" t="n">
        <v>-0.629976081758</v>
      </c>
      <c r="M1471" s="0" t="n">
        <v>0.285727980382</v>
      </c>
      <c r="N1471" s="0" t="n">
        <v>0.660023254489</v>
      </c>
    </row>
    <row r="1472" customFormat="false" ht="12.8" hidden="false" customHeight="false" outlineLevel="0" collapsed="false">
      <c r="A1472" s="0" t="n">
        <v>14.7</v>
      </c>
      <c r="B1472" s="0" t="n">
        <v>260</v>
      </c>
      <c r="C1472" s="0" t="n">
        <v>0</v>
      </c>
      <c r="D1472" s="0" t="n">
        <v>0</v>
      </c>
      <c r="E1472" s="0" t="n">
        <f aca="false">E1471+(H1472-$P$3)*(A1472-A1471)</f>
        <v>-0.0431667963710168</v>
      </c>
      <c r="F1472" s="0" t="n">
        <f aca="false">F1471+(I1472-$Q$3)*(A1472-A1471)</f>
        <v>-0.000356948682314006</v>
      </c>
      <c r="G1472" s="0" t="n">
        <f aca="false">G1471+(J1472-$R$3)*(A1472-A1471)</f>
        <v>-0.219142058141173</v>
      </c>
      <c r="H1472" s="0" t="n">
        <v>9.66337439305</v>
      </c>
      <c r="I1472" s="0" t="n">
        <v>0.272477457347</v>
      </c>
      <c r="J1472" s="0" t="n">
        <v>0.611057456181</v>
      </c>
      <c r="K1472" s="0" t="n">
        <v>0.29301642915</v>
      </c>
      <c r="L1472" s="0" t="n">
        <v>-0.629922556499</v>
      </c>
      <c r="M1472" s="0" t="n">
        <v>0.285749753152</v>
      </c>
      <c r="N1472" s="0" t="n">
        <v>0.660065166203</v>
      </c>
    </row>
    <row r="1473" customFormat="false" ht="12.8" hidden="false" customHeight="false" outlineLevel="0" collapsed="false">
      <c r="A1473" s="0" t="n">
        <v>14.71</v>
      </c>
      <c r="B1473" s="0" t="n">
        <v>260</v>
      </c>
      <c r="C1473" s="0" t="n">
        <v>0</v>
      </c>
      <c r="D1473" s="0" t="n">
        <v>0</v>
      </c>
      <c r="E1473" s="0" t="n">
        <f aca="false">E1472+(H1473-$P$3)*(A1473-A1472)</f>
        <v>-0.0428014370714375</v>
      </c>
      <c r="F1473" s="0" t="n">
        <f aca="false">F1472+(I1473-$Q$3)*(A1473-A1472)</f>
        <v>4.45022177115023E-005</v>
      </c>
      <c r="G1473" s="0" t="n">
        <f aca="false">G1472+(J1473-$R$3)*(A1473-A1472)</f>
        <v>-0.220943383775786</v>
      </c>
      <c r="H1473" s="0" t="n">
        <v>9.88269149877</v>
      </c>
      <c r="I1473" s="0" t="n">
        <v>0.300545725851</v>
      </c>
      <c r="J1473" s="0" t="n">
        <v>0.141154276313</v>
      </c>
      <c r="K1473" s="0" t="n">
        <v>0.292997069481</v>
      </c>
      <c r="L1473" s="0" t="n">
        <v>-0.629895206934</v>
      </c>
      <c r="M1473" s="0" t="n">
        <v>0.285763214732</v>
      </c>
      <c r="N1473" s="0" t="n">
        <v>0.660094031683</v>
      </c>
    </row>
    <row r="1474" customFormat="false" ht="12.8" hidden="false" customHeight="false" outlineLevel="0" collapsed="false">
      <c r="A1474" s="0" t="n">
        <v>14.72</v>
      </c>
      <c r="B1474" s="0" t="n">
        <v>260</v>
      </c>
      <c r="C1474" s="0" t="n">
        <v>0</v>
      </c>
      <c r="D1474" s="0" t="n">
        <v>0</v>
      </c>
      <c r="E1474" s="0" t="n">
        <f aca="false">E1473+(H1474-$P$3)*(A1474-A1473)</f>
        <v>-0.0425624477427582</v>
      </c>
      <c r="F1474" s="0" t="n">
        <f aca="false">F1473+(I1474-$Q$3)*(A1474-A1473)</f>
        <v>0.000598997086637008</v>
      </c>
      <c r="G1474" s="0" t="n">
        <f aca="false">G1473+(J1474-$R$3)*(A1474-A1473)</f>
        <v>-0.221499863034719</v>
      </c>
      <c r="H1474" s="0" t="n">
        <v>9.87005450168</v>
      </c>
      <c r="I1474" s="0" t="n">
        <v>0.315850122741</v>
      </c>
      <c r="J1474" s="0" t="n">
        <v>0.265638913881</v>
      </c>
      <c r="K1474" s="0" t="n">
        <v>0.292945661196</v>
      </c>
      <c r="L1474" s="0" t="n">
        <v>-0.629815356606</v>
      </c>
      <c r="M1474" s="0" t="n">
        <v>0.285806576568</v>
      </c>
      <c r="N1474" s="0" t="n">
        <v>0.66017426257</v>
      </c>
    </row>
    <row r="1475" customFormat="false" ht="12.8" hidden="false" customHeight="false" outlineLevel="0" collapsed="false">
      <c r="A1475" s="0" t="n">
        <v>14.73</v>
      </c>
      <c r="B1475" s="0" t="n">
        <v>260</v>
      </c>
      <c r="C1475" s="0" t="n">
        <v>0</v>
      </c>
      <c r="D1475" s="0" t="n">
        <v>0</v>
      </c>
      <c r="E1475" s="0" t="n">
        <f aca="false">E1474+(H1475-$P$3)*(A1475-A1474)</f>
        <v>-0.0435105435922789</v>
      </c>
      <c r="F1475" s="0" t="n">
        <f aca="false">F1474+(I1475-$Q$3)*(A1475-A1474)</f>
        <v>0.000919201517692519</v>
      </c>
      <c r="G1475" s="0" t="n">
        <f aca="false">G1474+(J1475-$R$3)*(A1475-A1474)</f>
        <v>-0.219419378571181</v>
      </c>
      <c r="H1475" s="0" t="n">
        <v>9.75134598386</v>
      </c>
      <c r="I1475" s="0" t="n">
        <v>0.292421078954</v>
      </c>
      <c r="J1475" s="0" t="n">
        <v>0.529335286128</v>
      </c>
      <c r="K1475" s="0" t="n">
        <v>0.292921990857</v>
      </c>
      <c r="L1475" s="0" t="n">
        <v>-0.629808191549</v>
      </c>
      <c r="M1475" s="0" t="n">
        <v>0.285805637155</v>
      </c>
      <c r="N1475" s="0" t="n">
        <v>0.660192007601</v>
      </c>
    </row>
    <row r="1476" customFormat="false" ht="12.8" hidden="false" customHeight="false" outlineLevel="0" collapsed="false">
      <c r="A1476" s="0" t="n">
        <v>14.74</v>
      </c>
      <c r="B1476" s="0" t="n">
        <v>260</v>
      </c>
      <c r="C1476" s="0" t="n">
        <v>0</v>
      </c>
      <c r="D1476" s="0" t="n">
        <v>0</v>
      </c>
      <c r="E1476" s="0" t="n">
        <f aca="false">E1475+(H1476-$P$3)*(A1476-A1475)</f>
        <v>-0.0455770574107995</v>
      </c>
      <c r="F1476" s="0" t="n">
        <f aca="false">F1475+(I1476-$Q$3)*(A1476-A1475)</f>
        <v>0.00129854339085803</v>
      </c>
      <c r="G1476" s="0" t="n">
        <f aca="false">G1475+(J1476-$R$3)*(A1476-A1475)</f>
        <v>-0.216257803773414</v>
      </c>
      <c r="H1476" s="0" t="n">
        <v>9.63950418696</v>
      </c>
      <c r="I1476" s="0" t="n">
        <v>0.298334823165</v>
      </c>
      <c r="J1476" s="0" t="n">
        <v>0.637444319551</v>
      </c>
      <c r="K1476" s="0" t="n">
        <v>0.292921997491</v>
      </c>
      <c r="L1476" s="0" t="n">
        <v>-0.629885446165</v>
      </c>
      <c r="M1476" s="0" t="n">
        <v>0.285798037241</v>
      </c>
      <c r="N1476" s="0" t="n">
        <v>0.660121587289</v>
      </c>
    </row>
    <row r="1477" customFormat="false" ht="12.8" hidden="false" customHeight="false" outlineLevel="0" collapsed="false">
      <c r="A1477" s="0" t="n">
        <v>14.75</v>
      </c>
      <c r="B1477" s="0" t="n">
        <v>260</v>
      </c>
      <c r="C1477" s="0" t="n">
        <v>0</v>
      </c>
      <c r="D1477" s="0" t="n">
        <v>0</v>
      </c>
      <c r="E1477" s="0" t="n">
        <f aca="false">E1476+(H1477-$P$3)*(A1477-A1476)</f>
        <v>-0.0465461665664202</v>
      </c>
      <c r="F1477" s="0" t="n">
        <f aca="false">F1476+(I1477-$Q$3)*(A1477-A1476)</f>
        <v>0.00157484869519354</v>
      </c>
      <c r="G1477" s="0" t="n">
        <f aca="false">G1476+(J1477-$R$3)*(A1477-A1476)</f>
        <v>-0.214454691273477</v>
      </c>
      <c r="H1477" s="0" t="n">
        <v>9.74924465325</v>
      </c>
      <c r="I1477" s="0" t="n">
        <v>0.288031166282</v>
      </c>
      <c r="J1477" s="0" t="n">
        <v>0.501598089768</v>
      </c>
      <c r="K1477" s="0" t="n">
        <v>0.292927448248</v>
      </c>
      <c r="L1477" s="0" t="n">
        <v>-0.630020306897</v>
      </c>
      <c r="M1477" s="0" t="n">
        <v>0.285769248442</v>
      </c>
      <c r="N1477" s="0" t="n">
        <v>0.660002923937</v>
      </c>
    </row>
    <row r="1478" customFormat="false" ht="12.8" hidden="false" customHeight="false" outlineLevel="0" collapsed="false">
      <c r="A1478" s="0" t="n">
        <v>14.76</v>
      </c>
      <c r="B1478" s="0" t="n">
        <v>260</v>
      </c>
      <c r="C1478" s="0" t="n">
        <v>0</v>
      </c>
      <c r="D1478" s="0" t="n">
        <v>0</v>
      </c>
      <c r="E1478" s="0" t="n">
        <f aca="false">E1477+(H1478-$P$3)*(A1478-A1477)</f>
        <v>-0.0455304939769407</v>
      </c>
      <c r="F1478" s="0" t="n">
        <f aca="false">F1477+(I1478-$Q$3)*(A1478-A1477)</f>
        <v>0.00115474125019899</v>
      </c>
      <c r="G1478" s="0" t="n">
        <f aca="false">G1477+(J1478-$R$3)*(A1478-A1477)</f>
        <v>-0.21525847355351</v>
      </c>
      <c r="H1478" s="0" t="n">
        <v>9.94772282776</v>
      </c>
      <c r="I1478" s="0" t="n">
        <v>0.218389891349</v>
      </c>
      <c r="J1478" s="0" t="n">
        <v>0.240908611771</v>
      </c>
      <c r="K1478" s="0" t="n">
        <v>0.292959478953</v>
      </c>
      <c r="L1478" s="0" t="n">
        <v>-0.630130955049</v>
      </c>
      <c r="M1478" s="0" t="n">
        <v>0.285761665712</v>
      </c>
      <c r="N1478" s="0" t="n">
        <v>0.659886348995</v>
      </c>
    </row>
    <row r="1479" customFormat="false" ht="12.8" hidden="false" customHeight="false" outlineLevel="0" collapsed="false">
      <c r="A1479" s="0" t="n">
        <v>14.77</v>
      </c>
      <c r="B1479" s="0" t="n">
        <v>260</v>
      </c>
      <c r="C1479" s="0" t="n">
        <v>0</v>
      </c>
      <c r="D1479" s="0" t="n">
        <v>0</v>
      </c>
      <c r="E1479" s="0" t="n">
        <f aca="false">E1478+(H1479-$P$3)*(A1479-A1478)</f>
        <v>-0.0444479688467614</v>
      </c>
      <c r="F1479" s="0" t="n">
        <f aca="false">F1478+(I1479-$Q$3)*(A1479-A1478)</f>
        <v>0.00102830077332451</v>
      </c>
      <c r="G1479" s="0" t="n">
        <f aca="false">G1478+(J1479-$R$3)*(A1479-A1478)</f>
        <v>-0.217619304812114</v>
      </c>
      <c r="H1479" s="0" t="n">
        <v>9.95440808183</v>
      </c>
      <c r="I1479" s="0" t="n">
        <v>0.247756588161</v>
      </c>
      <c r="J1479" s="0" t="n">
        <v>0.0852037139139</v>
      </c>
      <c r="K1479" s="0" t="n">
        <v>0.292993813563</v>
      </c>
      <c r="L1479" s="0" t="n">
        <v>-0.630164029949</v>
      </c>
      <c r="M1479" s="0" t="n">
        <v>0.285753983496</v>
      </c>
      <c r="N1479" s="0" t="n">
        <v>0.659842846054</v>
      </c>
    </row>
    <row r="1480" customFormat="false" ht="12.8" hidden="false" customHeight="false" outlineLevel="0" collapsed="false">
      <c r="A1480" s="0" t="n">
        <v>14.78</v>
      </c>
      <c r="B1480" s="0" t="n">
        <v>260</v>
      </c>
      <c r="C1480" s="0" t="n">
        <v>0</v>
      </c>
      <c r="D1480" s="0" t="n">
        <v>0</v>
      </c>
      <c r="E1480" s="0" t="n">
        <f aca="false">E1479+(H1480-$P$3)*(A1480-A1479)</f>
        <v>-0.0419228014428822</v>
      </c>
      <c r="F1480" s="0" t="n">
        <f aca="false">F1479+(I1480-$Q$3)*(A1480-A1479)</f>
        <v>0.000442581860560041</v>
      </c>
      <c r="G1480" s="0" t="n">
        <f aca="false">G1479+(J1480-$R$3)*(A1480-A1479)</f>
        <v>-0.220556999896232</v>
      </c>
      <c r="H1480" s="0" t="n">
        <v>10.0986723092</v>
      </c>
      <c r="I1480" s="0" t="n">
        <v>0.201828744572</v>
      </c>
      <c r="J1480" s="0" t="n">
        <v>0.0275173313624</v>
      </c>
      <c r="K1480" s="0" t="n">
        <v>0.292994010789</v>
      </c>
      <c r="L1480" s="0" t="n">
        <v>-0.630147321947</v>
      </c>
      <c r="M1480" s="0" t="n">
        <v>0.285736145232</v>
      </c>
      <c r="N1480" s="0" t="n">
        <v>0.659866439207</v>
      </c>
    </row>
    <row r="1481" customFormat="false" ht="12.8" hidden="false" customHeight="false" outlineLevel="0" collapsed="false">
      <c r="A1481" s="0" t="n">
        <v>14.79</v>
      </c>
      <c r="B1481" s="0" t="n">
        <v>260</v>
      </c>
      <c r="C1481" s="0" t="n">
        <v>0</v>
      </c>
      <c r="D1481" s="0" t="n">
        <v>0</v>
      </c>
      <c r="E1481" s="0" t="n">
        <f aca="false">E1480+(H1481-$P$3)*(A1481-A1480)</f>
        <v>-0.0402913623170029</v>
      </c>
      <c r="F1481" s="0" t="n">
        <f aca="false">F1480+(I1481-$Q$3)*(A1481-A1480)</f>
        <v>0.000181639185355564</v>
      </c>
      <c r="G1481" s="0" t="n">
        <f aca="false">G1480+(J1481-$R$3)*(A1481-A1480)</f>
        <v>-0.222442681078705</v>
      </c>
      <c r="H1481" s="0" t="n">
        <v>10.0092994814</v>
      </c>
      <c r="I1481" s="0" t="n">
        <v>0.234306368328</v>
      </c>
      <c r="J1481" s="0" t="n">
        <v>0.132718721527</v>
      </c>
      <c r="K1481" s="0" t="n">
        <v>0.292962411725</v>
      </c>
      <c r="L1481" s="0" t="n">
        <v>-0.630018060344</v>
      </c>
      <c r="M1481" s="0" t="n">
        <v>0.285773668066</v>
      </c>
      <c r="N1481" s="0" t="n">
        <v>0.659987635943</v>
      </c>
    </row>
    <row r="1482" customFormat="false" ht="12.8" hidden="false" customHeight="false" outlineLevel="0" collapsed="false">
      <c r="A1482" s="0" t="n">
        <v>14.8</v>
      </c>
      <c r="B1482" s="0" t="n">
        <v>260</v>
      </c>
      <c r="C1482" s="0" t="n">
        <v>0</v>
      </c>
      <c r="D1482" s="0" t="n">
        <v>0</v>
      </c>
      <c r="E1482" s="0" t="n">
        <f aca="false">E1481+(H1482-$P$3)*(A1482-A1481)</f>
        <v>-0.0404189266208236</v>
      </c>
      <c r="F1482" s="0" t="n">
        <f aca="false">F1481+(I1482-$Q$3)*(A1482-A1481)</f>
        <v>-0.00019112005442891</v>
      </c>
      <c r="G1482" s="0" t="n">
        <f aca="false">G1481+(J1482-$R$3)*(A1482-A1481)</f>
        <v>-0.222362361477508</v>
      </c>
      <c r="H1482" s="0" t="n">
        <v>9.83339913843</v>
      </c>
      <c r="I1482" s="0" t="n">
        <v>0.22312471187</v>
      </c>
      <c r="J1482" s="0" t="n">
        <v>0.329318799894</v>
      </c>
      <c r="K1482" s="0" t="n">
        <v>0.292905667657</v>
      </c>
      <c r="L1482" s="0" t="n">
        <v>-0.629817000559</v>
      </c>
      <c r="M1482" s="0" t="n">
        <v>0.285810003131</v>
      </c>
      <c r="N1482" s="0" t="n">
        <v>0.660188956111</v>
      </c>
    </row>
    <row r="1483" customFormat="false" ht="12.8" hidden="false" customHeight="false" outlineLevel="0" collapsed="false">
      <c r="A1483" s="0" t="n">
        <v>14.81</v>
      </c>
      <c r="B1483" s="0" t="n">
        <v>260</v>
      </c>
      <c r="C1483" s="0" t="n">
        <v>0</v>
      </c>
      <c r="D1483" s="0" t="n">
        <v>0</v>
      </c>
      <c r="E1483" s="0" t="n">
        <f aca="false">E1482+(H1483-$P$3)*(A1483-A1482)</f>
        <v>-0.0412822043702443</v>
      </c>
      <c r="F1483" s="0" t="n">
        <f aca="false">F1482+(I1483-$Q$3)*(A1483-A1482)</f>
        <v>0.000197361008776599</v>
      </c>
      <c r="G1483" s="0" t="n">
        <f aca="false">G1482+(J1483-$R$3)*(A1483-A1482)</f>
        <v>-0.22177989886419</v>
      </c>
      <c r="H1483" s="0" t="n">
        <v>9.75982779387</v>
      </c>
      <c r="I1483" s="0" t="n">
        <v>0.299248742169</v>
      </c>
      <c r="J1483" s="0" t="n">
        <v>0.379533101106</v>
      </c>
      <c r="K1483" s="0" t="n">
        <v>0.292913008099</v>
      </c>
      <c r="L1483" s="0" t="n">
        <v>-0.629701845926</v>
      </c>
      <c r="M1483" s="0" t="n">
        <v>0.285816463958</v>
      </c>
      <c r="N1483" s="0" t="n">
        <v>0.660292741029</v>
      </c>
    </row>
    <row r="1484" customFormat="false" ht="12.8" hidden="false" customHeight="false" outlineLevel="0" collapsed="false">
      <c r="A1484" s="0" t="n">
        <v>14.82</v>
      </c>
      <c r="B1484" s="0" t="n">
        <v>260</v>
      </c>
      <c r="C1484" s="0" t="n">
        <v>0</v>
      </c>
      <c r="D1484" s="0" t="n">
        <v>0</v>
      </c>
      <c r="E1484" s="0" t="n">
        <f aca="false">E1483+(H1484-$P$3)*(A1484-A1483)</f>
        <v>-0.0441149071831649</v>
      </c>
      <c r="F1484" s="0" t="n">
        <f aca="false">F1483+(I1484-$Q$3)*(A1484-A1483)</f>
        <v>0.0010428453945121</v>
      </c>
      <c r="G1484" s="0" t="n">
        <f aca="false">G1483+(J1484-$R$3)*(A1484-A1483)</f>
        <v>-0.218566792099723</v>
      </c>
      <c r="H1484" s="0" t="n">
        <v>9.56288528752</v>
      </c>
      <c r="I1484" s="0" t="n">
        <v>0.344949074422</v>
      </c>
      <c r="J1484" s="0" t="n">
        <v>0.642597516221</v>
      </c>
      <c r="K1484" s="0" t="n">
        <v>0.292871684418</v>
      </c>
      <c r="L1484" s="0" t="n">
        <v>-0.62959514934</v>
      </c>
      <c r="M1484" s="0" t="n">
        <v>0.285835064735</v>
      </c>
      <c r="N1484" s="0" t="n">
        <v>0.660404754799</v>
      </c>
    </row>
    <row r="1485" customFormat="false" ht="12.8" hidden="false" customHeight="false" outlineLevel="0" collapsed="false">
      <c r="A1485" s="0" t="n">
        <v>14.83</v>
      </c>
      <c r="B1485" s="0" t="n">
        <v>260</v>
      </c>
      <c r="C1485" s="0" t="n">
        <v>0</v>
      </c>
      <c r="D1485" s="0" t="n">
        <v>0</v>
      </c>
      <c r="E1485" s="0" t="n">
        <f aca="false">E1484+(H1485-$P$3)*(A1485-A1484)</f>
        <v>-0.0451236269148856</v>
      </c>
      <c r="F1485" s="0" t="n">
        <f aca="false">F1484+(I1485-$Q$3)*(A1485-A1484)</f>
        <v>0.0016449106582676</v>
      </c>
      <c r="G1485" s="0" t="n">
        <f aca="false">G1484+(J1485-$R$3)*(A1485-A1484)</f>
        <v>-0.214494601392896</v>
      </c>
      <c r="H1485" s="0" t="n">
        <v>9.74528359564</v>
      </c>
      <c r="I1485" s="0" t="n">
        <v>0.320607162224</v>
      </c>
      <c r="J1485" s="0" t="n">
        <v>0.728505910457</v>
      </c>
      <c r="K1485" s="0" t="n">
        <v>0.292881571066</v>
      </c>
      <c r="L1485" s="0" t="n">
        <v>-0.629627184515</v>
      </c>
      <c r="M1485" s="0" t="n">
        <v>0.28582242617</v>
      </c>
      <c r="N1485" s="0" t="n">
        <v>0.660375298257</v>
      </c>
    </row>
    <row r="1486" customFormat="false" ht="12.8" hidden="false" customHeight="false" outlineLevel="0" collapsed="false">
      <c r="A1486" s="0" t="n">
        <v>14.84</v>
      </c>
      <c r="B1486" s="0" t="n">
        <v>260</v>
      </c>
      <c r="C1486" s="0" t="n">
        <v>0</v>
      </c>
      <c r="D1486" s="0" t="n">
        <v>0</v>
      </c>
      <c r="E1486" s="0" t="n">
        <f aca="false">E1485+(H1486-$P$3)*(A1486-A1485)</f>
        <v>-0.0447134435649063</v>
      </c>
      <c r="F1486" s="0" t="n">
        <f aca="false">F1485+(I1486-$Q$3)*(A1486-A1485)</f>
        <v>0.00213948800100311</v>
      </c>
      <c r="G1486" s="0" t="n">
        <f aca="false">G1485+(J1486-$R$3)*(A1486-A1485)</f>
        <v>-0.215766305158669</v>
      </c>
      <c r="H1486" s="0" t="n">
        <v>9.88717390381</v>
      </c>
      <c r="I1486" s="0" t="n">
        <v>0.309858370122</v>
      </c>
      <c r="J1486" s="0" t="n">
        <v>0.194116463197</v>
      </c>
      <c r="K1486" s="0" t="n">
        <v>0.292914098572</v>
      </c>
      <c r="L1486" s="0" t="n">
        <v>-0.629744996536</v>
      </c>
      <c r="M1486" s="0" t="n">
        <v>0.285783109297</v>
      </c>
      <c r="N1486" s="0" t="n">
        <v>0.660265541003</v>
      </c>
    </row>
    <row r="1487" customFormat="false" ht="12.8" hidden="false" customHeight="false" outlineLevel="0" collapsed="false">
      <c r="A1487" s="0" t="n">
        <v>14.85</v>
      </c>
      <c r="B1487" s="0" t="n">
        <v>260</v>
      </c>
      <c r="C1487" s="0" t="n">
        <v>0</v>
      </c>
      <c r="D1487" s="0" t="n">
        <v>0</v>
      </c>
      <c r="E1487" s="0" t="n">
        <f aca="false">E1486+(H1487-$P$3)*(A1487-A1486)</f>
        <v>-0.0446536257018269</v>
      </c>
      <c r="F1487" s="0" t="n">
        <f aca="false">F1486+(I1487-$Q$3)*(A1487-A1486)</f>
        <v>0.00252921258835869</v>
      </c>
      <c r="G1487" s="0" t="n">
        <f aca="false">G1486+(J1487-$R$3)*(A1487-A1486)</f>
        <v>-0.215775046686352</v>
      </c>
      <c r="H1487" s="0" t="n">
        <v>9.85213735512</v>
      </c>
      <c r="I1487" s="0" t="n">
        <v>0.299373094584</v>
      </c>
      <c r="J1487" s="0" t="n">
        <v>0.320412687006</v>
      </c>
      <c r="K1487" s="0" t="n">
        <v>0.29290617302</v>
      </c>
      <c r="L1487" s="0" t="n">
        <v>-0.629790565031</v>
      </c>
      <c r="M1487" s="0" t="n">
        <v>0.285770331663</v>
      </c>
      <c r="N1487" s="0" t="n">
        <v>0.660231122824</v>
      </c>
    </row>
    <row r="1488" customFormat="false" ht="12.8" hidden="false" customHeight="false" outlineLevel="0" collapsed="false">
      <c r="A1488" s="0" t="n">
        <v>14.86</v>
      </c>
      <c r="B1488" s="0" t="n">
        <v>260</v>
      </c>
      <c r="C1488" s="0" t="n">
        <v>0</v>
      </c>
      <c r="D1488" s="0" t="n">
        <v>0</v>
      </c>
      <c r="E1488" s="0" t="n">
        <f aca="false">E1487+(H1488-$P$3)*(A1488-A1487)</f>
        <v>-0.0447769618184476</v>
      </c>
      <c r="F1488" s="0" t="n">
        <f aca="false">F1487+(I1488-$Q$3)*(A1488-A1487)</f>
        <v>0.00245523728422421</v>
      </c>
      <c r="G1488" s="0" t="n">
        <f aca="false">G1487+(J1488-$R$3)*(A1488-A1487)</f>
        <v>-0.215465788926374</v>
      </c>
      <c r="H1488" s="0" t="n">
        <v>9.83382195715</v>
      </c>
      <c r="I1488" s="0" t="n">
        <v>0.253003105435</v>
      </c>
      <c r="J1488" s="0" t="n">
        <v>0.352212615772</v>
      </c>
      <c r="K1488" s="0" t="n">
        <v>0.292933095669</v>
      </c>
      <c r="L1488" s="0" t="n">
        <v>-0.629821018314</v>
      </c>
      <c r="M1488" s="0" t="n">
        <v>0.285759892358</v>
      </c>
      <c r="N1488" s="0" t="n">
        <v>0.660194645746</v>
      </c>
    </row>
    <row r="1489" customFormat="false" ht="12.8" hidden="false" customHeight="false" outlineLevel="0" collapsed="false">
      <c r="A1489" s="0" t="n">
        <v>14.87</v>
      </c>
      <c r="B1489" s="0" t="n">
        <v>260</v>
      </c>
      <c r="C1489" s="0" t="n">
        <v>0</v>
      </c>
      <c r="D1489" s="0" t="n">
        <v>0</v>
      </c>
      <c r="E1489" s="0" t="n">
        <f aca="false">E1488+(H1489-$P$3)*(A1489-A1488)</f>
        <v>-0.0442549266750683</v>
      </c>
      <c r="F1489" s="0" t="n">
        <f aca="false">F1488+(I1489-$Q$3)*(A1489-A1488)</f>
        <v>0.00284187347373972</v>
      </c>
      <c r="G1489" s="0" t="n">
        <f aca="false">G1488+(J1489-$R$3)*(A1489-A1488)</f>
        <v>-0.215790393802107</v>
      </c>
      <c r="H1489" s="0" t="n">
        <v>9.89835908315</v>
      </c>
      <c r="I1489" s="0" t="n">
        <v>0.2990642548</v>
      </c>
      <c r="J1489" s="0" t="n">
        <v>0.288826352201</v>
      </c>
      <c r="K1489" s="0" t="n">
        <v>0.292939796309</v>
      </c>
      <c r="L1489" s="0" t="n">
        <v>-0.62986058318</v>
      </c>
      <c r="M1489" s="0" t="n">
        <v>0.285740911196</v>
      </c>
      <c r="N1489" s="0" t="n">
        <v>0.660162141571</v>
      </c>
    </row>
    <row r="1490" customFormat="false" ht="12.8" hidden="false" customHeight="false" outlineLevel="0" collapsed="false">
      <c r="A1490" s="0" t="n">
        <v>14.88</v>
      </c>
      <c r="B1490" s="0" t="n">
        <v>260</v>
      </c>
      <c r="C1490" s="0" t="n">
        <v>0</v>
      </c>
      <c r="D1490" s="0" t="n">
        <v>0</v>
      </c>
      <c r="E1490" s="0" t="n">
        <f aca="false">E1489+(H1490-$P$3)*(A1490-A1489)</f>
        <v>-0.044400757641189</v>
      </c>
      <c r="F1490" s="0" t="n">
        <f aca="false">F1489+(I1490-$Q$3)*(A1490-A1489)</f>
        <v>0.00273434584242524</v>
      </c>
      <c r="G1490" s="0" t="n">
        <f aca="false">G1489+(J1490-$R$3)*(A1490-A1489)</f>
        <v>-0.21574442463654</v>
      </c>
      <c r="H1490" s="0" t="n">
        <v>9.8315724722</v>
      </c>
      <c r="I1490" s="0" t="n">
        <v>0.249647872717</v>
      </c>
      <c r="J1490" s="0" t="n">
        <v>0.325883756331</v>
      </c>
      <c r="K1490" s="0" t="n">
        <v>0.292933374167</v>
      </c>
      <c r="L1490" s="0" t="n">
        <v>-0.62989284171</v>
      </c>
      <c r="M1490" s="0" t="n">
        <v>0.285746322697</v>
      </c>
      <c r="N1490" s="0" t="n">
        <v>0.660131869649</v>
      </c>
    </row>
    <row r="1491" customFormat="false" ht="12.8" hidden="false" customHeight="false" outlineLevel="0" collapsed="false">
      <c r="A1491" s="0" t="n">
        <v>14.89</v>
      </c>
      <c r="B1491" s="0" t="n">
        <v>260</v>
      </c>
      <c r="C1491" s="0" t="n">
        <v>0</v>
      </c>
      <c r="D1491" s="0" t="n">
        <v>0</v>
      </c>
      <c r="E1491" s="0" t="n">
        <f aca="false">E1490+(H1491-$P$3)*(A1491-A1490)</f>
        <v>-0.0430129233919097</v>
      </c>
      <c r="F1491" s="0" t="n">
        <f aca="false">F1490+(I1491-$Q$3)*(A1491-A1490)</f>
        <v>0.00249244385651076</v>
      </c>
      <c r="G1491" s="0" t="n">
        <f aca="false">G1490+(J1491-$R$3)*(A1491-A1490)</f>
        <v>-0.217571614418563</v>
      </c>
      <c r="H1491" s="0" t="n">
        <v>9.98493899374</v>
      </c>
      <c r="I1491" s="0" t="n">
        <v>0.236210437257</v>
      </c>
      <c r="J1491" s="0" t="n">
        <v>0.138567861572</v>
      </c>
      <c r="K1491" s="0" t="n">
        <v>0.292942730802</v>
      </c>
      <c r="L1491" s="0" t="n">
        <v>-0.629925533623</v>
      </c>
      <c r="M1491" s="0" t="n">
        <v>0.28572365813</v>
      </c>
      <c r="N1491" s="0" t="n">
        <v>0.66010633215</v>
      </c>
    </row>
    <row r="1492" customFormat="false" ht="12.8" hidden="false" customHeight="false" outlineLevel="0" collapsed="false">
      <c r="A1492" s="0" t="n">
        <v>14.9</v>
      </c>
      <c r="B1492" s="0" t="n">
        <v>260</v>
      </c>
      <c r="C1492" s="0" t="n">
        <v>0</v>
      </c>
      <c r="D1492" s="0" t="n">
        <v>0</v>
      </c>
      <c r="E1492" s="0" t="n">
        <f aca="false">E1491+(H1492-$P$3)*(A1492-A1491)</f>
        <v>-0.0420344308158304</v>
      </c>
      <c r="F1492" s="0" t="n">
        <f aca="false">F1491+(I1492-$Q$3)*(A1492-A1491)</f>
        <v>0.00259749662949628</v>
      </c>
      <c r="G1492" s="0" t="n">
        <f aca="false">G1491+(J1492-$R$3)*(A1492-A1491)</f>
        <v>-0.218413196274085</v>
      </c>
      <c r="H1492" s="0" t="n">
        <v>9.94400482642</v>
      </c>
      <c r="I1492" s="0" t="n">
        <v>0.270905913147</v>
      </c>
      <c r="J1492" s="0" t="n">
        <v>0.237128654222</v>
      </c>
      <c r="K1492" s="0" t="n">
        <v>0.292899496677</v>
      </c>
      <c r="L1492" s="0" t="n">
        <v>-0.629866069192</v>
      </c>
      <c r="M1492" s="0" t="n">
        <v>0.285760108001</v>
      </c>
      <c r="N1492" s="0" t="n">
        <v>0.660166479308</v>
      </c>
    </row>
    <row r="1493" customFormat="false" ht="12.8" hidden="false" customHeight="false" outlineLevel="0" collapsed="false">
      <c r="A1493" s="0" t="n">
        <v>14.91</v>
      </c>
      <c r="B1493" s="0" t="n">
        <v>260</v>
      </c>
      <c r="C1493" s="0" t="n">
        <v>0</v>
      </c>
      <c r="D1493" s="0" t="n">
        <v>0</v>
      </c>
      <c r="E1493" s="0" t="n">
        <f aca="false">E1492+(H1493-$P$3)*(A1493-A1492)</f>
        <v>-0.0430749720553511</v>
      </c>
      <c r="F1493" s="0" t="n">
        <f aca="false">F1492+(I1493-$Q$3)*(A1493-A1492)</f>
        <v>0.00280489938299179</v>
      </c>
      <c r="G1493" s="0" t="n">
        <f aca="false">G1492+(J1493-$R$3)*(A1493-A1492)</f>
        <v>-0.217318626028498</v>
      </c>
      <c r="H1493" s="0" t="n">
        <v>9.74210144486</v>
      </c>
      <c r="I1493" s="0" t="n">
        <v>0.281140911198</v>
      </c>
      <c r="J1493" s="0" t="n">
        <v>0.430743864333</v>
      </c>
      <c r="K1493" s="0" t="n">
        <v>0.292841495747</v>
      </c>
      <c r="L1493" s="0" t="n">
        <v>-0.629782891983</v>
      </c>
      <c r="M1493" s="0" t="n">
        <v>0.285810465455</v>
      </c>
      <c r="N1493" s="0" t="n">
        <v>0.66024975969</v>
      </c>
    </row>
    <row r="1494" customFormat="false" ht="12.8" hidden="false" customHeight="false" outlineLevel="0" collapsed="false">
      <c r="A1494" s="0" t="n">
        <v>14.92</v>
      </c>
      <c r="B1494" s="0" t="n">
        <v>260</v>
      </c>
      <c r="C1494" s="0" t="n">
        <v>0</v>
      </c>
      <c r="D1494" s="0" t="n">
        <v>0</v>
      </c>
      <c r="E1494" s="0" t="n">
        <f aca="false">E1493+(H1494-$P$3)*(A1494-A1493)</f>
        <v>-0.0446391355297718</v>
      </c>
      <c r="F1494" s="0" t="n">
        <f aca="false">F1493+(I1494-$Q$3)*(A1494-A1493)</f>
        <v>0.0029936449553573</v>
      </c>
      <c r="G1494" s="0" t="n">
        <f aca="false">G1493+(J1494-$R$3)*(A1494-A1493)</f>
        <v>-0.214183318463951</v>
      </c>
      <c r="H1494" s="0" t="n">
        <v>9.68973922137</v>
      </c>
      <c r="I1494" s="0" t="n">
        <v>0.279275193085</v>
      </c>
      <c r="J1494" s="0" t="n">
        <v>0.634817596229</v>
      </c>
      <c r="K1494" s="0" t="n">
        <v>0.292843866825</v>
      </c>
      <c r="L1494" s="0" t="n">
        <v>-0.629823569735</v>
      </c>
      <c r="M1494" s="0" t="n">
        <v>0.285807026372</v>
      </c>
      <c r="N1494" s="0" t="n">
        <v>0.66021139368</v>
      </c>
    </row>
    <row r="1495" customFormat="false" ht="12.8" hidden="false" customHeight="false" outlineLevel="0" collapsed="false">
      <c r="A1495" s="0" t="n">
        <v>14.93</v>
      </c>
      <c r="B1495" s="0" t="n">
        <v>260</v>
      </c>
      <c r="C1495" s="0" t="n">
        <v>0</v>
      </c>
      <c r="D1495" s="0" t="n">
        <v>0</v>
      </c>
      <c r="E1495" s="0" t="n">
        <f aca="false">E1494+(H1495-$P$3)*(A1495-A1494)</f>
        <v>-0.0444234257618925</v>
      </c>
      <c r="F1495" s="0" t="n">
        <f aca="false">F1494+(I1495-$Q$3)*(A1495-A1494)</f>
        <v>0.00352793286214281</v>
      </c>
      <c r="G1495" s="0" t="n">
        <f aca="false">G1494+(J1495-$R$3)*(A1495-A1494)</f>
        <v>-0.214996516960994</v>
      </c>
      <c r="H1495" s="0" t="n">
        <v>9.8677265456</v>
      </c>
      <c r="I1495" s="0" t="n">
        <v>0.313829426527</v>
      </c>
      <c r="J1495" s="0" t="n">
        <v>0.23996699007</v>
      </c>
      <c r="K1495" s="0" t="n">
        <v>0.292852584958</v>
      </c>
      <c r="L1495" s="0" t="n">
        <v>-0.629871736462</v>
      </c>
      <c r="M1495" s="0" t="n">
        <v>0.285840088877</v>
      </c>
      <c r="N1495" s="0" t="n">
        <v>0.66014725833</v>
      </c>
    </row>
    <row r="1496" customFormat="false" ht="12.8" hidden="false" customHeight="false" outlineLevel="0" collapsed="false">
      <c r="A1496" s="0" t="n">
        <v>14.94</v>
      </c>
      <c r="B1496" s="0" t="n">
        <v>260</v>
      </c>
      <c r="C1496" s="0" t="n">
        <v>0</v>
      </c>
      <c r="D1496" s="0" t="n">
        <v>0</v>
      </c>
      <c r="E1496" s="0" t="n">
        <f aca="false">E1495+(H1496-$P$3)*(A1496-A1495)</f>
        <v>-0.0450191690867132</v>
      </c>
      <c r="F1496" s="0" t="n">
        <f aca="false">F1495+(I1496-$Q$3)*(A1496-A1495)</f>
        <v>0.00395928343620839</v>
      </c>
      <c r="G1496" s="0" t="n">
        <f aca="false">G1495+(J1496-$R$3)*(A1496-A1495)</f>
        <v>-0.214242612734736</v>
      </c>
      <c r="H1496" s="0" t="n">
        <v>9.78658123633</v>
      </c>
      <c r="I1496" s="0" t="n">
        <v>0.303535693255</v>
      </c>
      <c r="J1496" s="0" t="n">
        <v>0.3966772624</v>
      </c>
      <c r="K1496" s="0" t="n">
        <v>0.292822688943</v>
      </c>
      <c r="L1496" s="0" t="n">
        <v>-0.629909365607</v>
      </c>
      <c r="M1496" s="0" t="n">
        <v>0.285818767729</v>
      </c>
      <c r="N1496" s="0" t="n">
        <v>0.660133847015</v>
      </c>
    </row>
    <row r="1497" customFormat="false" ht="12.8" hidden="false" customHeight="false" outlineLevel="0" collapsed="false">
      <c r="A1497" s="0" t="n">
        <v>14.95</v>
      </c>
      <c r="B1497" s="0" t="n">
        <v>260</v>
      </c>
      <c r="C1497" s="0" t="n">
        <v>0</v>
      </c>
      <c r="D1497" s="0" t="n">
        <v>0</v>
      </c>
      <c r="E1497" s="0" t="n">
        <f aca="false">E1496+(H1497-$P$3)*(A1497-A1496)</f>
        <v>-0.0453364916954339</v>
      </c>
      <c r="F1497" s="0" t="n">
        <f aca="false">F1496+(I1497-$Q$3)*(A1497-A1496)</f>
        <v>0.00391845924400391</v>
      </c>
      <c r="G1497" s="0" t="n">
        <f aca="false">G1496+(J1497-$R$3)*(A1497-A1496)</f>
        <v>-0.213460535277739</v>
      </c>
      <c r="H1497" s="0" t="n">
        <v>9.81442330794</v>
      </c>
      <c r="I1497" s="0" t="n">
        <v>0.256318216628</v>
      </c>
      <c r="J1497" s="0" t="n">
        <v>0.399494585474</v>
      </c>
      <c r="K1497" s="0" t="n">
        <v>0.292828312674</v>
      </c>
      <c r="L1497" s="0" t="n">
        <v>-0.629953778109</v>
      </c>
      <c r="M1497" s="0" t="n">
        <v>0.285833516916</v>
      </c>
      <c r="N1497" s="0" t="n">
        <v>0.660082583734</v>
      </c>
    </row>
    <row r="1498" customFormat="false" ht="12.8" hidden="false" customHeight="false" outlineLevel="0" collapsed="false">
      <c r="A1498" s="0" t="n">
        <v>14.96</v>
      </c>
      <c r="B1498" s="0" t="n">
        <v>260</v>
      </c>
      <c r="C1498" s="0" t="n">
        <v>0</v>
      </c>
      <c r="D1498" s="0" t="n">
        <v>0</v>
      </c>
      <c r="E1498" s="0" t="n">
        <f aca="false">E1497+(H1498-$P$3)*(A1498-A1497)</f>
        <v>-0.0445503718169546</v>
      </c>
      <c r="F1498" s="0" t="n">
        <f aca="false">F1497+(I1498-$Q$3)*(A1498-A1497)</f>
        <v>0.00452222813873942</v>
      </c>
      <c r="G1498" s="0" t="n">
        <f aca="false">G1497+(J1498-$R$3)*(A1498-A1497)</f>
        <v>-0.21586030963883</v>
      </c>
      <c r="H1498" s="0" t="n">
        <v>9.92476755666</v>
      </c>
      <c r="I1498" s="0" t="n">
        <v>0.320777525322</v>
      </c>
      <c r="J1498" s="0" t="n">
        <v>0.0813094036652</v>
      </c>
      <c r="K1498" s="0" t="n">
        <v>0.292820754292</v>
      </c>
      <c r="L1498" s="0" t="n">
        <v>-0.62999867116</v>
      </c>
      <c r="M1498" s="0" t="n">
        <v>0.28583086955</v>
      </c>
      <c r="N1498" s="0" t="n">
        <v>0.660044236552</v>
      </c>
    </row>
    <row r="1499" customFormat="false" ht="12.8" hidden="false" customHeight="false" outlineLevel="0" collapsed="false">
      <c r="A1499" s="0" t="n">
        <v>14.97</v>
      </c>
      <c r="B1499" s="0" t="n">
        <v>260</v>
      </c>
      <c r="C1499" s="0" t="n">
        <v>0</v>
      </c>
      <c r="D1499" s="0" t="n">
        <v>0</v>
      </c>
      <c r="E1499" s="0" t="n">
        <f aca="false">E1498+(H1499-$P$3)*(A1499-A1498)</f>
        <v>-0.0454470168072753</v>
      </c>
      <c r="F1499" s="0" t="n">
        <f aca="false">F1498+(I1499-$Q$3)*(A1499-A1498)</f>
        <v>0.00384031009812495</v>
      </c>
      <c r="G1499" s="0" t="n">
        <f aca="false">G1498+(J1499-$R$3)*(A1499-A1498)</f>
        <v>-0.213962652020833</v>
      </c>
      <c r="H1499" s="0" t="n">
        <v>9.75649106978</v>
      </c>
      <c r="I1499" s="0" t="n">
        <v>0.192208831787</v>
      </c>
      <c r="J1499" s="0" t="n">
        <v>0.511052601574</v>
      </c>
      <c r="K1499" s="0" t="n">
        <v>0.292806314321</v>
      </c>
      <c r="L1499" s="0" t="n">
        <v>-0.630010539197</v>
      </c>
      <c r="M1499" s="0" t="n">
        <v>0.285843057718</v>
      </c>
      <c r="N1499" s="0" t="n">
        <v>0.660034036356</v>
      </c>
    </row>
    <row r="1500" customFormat="false" ht="12.8" hidden="false" customHeight="false" outlineLevel="0" collapsed="false">
      <c r="A1500" s="0" t="n">
        <v>14.98</v>
      </c>
      <c r="B1500" s="0" t="n">
        <v>260</v>
      </c>
      <c r="C1500" s="0" t="n">
        <v>0</v>
      </c>
      <c r="D1500" s="0" t="n">
        <v>0</v>
      </c>
      <c r="E1500" s="0" t="n">
        <f aca="false">E1499+(H1500-$P$3)*(A1500-A1499)</f>
        <v>-0.045017933282396</v>
      </c>
      <c r="F1500" s="0" t="n">
        <f aca="false">F1499+(I1500-$Q$3)*(A1500-A1499)</f>
        <v>0.00359180864316047</v>
      </c>
      <c r="G1500" s="0" t="n">
        <f aca="false">G1499+(J1500-$R$3)*(A1500-A1499)</f>
        <v>-0.213257815172085</v>
      </c>
      <c r="H1500" s="0" t="n">
        <v>9.8890639213</v>
      </c>
      <c r="I1500" s="0" t="n">
        <v>0.235550490352</v>
      </c>
      <c r="J1500" s="0" t="n">
        <v>0.391770524649</v>
      </c>
      <c r="K1500" s="0" t="n">
        <v>0.292832398505</v>
      </c>
      <c r="L1500" s="0" t="n">
        <v>-0.630083320747</v>
      </c>
      <c r="M1500" s="0" t="n">
        <v>0.285816731624</v>
      </c>
      <c r="N1500" s="0" t="n">
        <v>0.659964386331</v>
      </c>
    </row>
    <row r="1501" customFormat="false" ht="12.8" hidden="false" customHeight="false" outlineLevel="0" collapsed="false">
      <c r="A1501" s="0" t="n">
        <v>14.99</v>
      </c>
      <c r="B1501" s="0" t="n">
        <v>260</v>
      </c>
      <c r="C1501" s="0" t="n">
        <v>0</v>
      </c>
      <c r="D1501" s="0" t="n">
        <v>0</v>
      </c>
      <c r="E1501" s="0" t="n">
        <f aca="false">E1500+(H1501-$P$3)*(A1501-A1500)</f>
        <v>-0.0443095492091167</v>
      </c>
      <c r="F1501" s="0" t="n">
        <f aca="false">F1500+(I1501-$Q$3)*(A1501-A1500)</f>
        <v>0.00440961047925597</v>
      </c>
      <c r="G1501" s="0" t="n">
        <f aca="false">G1500+(J1501-$R$3)*(A1501-A1500)</f>
        <v>-0.213980210804578</v>
      </c>
      <c r="H1501" s="0" t="n">
        <v>9.91699397614</v>
      </c>
      <c r="I1501" s="0" t="n">
        <v>0.342180819458</v>
      </c>
      <c r="J1501" s="0" t="n">
        <v>0.249047276525</v>
      </c>
      <c r="K1501" s="0" t="n">
        <v>0.292823176847</v>
      </c>
      <c r="L1501" s="0" t="n">
        <v>-0.630092735826</v>
      </c>
      <c r="M1501" s="0" t="n">
        <v>0.285833531881</v>
      </c>
      <c r="N1501" s="0" t="n">
        <v>0.659952212976</v>
      </c>
    </row>
    <row r="1502" customFormat="false" ht="12.8" hidden="false" customHeight="false" outlineLevel="0" collapsed="false">
      <c r="A1502" s="0" t="n">
        <v>15</v>
      </c>
      <c r="B1502" s="0" t="n">
        <v>260</v>
      </c>
      <c r="C1502" s="0" t="n">
        <v>0</v>
      </c>
      <c r="D1502" s="0" t="n">
        <v>0</v>
      </c>
      <c r="E1502" s="0" t="n">
        <f aca="false">E1501+(H1502-$P$3)*(A1502-A1501)</f>
        <v>-0.0441042706940374</v>
      </c>
      <c r="F1502" s="0" t="n">
        <f aca="false">F1501+(I1502-$Q$3)*(A1502-A1501)</f>
        <v>0.0039004586231715</v>
      </c>
      <c r="G1502" s="0" t="n">
        <f aca="false">G1501+(J1502-$R$3)*(A1502-A1501)</f>
        <v>-0.213235604542641</v>
      </c>
      <c r="H1502" s="0" t="n">
        <v>9.86668342032</v>
      </c>
      <c r="I1502" s="0" t="n">
        <v>0.20948545024</v>
      </c>
      <c r="J1502" s="0" t="n">
        <v>0.395747465968</v>
      </c>
      <c r="K1502" s="0" t="n">
        <v>0.292809481422</v>
      </c>
      <c r="L1502" s="0" t="n">
        <v>-0.63012233877</v>
      </c>
      <c r="M1502" s="0" t="n">
        <v>0.285836054842</v>
      </c>
      <c r="N1502" s="0" t="n">
        <v>0.659928932177</v>
      </c>
    </row>
    <row r="1503" customFormat="false" ht="12.8" hidden="false" customHeight="false" outlineLevel="0" collapsed="false">
      <c r="A1503" s="0" t="n">
        <v>15.01</v>
      </c>
      <c r="B1503" s="0" t="n">
        <v>260</v>
      </c>
      <c r="C1503" s="0" t="n">
        <v>0</v>
      </c>
      <c r="D1503" s="0" t="n">
        <v>0</v>
      </c>
      <c r="E1503" s="0" t="n">
        <f aca="false">E1502+(H1503-$P$3)*(A1503-A1502)</f>
        <v>-0.0431348329884579</v>
      </c>
      <c r="F1503" s="0" t="n">
        <f aca="false">F1502+(I1503-$Q$3)*(A1503-A1502)</f>
        <v>0.00341914286077694</v>
      </c>
      <c r="G1503" s="0" t="n">
        <f aca="false">G1502+(J1503-$R$3)*(A1503-A1502)</f>
        <v>-0.214556069840414</v>
      </c>
      <c r="H1503" s="0" t="n">
        <v>9.94309933937</v>
      </c>
      <c r="I1503" s="0" t="n">
        <v>0.212269059609</v>
      </c>
      <c r="J1503" s="0" t="n">
        <v>0.189240309997</v>
      </c>
      <c r="K1503" s="0" t="n">
        <v>0.292820639435</v>
      </c>
      <c r="L1503" s="0" t="n">
        <v>-0.630122632775</v>
      </c>
      <c r="M1503" s="0" t="n">
        <v>0.285861278675</v>
      </c>
      <c r="N1503" s="0" t="n">
        <v>0.659912774645</v>
      </c>
    </row>
    <row r="1504" customFormat="false" ht="12.8" hidden="false" customHeight="false" outlineLevel="0" collapsed="false">
      <c r="A1504" s="0" t="n">
        <v>15.02</v>
      </c>
      <c r="B1504" s="0" t="n">
        <v>260</v>
      </c>
      <c r="C1504" s="0" t="n">
        <v>0</v>
      </c>
      <c r="D1504" s="0" t="n">
        <v>0</v>
      </c>
      <c r="E1504" s="0" t="n">
        <f aca="false">E1503+(H1504-$P$3)*(A1504-A1503)</f>
        <v>-0.0428463575393786</v>
      </c>
      <c r="F1504" s="0" t="n">
        <f aca="false">F1503+(I1504-$Q$3)*(A1504-A1503)</f>
        <v>0.00402815444126244</v>
      </c>
      <c r="G1504" s="0" t="n">
        <f aca="false">G1503+(J1504-$R$3)*(A1504-A1503)</f>
        <v>-0.214713492058107</v>
      </c>
      <c r="H1504" s="0" t="n">
        <v>9.87500311372</v>
      </c>
      <c r="I1504" s="0" t="n">
        <v>0.321301793897</v>
      </c>
      <c r="J1504" s="0" t="n">
        <v>0.305544618005</v>
      </c>
      <c r="K1504" s="0" t="n">
        <v>0.292762945178</v>
      </c>
      <c r="L1504" s="0" t="n">
        <v>-0.630046597992</v>
      </c>
      <c r="M1504" s="0" t="n">
        <v>0.285879975084</v>
      </c>
      <c r="N1504" s="0" t="n">
        <v>0.660002865247</v>
      </c>
    </row>
    <row r="1505" customFormat="false" ht="12.8" hidden="false" customHeight="false" outlineLevel="0" collapsed="false">
      <c r="A1505" s="0" t="n">
        <v>15.03</v>
      </c>
      <c r="B1505" s="0" t="n">
        <v>260</v>
      </c>
      <c r="C1505" s="0" t="n">
        <v>0</v>
      </c>
      <c r="D1505" s="0" t="n">
        <v>0</v>
      </c>
      <c r="E1505" s="0" t="n">
        <f aca="false">E1504+(H1505-$P$3)*(A1505-A1504)</f>
        <v>-0.0436936180933993</v>
      </c>
      <c r="F1505" s="0" t="n">
        <f aca="false">F1504+(I1505-$Q$3)*(A1505-A1504)</f>
        <v>0.00387396318113796</v>
      </c>
      <c r="G1505" s="0" t="n">
        <f aca="false">G1504+(J1505-$R$3)*(A1505-A1504)</f>
        <v>-0.214390463906959</v>
      </c>
      <c r="H1505" s="0" t="n">
        <v>9.76142951341</v>
      </c>
      <c r="I1505" s="0" t="n">
        <v>0.244981509836</v>
      </c>
      <c r="J1505" s="0" t="n">
        <v>0.353589654889</v>
      </c>
      <c r="K1505" s="0" t="n">
        <v>0.29273941138</v>
      </c>
      <c r="L1505" s="0" t="n">
        <v>-0.63002035078</v>
      </c>
      <c r="M1505" s="0" t="n">
        <v>0.285908842006</v>
      </c>
      <c r="N1505" s="0" t="n">
        <v>0.660025854562</v>
      </c>
    </row>
    <row r="1506" customFormat="false" ht="12.8" hidden="false" customHeight="false" outlineLevel="0" collapsed="false">
      <c r="A1506" s="0" t="n">
        <v>15.04</v>
      </c>
      <c r="B1506" s="0" t="n">
        <v>260</v>
      </c>
      <c r="C1506" s="0" t="n">
        <v>0</v>
      </c>
      <c r="D1506" s="0" t="n">
        <v>0</v>
      </c>
      <c r="E1506" s="0" t="n">
        <f aca="false">E1505+(H1506-$P$3)*(A1506-A1505)</f>
        <v>-0.0447135599237199</v>
      </c>
      <c r="F1506" s="0" t="n">
        <f aca="false">F1505+(I1506-$Q$3)*(A1506-A1505)</f>
        <v>0.00487038504988346</v>
      </c>
      <c r="G1506" s="0" t="n">
        <f aca="false">G1505+(J1506-$R$3)*(A1506-A1505)</f>
        <v>-0.212726245386812</v>
      </c>
      <c r="H1506" s="0" t="n">
        <v>9.74416138578</v>
      </c>
      <c r="I1506" s="0" t="n">
        <v>0.360042822723</v>
      </c>
      <c r="J1506" s="0" t="n">
        <v>0.487708691789</v>
      </c>
      <c r="K1506" s="0" t="n">
        <v>0.292742915559</v>
      </c>
      <c r="L1506" s="0" t="n">
        <v>-0.630048378417</v>
      </c>
      <c r="M1506" s="0" t="n">
        <v>0.285913458356</v>
      </c>
      <c r="N1506" s="0" t="n">
        <v>0.659995545876</v>
      </c>
    </row>
    <row r="1507" customFormat="false" ht="12.8" hidden="false" customHeight="false" outlineLevel="0" collapsed="false">
      <c r="A1507" s="0" t="n">
        <v>15.05</v>
      </c>
      <c r="B1507" s="0" t="n">
        <v>260</v>
      </c>
      <c r="C1507" s="0" t="n">
        <v>0</v>
      </c>
      <c r="D1507" s="0" t="n">
        <v>0</v>
      </c>
      <c r="E1507" s="0" t="n">
        <f aca="false">E1506+(H1507-$P$3)*(A1507-A1506)</f>
        <v>-0.0459514343233406</v>
      </c>
      <c r="F1507" s="0" t="n">
        <f aca="false">F1506+(I1507-$Q$3)*(A1507-A1506)</f>
        <v>0.00481770292399898</v>
      </c>
      <c r="G1507" s="0" t="n">
        <f aca="false">G1506+(J1507-$R$3)*(A1507-A1506)</f>
        <v>-0.211397213931525</v>
      </c>
      <c r="H1507" s="0" t="n">
        <v>9.72236812885</v>
      </c>
      <c r="I1507" s="0" t="n">
        <v>0.25513242326</v>
      </c>
      <c r="J1507" s="0" t="n">
        <v>0.454189985303</v>
      </c>
      <c r="K1507" s="0" t="n">
        <v>0.292732036131</v>
      </c>
      <c r="L1507" s="0" t="n">
        <v>-0.630071105933</v>
      </c>
      <c r="M1507" s="0" t="n">
        <v>0.285912182357</v>
      </c>
      <c r="N1507" s="0" t="n">
        <v>0.659979227302</v>
      </c>
    </row>
    <row r="1508" customFormat="false" ht="12.8" hidden="false" customHeight="false" outlineLevel="0" collapsed="false">
      <c r="A1508" s="0" t="n">
        <v>15.06</v>
      </c>
      <c r="B1508" s="0" t="n">
        <v>260</v>
      </c>
      <c r="C1508" s="0" t="n">
        <v>0</v>
      </c>
      <c r="D1508" s="0" t="n">
        <v>0</v>
      </c>
      <c r="E1508" s="0" t="n">
        <f aca="false">E1507+(H1508-$P$3)*(A1508-A1507)</f>
        <v>-0.0467626080863613</v>
      </c>
      <c r="F1508" s="0" t="n">
        <f aca="false">F1507+(I1508-$Q$3)*(A1508-A1507)</f>
        <v>0.00523966434891449</v>
      </c>
      <c r="G1508" s="0" t="n">
        <f aca="false">G1507+(J1508-$R$3)*(A1508-A1507)</f>
        <v>-0.210441000974398</v>
      </c>
      <c r="H1508" s="0" t="n">
        <v>9.76503819251</v>
      </c>
      <c r="I1508" s="0" t="n">
        <v>0.30259677834</v>
      </c>
      <c r="J1508" s="0" t="n">
        <v>0.416908135487</v>
      </c>
      <c r="K1508" s="0" t="n">
        <v>0.292757426672</v>
      </c>
      <c r="L1508" s="0" t="n">
        <v>-0.630167132796</v>
      </c>
      <c r="M1508" s="0" t="n">
        <v>0.285899792843</v>
      </c>
      <c r="N1508" s="0" t="n">
        <v>0.659881642664</v>
      </c>
    </row>
    <row r="1509" customFormat="false" ht="12.8" hidden="false" customHeight="false" outlineLevel="0" collapsed="false">
      <c r="A1509" s="0" t="n">
        <v>15.07</v>
      </c>
      <c r="B1509" s="0" t="n">
        <v>260</v>
      </c>
      <c r="C1509" s="0" t="n">
        <v>0</v>
      </c>
      <c r="D1509" s="0" t="n">
        <v>0</v>
      </c>
      <c r="E1509" s="0" t="n">
        <f aca="false">E1508+(H1509-$P$3)*(A1509-A1508)</f>
        <v>-0.046011232540882</v>
      </c>
      <c r="F1509" s="0" t="n">
        <f aca="false">F1508+(I1509-$Q$3)*(A1509-A1508)</f>
        <v>0.00583061657017999</v>
      </c>
      <c r="G1509" s="0" t="n">
        <f aca="false">G1508+(J1509-$R$3)*(A1509-A1508)</f>
        <v>-0.210933526799981</v>
      </c>
      <c r="H1509" s="0" t="n">
        <v>9.92129312336</v>
      </c>
      <c r="I1509" s="0" t="n">
        <v>0.319495857975</v>
      </c>
      <c r="J1509" s="0" t="n">
        <v>0.272034257216</v>
      </c>
      <c r="K1509" s="0" t="n">
        <v>0.292797283556</v>
      </c>
      <c r="L1509" s="0" t="n">
        <v>-0.63029878943</v>
      </c>
      <c r="M1509" s="0" t="n">
        <v>0.28587520755</v>
      </c>
      <c r="N1509" s="0" t="n">
        <v>0.659748855622</v>
      </c>
    </row>
    <row r="1510" customFormat="false" ht="12.8" hidden="false" customHeight="false" outlineLevel="0" collapsed="false">
      <c r="A1510" s="0" t="n">
        <v>15.08</v>
      </c>
      <c r="B1510" s="0" t="n">
        <v>260</v>
      </c>
      <c r="C1510" s="0" t="n">
        <v>0</v>
      </c>
      <c r="D1510" s="0" t="n">
        <v>0</v>
      </c>
      <c r="E1510" s="0" t="n">
        <f aca="false">E1509+(H1510-$P$3)*(A1510-A1509)</f>
        <v>-0.0448747651680027</v>
      </c>
      <c r="F1510" s="0" t="n">
        <f aca="false">F1509+(I1510-$Q$3)*(A1510-A1509)</f>
        <v>0.00496993853571553</v>
      </c>
      <c r="G1510" s="0" t="n">
        <f aca="false">G1509+(J1510-$R$3)*(A1510-A1509)</f>
        <v>-0.213267801171044</v>
      </c>
      <c r="H1510" s="0" t="n">
        <v>9.9598023061</v>
      </c>
      <c r="I1510" s="0" t="n">
        <v>0.174332832402</v>
      </c>
      <c r="J1510" s="0" t="n">
        <v>0.0878594026679</v>
      </c>
      <c r="K1510" s="0" t="n">
        <v>0.29279812793</v>
      </c>
      <c r="L1510" s="0" t="n">
        <v>-0.630333673564</v>
      </c>
      <c r="M1510" s="0" t="n">
        <v>0.285883499109</v>
      </c>
      <c r="N1510" s="0" t="n">
        <v>0.659711559084</v>
      </c>
    </row>
    <row r="1511" customFormat="false" ht="12.8" hidden="false" customHeight="false" outlineLevel="0" collapsed="false">
      <c r="A1511" s="0" t="n">
        <v>15.09</v>
      </c>
      <c r="B1511" s="0" t="n">
        <v>260</v>
      </c>
      <c r="C1511" s="0" t="n">
        <v>0</v>
      </c>
      <c r="D1511" s="0" t="n">
        <v>0</v>
      </c>
      <c r="E1511" s="0" t="n">
        <f aca="false">E1510+(H1511-$P$3)*(A1511-A1510)</f>
        <v>-0.0442348038192234</v>
      </c>
      <c r="F1511" s="0" t="n">
        <f aca="false">F1510+(I1511-$Q$3)*(A1511-A1510)</f>
        <v>0.00412680874290107</v>
      </c>
      <c r="G1511" s="0" t="n">
        <f aca="false">G1510+(J1511-$R$3)*(A1511-A1510)</f>
        <v>-0.213334342504157</v>
      </c>
      <c r="H1511" s="0" t="n">
        <v>9.91015170369</v>
      </c>
      <c r="I1511" s="0" t="n">
        <v>0.176087656567</v>
      </c>
      <c r="J1511" s="0" t="n">
        <v>0.314632706463</v>
      </c>
      <c r="K1511" s="0" t="n">
        <v>0.292799304694</v>
      </c>
      <c r="L1511" s="0" t="n">
        <v>-0.630345985276</v>
      </c>
      <c r="M1511" s="0" t="n">
        <v>0.285867723739</v>
      </c>
      <c r="N1511" s="0" t="n">
        <v>0.659706109219</v>
      </c>
    </row>
    <row r="1512" customFormat="false" ht="12.8" hidden="false" customHeight="false" outlineLevel="0" collapsed="false">
      <c r="A1512" s="0" t="n">
        <v>15.1</v>
      </c>
      <c r="B1512" s="0" t="n">
        <v>260</v>
      </c>
      <c r="C1512" s="0" t="n">
        <v>0</v>
      </c>
      <c r="D1512" s="0" t="n">
        <v>0</v>
      </c>
      <c r="E1512" s="0" t="n">
        <f aca="false">E1511+(H1512-$P$3)*(A1512-A1511)</f>
        <v>-0.043689483745544</v>
      </c>
      <c r="F1512" s="0" t="n">
        <f aca="false">F1511+(I1512-$Q$3)*(A1512-A1511)</f>
        <v>0.00315379070203643</v>
      </c>
      <c r="G1512" s="0" t="n">
        <f aca="false">G1511+(J1512-$R$3)*(A1512-A1511)</f>
        <v>-0.21436306874181</v>
      </c>
      <c r="H1512" s="0" t="n">
        <v>9.90068757618</v>
      </c>
      <c r="I1512" s="0" t="n">
        <v>0.163098831762</v>
      </c>
      <c r="J1512" s="0" t="n">
        <v>0.218414216009</v>
      </c>
      <c r="K1512" s="0" t="n">
        <v>0.292805859661</v>
      </c>
      <c r="L1512" s="0" t="n">
        <v>-0.630314206023</v>
      </c>
      <c r="M1512" s="0" t="n">
        <v>0.285862545808</v>
      </c>
      <c r="N1512" s="0" t="n">
        <v>0.659735807076</v>
      </c>
    </row>
    <row r="1513" customFormat="false" ht="12.8" hidden="false" customHeight="false" outlineLevel="0" collapsed="false">
      <c r="A1513" s="0" t="n">
        <v>15.11</v>
      </c>
      <c r="B1513" s="0" t="n">
        <v>260</v>
      </c>
      <c r="C1513" s="0" t="n">
        <v>0</v>
      </c>
      <c r="D1513" s="0" t="n">
        <v>0</v>
      </c>
      <c r="E1513" s="0" t="n">
        <f aca="false">E1512+(H1513-$P$3)*(A1513-A1512)</f>
        <v>-0.0434046827664647</v>
      </c>
      <c r="F1513" s="0" t="n">
        <f aca="false">F1512+(I1513-$Q$3)*(A1513-A1512)</f>
        <v>0.00348162779518194</v>
      </c>
      <c r="G1513" s="0" t="n">
        <f aca="false">G1512+(J1513-$R$3)*(A1513-A1512)</f>
        <v>-0.214794556230503</v>
      </c>
      <c r="H1513" s="0" t="n">
        <v>9.87463566672</v>
      </c>
      <c r="I1513" s="0" t="n">
        <v>0.293184345163</v>
      </c>
      <c r="J1513" s="0" t="n">
        <v>0.278138090905</v>
      </c>
      <c r="K1513" s="0" t="n">
        <v>0.292801823439</v>
      </c>
      <c r="L1513" s="0" t="n">
        <v>-0.630257634131</v>
      </c>
      <c r="M1513" s="0" t="n">
        <v>0.285855856628</v>
      </c>
      <c r="N1513" s="0" t="n">
        <v>0.659794540779</v>
      </c>
    </row>
    <row r="1514" customFormat="false" ht="12.8" hidden="false" customHeight="false" outlineLevel="0" collapsed="false">
      <c r="A1514" s="0" t="n">
        <v>15.12</v>
      </c>
      <c r="B1514" s="0" t="n">
        <v>260</v>
      </c>
      <c r="C1514" s="0" t="n">
        <v>0</v>
      </c>
      <c r="D1514" s="0" t="n">
        <v>0</v>
      </c>
      <c r="E1514" s="0" t="n">
        <f aca="false">E1513+(H1514-$P$3)*(A1514-A1513)</f>
        <v>-0.0442083949466854</v>
      </c>
      <c r="F1514" s="0" t="n">
        <f aca="false">F1513+(I1514-$Q$3)*(A1514-A1513)</f>
        <v>0.00418731415772744</v>
      </c>
      <c r="G1514" s="0" t="n">
        <f aca="false">G1513+(J1514-$R$3)*(A1514-A1513)</f>
        <v>-0.213674360012805</v>
      </c>
      <c r="H1514" s="0" t="n">
        <v>9.76578435079</v>
      </c>
      <c r="I1514" s="0" t="n">
        <v>0.330969272103</v>
      </c>
      <c r="J1514" s="0" t="n">
        <v>0.433306461544</v>
      </c>
      <c r="K1514" s="0" t="n">
        <v>0.292799586691</v>
      </c>
      <c r="L1514" s="0" t="n">
        <v>-0.630217437377</v>
      </c>
      <c r="M1514" s="0" t="n">
        <v>0.285859531666</v>
      </c>
      <c r="N1514" s="0" t="n">
        <v>0.65983233614</v>
      </c>
    </row>
    <row r="1515" customFormat="false" ht="12.8" hidden="false" customHeight="false" outlineLevel="0" collapsed="false">
      <c r="A1515" s="0" t="n">
        <v>15.13</v>
      </c>
      <c r="B1515" s="0" t="n">
        <v>260</v>
      </c>
      <c r="C1515" s="0" t="n">
        <v>0</v>
      </c>
      <c r="D1515" s="0" t="n">
        <v>0</v>
      </c>
      <c r="E1515" s="0" t="n">
        <f aca="false">E1514+(H1515-$P$3)*(A1515-A1514)</f>
        <v>-0.0458344501286061</v>
      </c>
      <c r="F1515" s="0" t="n">
        <f aca="false">F1514+(I1515-$Q$3)*(A1515-A1514)</f>
        <v>0.00531455579498294</v>
      </c>
      <c r="G1515" s="0" t="n">
        <f aca="false">G1514+(J1515-$R$3)*(A1515-A1514)</f>
        <v>-0.210795666039468</v>
      </c>
      <c r="H1515" s="0" t="n">
        <v>9.68355005062</v>
      </c>
      <c r="I1515" s="0" t="n">
        <v>0.373124799574</v>
      </c>
      <c r="J1515" s="0" t="n">
        <v>0.609156237108</v>
      </c>
      <c r="K1515" s="0" t="n">
        <v>0.29279454452</v>
      </c>
      <c r="L1515" s="0" t="n">
        <v>-0.630225756268</v>
      </c>
      <c r="M1515" s="0" t="n">
        <v>0.285860907487</v>
      </c>
      <c r="N1515" s="0" t="n">
        <v>0.659826031925</v>
      </c>
    </row>
    <row r="1516" customFormat="false" ht="12.8" hidden="false" customHeight="false" outlineLevel="0" collapsed="false">
      <c r="A1516" s="0" t="n">
        <v>15.14</v>
      </c>
      <c r="B1516" s="0" t="n">
        <v>260</v>
      </c>
      <c r="C1516" s="0" t="n">
        <v>0</v>
      </c>
      <c r="D1516" s="0" t="n">
        <v>0</v>
      </c>
      <c r="E1516" s="0" t="n">
        <f aca="false">E1515+(H1516-$P$3)*(A1516-A1515)</f>
        <v>-0.0463894288066267</v>
      </c>
      <c r="F1516" s="0" t="n">
        <f aca="false">F1515+(I1516-$Q$3)*(A1516-A1515)</f>
        <v>0.00630771671536843</v>
      </c>
      <c r="G1516" s="0" t="n">
        <f aca="false">G1515+(J1516-$R$3)*(A1516-A1515)</f>
        <v>-0.209502917159431</v>
      </c>
      <c r="H1516" s="0" t="n">
        <v>9.79065770101</v>
      </c>
      <c r="I1516" s="0" t="n">
        <v>0.359716727887</v>
      </c>
      <c r="J1516" s="0" t="n">
        <v>0.450561727778</v>
      </c>
      <c r="K1516" s="0" t="n">
        <v>0.292804922483</v>
      </c>
      <c r="L1516" s="0" t="n">
        <v>-0.630309351485</v>
      </c>
      <c r="M1516" s="0" t="n">
        <v>0.285874517515</v>
      </c>
      <c r="N1516" s="0" t="n">
        <v>0.659735673611</v>
      </c>
    </row>
    <row r="1517" customFormat="false" ht="12.8" hidden="false" customHeight="false" outlineLevel="0" collapsed="false">
      <c r="A1517" s="0" t="n">
        <v>15.15</v>
      </c>
      <c r="B1517" s="0" t="n">
        <v>260</v>
      </c>
      <c r="C1517" s="0" t="n">
        <v>0</v>
      </c>
      <c r="D1517" s="0" t="n">
        <v>0</v>
      </c>
      <c r="E1517" s="0" t="n">
        <f aca="false">E1516+(H1517-$P$3)*(A1517-A1516)</f>
        <v>-0.0478526402745474</v>
      </c>
      <c r="F1517" s="0" t="n">
        <f aca="false">F1516+(I1517-$Q$3)*(A1517-A1516)</f>
        <v>0.00678246162746394</v>
      </c>
      <c r="G1517" s="0" t="n">
        <f aca="false">G1516+(J1517-$R$3)*(A1517-A1516)</f>
        <v>-0.207835778888874</v>
      </c>
      <c r="H1517" s="0" t="n">
        <v>9.69983442202</v>
      </c>
      <c r="I1517" s="0" t="n">
        <v>0.307875127058</v>
      </c>
      <c r="J1517" s="0" t="n">
        <v>0.48800066683</v>
      </c>
      <c r="K1517" s="0" t="n">
        <v>0.292814300733</v>
      </c>
      <c r="L1517" s="0" t="n">
        <v>-0.630476883333</v>
      </c>
      <c r="M1517" s="0" t="n">
        <v>0.285866248899</v>
      </c>
      <c r="N1517" s="0" t="n">
        <v>0.659574993923</v>
      </c>
    </row>
    <row r="1518" customFormat="false" ht="12.8" hidden="false" customHeight="false" outlineLevel="0" collapsed="false">
      <c r="A1518" s="0" t="n">
        <v>15.16</v>
      </c>
      <c r="B1518" s="0" t="n">
        <v>260</v>
      </c>
      <c r="C1518" s="0" t="n">
        <v>0</v>
      </c>
      <c r="D1518" s="0" t="n">
        <v>0</v>
      </c>
      <c r="E1518" s="0" t="n">
        <f aca="false">E1517+(H1518-$P$3)*(A1518-A1517)</f>
        <v>-0.0470804663718681</v>
      </c>
      <c r="F1518" s="0" t="n">
        <f aca="false">F1517+(I1518-$Q$3)*(A1518-A1517)</f>
        <v>0.00711778500817945</v>
      </c>
      <c r="G1518" s="0" t="n">
        <f aca="false">G1517+(J1518-$R$3)*(A1518-A1517)</f>
        <v>-0.208394145336507</v>
      </c>
      <c r="H1518" s="0" t="n">
        <v>9.92337295908</v>
      </c>
      <c r="I1518" s="0" t="n">
        <v>0.29393297392</v>
      </c>
      <c r="J1518" s="0" t="n">
        <v>0.265450195011</v>
      </c>
      <c r="K1518" s="0" t="n">
        <v>0.292825259416</v>
      </c>
      <c r="L1518" s="0" t="n">
        <v>-0.63061980804</v>
      </c>
      <c r="M1518" s="0" t="n">
        <v>0.285864190798</v>
      </c>
      <c r="N1518" s="0" t="n">
        <v>0.659434370938</v>
      </c>
    </row>
    <row r="1519" customFormat="false" ht="12.8" hidden="false" customHeight="false" outlineLevel="0" collapsed="false">
      <c r="A1519" s="0" t="n">
        <v>15.17</v>
      </c>
      <c r="B1519" s="0" t="n">
        <v>260</v>
      </c>
      <c r="C1519" s="0" t="n">
        <v>0</v>
      </c>
      <c r="D1519" s="0" t="n">
        <v>0</v>
      </c>
      <c r="E1519" s="0" t="n">
        <f aca="false">E1518+(H1519-$P$3)*(A1519-A1518)</f>
        <v>-0.0472117964472888</v>
      </c>
      <c r="F1519" s="0" t="n">
        <f aca="false">F1518+(I1519-$Q$3)*(A1519-A1518)</f>
        <v>0.00614625220317499</v>
      </c>
      <c r="G1519" s="0" t="n">
        <f aca="false">G1518+(J1519-$R$3)*(A1519-A1518)</f>
        <v>-0.208964126319829</v>
      </c>
      <c r="H1519" s="0" t="n">
        <v>9.83302256127</v>
      </c>
      <c r="I1519" s="0" t="n">
        <v>0.163247355348</v>
      </c>
      <c r="J1519" s="0" t="n">
        <v>0.264288741442</v>
      </c>
      <c r="K1519" s="0" t="n">
        <v>0.292854876737</v>
      </c>
      <c r="L1519" s="0" t="n">
        <v>-0.630725930302</v>
      </c>
      <c r="M1519" s="0" t="n">
        <v>0.285848201783</v>
      </c>
      <c r="N1519" s="0" t="n">
        <v>0.659326647083</v>
      </c>
    </row>
    <row r="1520" customFormat="false" ht="12.8" hidden="false" customHeight="false" outlineLevel="0" collapsed="false">
      <c r="A1520" s="0" t="n">
        <v>15.18</v>
      </c>
      <c r="B1520" s="0" t="n">
        <v>260</v>
      </c>
      <c r="C1520" s="0" t="n">
        <v>0</v>
      </c>
      <c r="D1520" s="0" t="n">
        <v>0</v>
      </c>
      <c r="E1520" s="0" t="n">
        <f aca="false">E1519+(H1520-$P$3)*(A1520-A1519)</f>
        <v>-0.0455830362614095</v>
      </c>
      <c r="F1520" s="0" t="n">
        <f aca="false">F1519+(I1520-$Q$3)*(A1520-A1519)</f>
        <v>0.00557160896221052</v>
      </c>
      <c r="G1520" s="0" t="n">
        <f aca="false">G1519+(J1520-$R$3)*(A1520-A1519)</f>
        <v>-0.211277961499979</v>
      </c>
      <c r="H1520" s="0" t="n">
        <v>10.0090315874</v>
      </c>
      <c r="I1520" s="0" t="n">
        <v>0.202936311752</v>
      </c>
      <c r="J1520" s="0" t="n">
        <v>0.0899033217593</v>
      </c>
      <c r="K1520" s="0" t="n">
        <v>0.292914899104</v>
      </c>
      <c r="L1520" s="0" t="n">
        <v>-0.630784886929</v>
      </c>
      <c r="M1520" s="0" t="n">
        <v>0.285804042677</v>
      </c>
      <c r="N1520" s="0" t="n">
        <v>0.659262722663</v>
      </c>
    </row>
    <row r="1521" customFormat="false" ht="12.8" hidden="false" customHeight="false" outlineLevel="0" collapsed="false">
      <c r="A1521" s="0" t="n">
        <v>15.19</v>
      </c>
      <c r="B1521" s="0" t="n">
        <v>260</v>
      </c>
      <c r="C1521" s="0" t="n">
        <v>0</v>
      </c>
      <c r="D1521" s="0" t="n">
        <v>0</v>
      </c>
      <c r="E1521" s="0" t="n">
        <f aca="false">E1520+(H1521-$P$3)*(A1521-A1520)</f>
        <v>-0.04408047654953</v>
      </c>
      <c r="F1521" s="0" t="n">
        <f aca="false">F1520+(I1521-$Q$3)*(A1521-A1520)</f>
        <v>0.00456048875501588</v>
      </c>
      <c r="G1521" s="0" t="n">
        <f aca="false">G1520+(J1521-$R$3)*(A1521-A1520)</f>
        <v>-0.215017778664113</v>
      </c>
      <c r="H1521" s="0" t="n">
        <v>9.99641154</v>
      </c>
      <c r="I1521" s="0" t="n">
        <v>0.159288615129</v>
      </c>
      <c r="J1521" s="0" t="n">
        <v>-0.0526948766391</v>
      </c>
      <c r="K1521" s="0" t="n">
        <v>0.292925471303</v>
      </c>
      <c r="L1521" s="0" t="n">
        <v>-0.6307936475</v>
      </c>
      <c r="M1521" s="0" t="n">
        <v>0.285777446296</v>
      </c>
      <c r="N1521" s="0" t="n">
        <v>0.65926117262</v>
      </c>
    </row>
    <row r="1522" customFormat="false" ht="12.8" hidden="false" customHeight="false" outlineLevel="0" collapsed="false">
      <c r="A1522" s="0" t="n">
        <v>15.2</v>
      </c>
      <c r="B1522" s="0" t="n">
        <v>260</v>
      </c>
      <c r="C1522" s="0" t="n">
        <v>0</v>
      </c>
      <c r="D1522" s="0" t="n">
        <v>0</v>
      </c>
      <c r="E1522" s="0" t="n">
        <f aca="false">E1521+(H1522-$P$3)*(A1522-A1521)</f>
        <v>-0.0440461296357507</v>
      </c>
      <c r="F1522" s="0" t="n">
        <f aca="false">F1521+(I1522-$Q$3)*(A1522-A1521)</f>
        <v>0.0043085886038314</v>
      </c>
      <c r="G1522" s="0" t="n">
        <f aca="false">G1521+(J1522-$R$3)*(A1522-A1521)</f>
        <v>-0.215980033256956</v>
      </c>
      <c r="H1522" s="0" t="n">
        <v>9.84959026019</v>
      </c>
      <c r="I1522" s="0" t="n">
        <v>0.23521062073</v>
      </c>
      <c r="J1522" s="0" t="n">
        <v>0.22506138049</v>
      </c>
      <c r="K1522" s="0" t="n">
        <v>0.292896138722</v>
      </c>
      <c r="L1522" s="0" t="n">
        <v>-0.630687984561</v>
      </c>
      <c r="M1522" s="0" t="n">
        <v>0.285793531323</v>
      </c>
      <c r="N1522" s="0" t="n">
        <v>0.659368315516</v>
      </c>
    </row>
    <row r="1523" customFormat="false" ht="12.8" hidden="false" customHeight="false" outlineLevel="0" collapsed="false">
      <c r="A1523" s="0" t="n">
        <v>15.21</v>
      </c>
      <c r="B1523" s="0" t="n">
        <v>260</v>
      </c>
      <c r="C1523" s="0" t="n">
        <v>0</v>
      </c>
      <c r="D1523" s="0" t="n">
        <v>0</v>
      </c>
      <c r="E1523" s="0" t="n">
        <f aca="false">E1522+(H1523-$P$3)*(A1523-A1522)</f>
        <v>-0.0445604415603713</v>
      </c>
      <c r="F1523" s="0" t="n">
        <f aca="false">F1522+(I1523-$Q$3)*(A1523-A1522)</f>
        <v>0.00374055934075693</v>
      </c>
      <c r="G1523" s="0" t="n">
        <f aca="false">G1522+(J1523-$R$3)*(A1523-A1522)</f>
        <v>-0.215336512927009</v>
      </c>
      <c r="H1523" s="0" t="n">
        <v>9.79472437635</v>
      </c>
      <c r="I1523" s="0" t="n">
        <v>0.203597709541</v>
      </c>
      <c r="J1523" s="0" t="n">
        <v>0.385638872769</v>
      </c>
      <c r="K1523" s="0" t="n">
        <v>0.292883704403</v>
      </c>
      <c r="L1523" s="0" t="n">
        <v>-0.630641436954</v>
      </c>
      <c r="M1523" s="0" t="n">
        <v>0.285775895203</v>
      </c>
      <c r="N1523" s="0" t="n">
        <v>0.659426001469</v>
      </c>
    </row>
    <row r="1524" customFormat="false" ht="12.8" hidden="false" customHeight="false" outlineLevel="0" collapsed="false">
      <c r="A1524" s="0" t="n">
        <v>15.22</v>
      </c>
      <c r="B1524" s="0" t="n">
        <v>260</v>
      </c>
      <c r="C1524" s="0" t="n">
        <v>0</v>
      </c>
      <c r="D1524" s="0" t="n">
        <v>0</v>
      </c>
      <c r="E1524" s="0" t="n">
        <f aca="false">E1523+(H1524-$P$3)*(A1524-A1523)</f>
        <v>-0.044922016107692</v>
      </c>
      <c r="F1524" s="0" t="n">
        <f aca="false">F1523+(I1524-$Q$3)*(A1524-A1523)</f>
        <v>0.00439989431847243</v>
      </c>
      <c r="G1524" s="0" t="n">
        <f aca="false">G1523+(J1524-$R$3)*(A1524-A1523)</f>
        <v>-0.214862843266772</v>
      </c>
      <c r="H1524" s="0" t="n">
        <v>9.80999811408</v>
      </c>
      <c r="I1524" s="0" t="n">
        <v>0.32633413362</v>
      </c>
      <c r="J1524" s="0" t="n">
        <v>0.368653805798</v>
      </c>
      <c r="K1524" s="0" t="n">
        <v>0.292849960041</v>
      </c>
      <c r="L1524" s="0" t="n">
        <v>-0.630567204223</v>
      </c>
      <c r="M1524" s="0" t="n">
        <v>0.285789551659</v>
      </c>
      <c r="N1524" s="0" t="n">
        <v>0.659506053062</v>
      </c>
    </row>
    <row r="1525" customFormat="false" ht="12.8" hidden="false" customHeight="false" outlineLevel="0" collapsed="false">
      <c r="A1525" s="0" t="n">
        <v>15.23</v>
      </c>
      <c r="B1525" s="0" t="n">
        <v>260</v>
      </c>
      <c r="C1525" s="0" t="n">
        <v>0</v>
      </c>
      <c r="D1525" s="0" t="n">
        <v>0</v>
      </c>
      <c r="E1525" s="0" t="n">
        <f aca="false">E1524+(H1525-$P$3)*(A1525-A1524)</f>
        <v>-0.0443326366810127</v>
      </c>
      <c r="F1525" s="0" t="n">
        <f aca="false">F1524+(I1525-$Q$3)*(A1525-A1524)</f>
        <v>0.00536039821456793</v>
      </c>
      <c r="G1525" s="0" t="n">
        <f aca="false">G1524+(J1525-$R$3)*(A1525-A1524)</f>
        <v>-0.214511802964554</v>
      </c>
      <c r="H1525" s="0" t="n">
        <v>9.90509351148</v>
      </c>
      <c r="I1525" s="0" t="n">
        <v>0.356451025458</v>
      </c>
      <c r="J1525" s="0" t="n">
        <v>0.356390869996</v>
      </c>
      <c r="K1525" s="0" t="n">
        <v>0.292827424609</v>
      </c>
      <c r="L1525" s="0" t="n">
        <v>-0.63054742532</v>
      </c>
      <c r="M1525" s="0" t="n">
        <v>0.285796658046</v>
      </c>
      <c r="N1525" s="0" t="n">
        <v>0.659531890108</v>
      </c>
    </row>
    <row r="1526" customFormat="false" ht="12.8" hidden="false" customHeight="false" outlineLevel="0" collapsed="false">
      <c r="A1526" s="0" t="n">
        <v>15.24</v>
      </c>
      <c r="B1526" s="0" t="n">
        <v>260</v>
      </c>
      <c r="C1526" s="0" t="n">
        <v>0</v>
      </c>
      <c r="D1526" s="0" t="n">
        <v>0</v>
      </c>
      <c r="E1526" s="0" t="n">
        <f aca="false">E1525+(H1526-$P$3)*(A1526-A1525)</f>
        <v>-0.0464428357253333</v>
      </c>
      <c r="F1526" s="0" t="n">
        <f aca="false">F1525+(I1526-$Q$3)*(A1526-A1525)</f>
        <v>0.00617450096293343</v>
      </c>
      <c r="G1526" s="0" t="n">
        <f aca="false">G1525+(J1526-$R$3)*(A1526-A1525)</f>
        <v>-0.211889296130087</v>
      </c>
      <c r="H1526" s="0" t="n">
        <v>9.63513566438</v>
      </c>
      <c r="I1526" s="0" t="n">
        <v>0.341810910685</v>
      </c>
      <c r="J1526" s="0" t="n">
        <v>0.583537523221</v>
      </c>
      <c r="K1526" s="0" t="n">
        <v>0.2928160007</v>
      </c>
      <c r="L1526" s="0" t="n">
        <v>-0.630551748277</v>
      </c>
      <c r="M1526" s="0" t="n">
        <v>0.285815294551</v>
      </c>
      <c r="N1526" s="0" t="n">
        <v>0.659524753046</v>
      </c>
    </row>
    <row r="1527" customFormat="false" ht="12.8" hidden="false" customHeight="false" outlineLevel="0" collapsed="false">
      <c r="A1527" s="0" t="n">
        <v>15.25</v>
      </c>
      <c r="B1527" s="0" t="n">
        <v>260</v>
      </c>
      <c r="C1527" s="0" t="n">
        <v>0</v>
      </c>
      <c r="D1527" s="0" t="n">
        <v>0</v>
      </c>
      <c r="E1527" s="0" t="n">
        <f aca="false">E1526+(H1527-$P$3)*(A1527-A1526)</f>
        <v>-0.046326140923354</v>
      </c>
      <c r="F1527" s="0" t="n">
        <f aca="false">F1526+(I1527-$Q$3)*(A1527-A1526)</f>
        <v>0.00658612675481894</v>
      </c>
      <c r="G1527" s="0" t="n">
        <f aca="false">G1526+(J1527-$R$3)*(A1527-A1526)</f>
        <v>-0.2116671977944</v>
      </c>
      <c r="H1527" s="0" t="n">
        <v>9.85782504901</v>
      </c>
      <c r="I1527" s="0" t="n">
        <v>0.301563215037</v>
      </c>
      <c r="J1527" s="0" t="n">
        <v>0.343496673343</v>
      </c>
      <c r="K1527" s="0" t="n">
        <v>0.292839432767</v>
      </c>
      <c r="L1527" s="0" t="n">
        <v>-0.630582580714</v>
      </c>
      <c r="M1527" s="0" t="n">
        <v>0.285830161588</v>
      </c>
      <c r="N1527" s="0" t="n">
        <v>0.659478425912</v>
      </c>
    </row>
    <row r="1528" customFormat="false" ht="12.8" hidden="false" customHeight="false" outlineLevel="0" collapsed="false">
      <c r="A1528" s="0" t="n">
        <v>15.26</v>
      </c>
      <c r="B1528" s="0" t="n">
        <v>260</v>
      </c>
      <c r="C1528" s="0" t="n">
        <v>0</v>
      </c>
      <c r="D1528" s="0" t="n">
        <v>0</v>
      </c>
      <c r="E1528" s="0" t="n">
        <f aca="false">E1527+(H1528-$P$3)*(A1528-A1527)</f>
        <v>-0.0462149528990747</v>
      </c>
      <c r="F1528" s="0" t="n">
        <f aca="false">F1527+(I1528-$Q$3)*(A1528-A1527)</f>
        <v>0.00672041171754448</v>
      </c>
      <c r="G1528" s="0" t="n">
        <f aca="false">G1527+(J1528-$R$3)*(A1528-A1527)</f>
        <v>-0.211669434474163</v>
      </c>
      <c r="H1528" s="0" t="n">
        <v>9.85727437124</v>
      </c>
      <c r="I1528" s="0" t="n">
        <v>0.273829132121</v>
      </c>
      <c r="J1528" s="0" t="n">
        <v>0.321063171798</v>
      </c>
      <c r="K1528" s="0" t="n">
        <v>0.292846791145</v>
      </c>
      <c r="L1528" s="0" t="n">
        <v>-0.630651122536</v>
      </c>
      <c r="M1528" s="0" t="n">
        <v>0.285813480301</v>
      </c>
      <c r="N1528" s="0" t="n">
        <v>0.659416843156</v>
      </c>
    </row>
    <row r="1529" customFormat="false" ht="12.8" hidden="false" customHeight="false" outlineLevel="0" collapsed="false">
      <c r="A1529" s="0" t="n">
        <v>15.27</v>
      </c>
      <c r="B1529" s="0" t="n">
        <v>260</v>
      </c>
      <c r="C1529" s="0" t="n">
        <v>0</v>
      </c>
      <c r="D1529" s="0" t="n">
        <v>0</v>
      </c>
      <c r="E1529" s="0" t="n">
        <f aca="false">E1528+(H1529-$P$3)*(A1529-A1528)</f>
        <v>-0.0463286149213954</v>
      </c>
      <c r="F1529" s="0" t="n">
        <f aca="false">F1528+(I1529-$Q$3)*(A1529-A1528)</f>
        <v>0.00553100528870002</v>
      </c>
      <c r="G1529" s="0" t="n">
        <f aca="false">G1528+(J1529-$R$3)*(A1529-A1528)</f>
        <v>-0.212218779603306</v>
      </c>
      <c r="H1529" s="0" t="n">
        <v>9.83478936658</v>
      </c>
      <c r="I1529" s="0" t="n">
        <v>0.141459992964</v>
      </c>
      <c r="J1529" s="0" t="n">
        <v>0.26635232686</v>
      </c>
      <c r="K1529" s="0" t="n">
        <v>0.292846975422</v>
      </c>
      <c r="L1529" s="0" t="n">
        <v>-0.630656983146</v>
      </c>
      <c r="M1529" s="0" t="n">
        <v>0.285819453644</v>
      </c>
      <c r="N1529" s="0" t="n">
        <v>0.659408567213</v>
      </c>
    </row>
    <row r="1530" customFormat="false" ht="12.8" hidden="false" customHeight="false" outlineLevel="0" collapsed="false">
      <c r="A1530" s="0" t="n">
        <v>15.28</v>
      </c>
      <c r="B1530" s="0" t="n">
        <v>260</v>
      </c>
      <c r="C1530" s="0" t="n">
        <v>0</v>
      </c>
      <c r="D1530" s="0" t="n">
        <v>0</v>
      </c>
      <c r="E1530" s="0" t="n">
        <f aca="false">E1529+(H1530-$P$3)*(A1530-A1529)</f>
        <v>-0.0461273249064161</v>
      </c>
      <c r="F1530" s="0" t="n">
        <f aca="false">F1529+(I1530-$Q$3)*(A1530-A1529)</f>
        <v>0.00552453204350554</v>
      </c>
      <c r="G1530" s="0" t="n">
        <f aca="false">G1529+(J1530-$R$3)*(A1530-A1529)</f>
        <v>-0.211484495815468</v>
      </c>
      <c r="H1530" s="0" t="n">
        <v>9.86628457031</v>
      </c>
      <c r="I1530" s="0" t="n">
        <v>0.259753311329</v>
      </c>
      <c r="J1530" s="0" t="n">
        <v>0.394715218558</v>
      </c>
      <c r="K1530" s="0" t="n">
        <v>0.292859348298</v>
      </c>
      <c r="L1530" s="0" t="n">
        <v>-0.630682120024</v>
      </c>
      <c r="M1530" s="0" t="n">
        <v>0.285803230804</v>
      </c>
      <c r="N1530" s="0" t="n">
        <v>0.659386062074</v>
      </c>
    </row>
    <row r="1531" customFormat="false" ht="12.8" hidden="false" customHeight="false" outlineLevel="0" collapsed="false">
      <c r="A1531" s="0" t="n">
        <v>15.29</v>
      </c>
      <c r="B1531" s="0" t="n">
        <v>260</v>
      </c>
      <c r="C1531" s="0" t="n">
        <v>0</v>
      </c>
      <c r="D1531" s="0" t="n">
        <v>0</v>
      </c>
      <c r="E1531" s="0" t="n">
        <f aca="false">E1530+(H1531-$P$3)*(A1531-A1530)</f>
        <v>-0.0460338340807368</v>
      </c>
      <c r="F1531" s="0" t="n">
        <f aca="false">F1530+(I1531-$Q$3)*(A1531-A1530)</f>
        <v>0.00483579259273107</v>
      </c>
      <c r="G1531" s="0" t="n">
        <f aca="false">G1530+(J1531-$R$3)*(A1531-A1530)</f>
        <v>-0.212139968747171</v>
      </c>
      <c r="H1531" s="0" t="n">
        <v>9.85550465138</v>
      </c>
      <c r="I1531" s="0" t="n">
        <v>0.191526690771</v>
      </c>
      <c r="J1531" s="0" t="n">
        <v>0.255739546604</v>
      </c>
      <c r="K1531" s="0" t="n">
        <v>0.292873925692</v>
      </c>
      <c r="L1531" s="0" t="n">
        <v>-0.630712338973</v>
      </c>
      <c r="M1531" s="0" t="n">
        <v>0.285785161892</v>
      </c>
      <c r="N1531" s="0" t="n">
        <v>0.659358514285</v>
      </c>
    </row>
    <row r="1532" customFormat="false" ht="12.8" hidden="false" customHeight="false" outlineLevel="0" collapsed="false">
      <c r="A1532" s="0" t="n">
        <v>15.3</v>
      </c>
      <c r="B1532" s="0" t="n">
        <v>260</v>
      </c>
      <c r="C1532" s="0" t="n">
        <v>0</v>
      </c>
      <c r="D1532" s="0" t="n">
        <v>0</v>
      </c>
      <c r="E1532" s="0" t="n">
        <f aca="false">E1531+(H1532-$P$3)*(A1532-A1531)</f>
        <v>-0.0453509550896575</v>
      </c>
      <c r="F1532" s="0" t="n">
        <f aca="false">F1531+(I1532-$Q$3)*(A1532-A1531)</f>
        <v>0.0042676735275866</v>
      </c>
      <c r="G1532" s="0" t="n">
        <f aca="false">G1531+(J1532-$R$3)*(A1532-A1531)</f>
        <v>-0.214112244718144</v>
      </c>
      <c r="H1532" s="0" t="n">
        <v>9.91444346792</v>
      </c>
      <c r="I1532" s="0" t="n">
        <v>0.203588729334</v>
      </c>
      <c r="J1532" s="0" t="n">
        <v>0.124059242677</v>
      </c>
      <c r="K1532" s="0" t="n">
        <v>0.292877297717</v>
      </c>
      <c r="L1532" s="0" t="n">
        <v>-0.630688117355</v>
      </c>
      <c r="M1532" s="0" t="n">
        <v>0.285773643471</v>
      </c>
      <c r="N1532" s="0" t="n">
        <v>0.659385177121</v>
      </c>
    </row>
    <row r="1533" customFormat="false" ht="12.8" hidden="false" customHeight="false" outlineLevel="0" collapsed="false">
      <c r="A1533" s="0" t="n">
        <v>15.31</v>
      </c>
      <c r="B1533" s="0" t="n">
        <v>260</v>
      </c>
      <c r="C1533" s="0" t="n">
        <v>0</v>
      </c>
      <c r="D1533" s="0" t="n">
        <v>0</v>
      </c>
      <c r="E1533" s="0" t="n">
        <f aca="false">E1532+(H1533-$P$3)*(A1533-A1532)</f>
        <v>-0.0452810691082782</v>
      </c>
      <c r="F1533" s="0" t="n">
        <f aca="false">F1532+(I1533-$Q$3)*(A1533-A1532)</f>
        <v>0.00462253909833211</v>
      </c>
      <c r="G1533" s="0" t="n">
        <f aca="false">G1532+(J1533-$R$3)*(A1533-A1532)</f>
        <v>-0.214411356541757</v>
      </c>
      <c r="H1533" s="0" t="n">
        <v>9.85314416695</v>
      </c>
      <c r="I1533" s="0" t="n">
        <v>0.295887192923</v>
      </c>
      <c r="J1533" s="0" t="n">
        <v>0.291375657413</v>
      </c>
      <c r="K1533" s="0" t="n">
        <v>0.292879925109</v>
      </c>
      <c r="L1533" s="0" t="n">
        <v>-0.630646172213</v>
      </c>
      <c r="M1533" s="0" t="n">
        <v>0.285771788466</v>
      </c>
      <c r="N1533" s="0" t="n">
        <v>0.659424931177</v>
      </c>
    </row>
    <row r="1534" customFormat="false" ht="12.8" hidden="false" customHeight="false" outlineLevel="0" collapsed="false">
      <c r="A1534" s="0" t="n">
        <v>15.32</v>
      </c>
      <c r="B1534" s="0" t="n">
        <v>260</v>
      </c>
      <c r="C1534" s="0" t="n">
        <v>0</v>
      </c>
      <c r="D1534" s="0" t="n">
        <v>0</v>
      </c>
      <c r="E1534" s="0" t="n">
        <f aca="false">E1533+(H1534-$P$3)*(A1534-A1533)</f>
        <v>-0.0458249728267989</v>
      </c>
      <c r="F1534" s="0" t="n">
        <f aca="false">F1533+(I1534-$Q$3)*(A1534-A1533)</f>
        <v>0.00483305576897762</v>
      </c>
      <c r="G1534" s="0" t="n">
        <f aca="false">G1533+(J1534-$R$3)*(A1534-A1533)</f>
        <v>-0.213632019723709</v>
      </c>
      <c r="H1534" s="0" t="n">
        <v>9.79176519696</v>
      </c>
      <c r="I1534" s="0" t="n">
        <v>0.281452302913</v>
      </c>
      <c r="J1534" s="0" t="n">
        <v>0.399220521579</v>
      </c>
      <c r="K1534" s="0" t="n">
        <v>0.292880641123</v>
      </c>
      <c r="L1534" s="0" t="n">
        <v>-0.630628811471</v>
      </c>
      <c r="M1534" s="0" t="n">
        <v>0.285763952276</v>
      </c>
      <c r="N1534" s="0" t="n">
        <v>0.659444611607</v>
      </c>
    </row>
    <row r="1535" customFormat="false" ht="12.8" hidden="false" customHeight="false" outlineLevel="0" collapsed="false">
      <c r="A1535" s="0" t="n">
        <v>15.33</v>
      </c>
      <c r="B1535" s="0" t="n">
        <v>260</v>
      </c>
      <c r="C1535" s="0" t="n">
        <v>0</v>
      </c>
      <c r="D1535" s="0" t="n">
        <v>0</v>
      </c>
      <c r="E1535" s="0" t="n">
        <f aca="false">E1534+(H1535-$P$3)*(A1535-A1534)</f>
        <v>-0.0457972481013196</v>
      </c>
      <c r="F1535" s="0" t="n">
        <f aca="false">F1534+(I1535-$Q$3)*(A1535-A1534)</f>
        <v>0.00540445617353313</v>
      </c>
      <c r="G1535" s="0" t="n">
        <f aca="false">G1534+(J1535-$R$3)*(A1535-A1534)</f>
        <v>-0.214198293150442</v>
      </c>
      <c r="H1535" s="0" t="n">
        <v>9.84892804136</v>
      </c>
      <c r="I1535" s="0" t="n">
        <v>0.317540676304</v>
      </c>
      <c r="J1535" s="0" t="n">
        <v>0.264659497101</v>
      </c>
      <c r="K1535" s="0" t="n">
        <v>0.292890752867</v>
      </c>
      <c r="L1535" s="0" t="n">
        <v>-0.630630455023</v>
      </c>
      <c r="M1535" s="0" t="n">
        <v>0.285769133745</v>
      </c>
      <c r="N1535" s="0" t="n">
        <v>0.659436303429</v>
      </c>
    </row>
    <row r="1536" customFormat="false" ht="12.8" hidden="false" customHeight="false" outlineLevel="0" collapsed="false">
      <c r="A1536" s="0" t="n">
        <v>15.34</v>
      </c>
      <c r="B1536" s="0" t="n">
        <v>260</v>
      </c>
      <c r="C1536" s="0" t="n">
        <v>0</v>
      </c>
      <c r="D1536" s="0" t="n">
        <v>0</v>
      </c>
      <c r="E1536" s="0" t="n">
        <f aca="false">E1535+(H1536-$P$3)*(A1536-A1535)</f>
        <v>-0.0461645233224402</v>
      </c>
      <c r="F1536" s="0" t="n">
        <f aca="false">F1535+(I1536-$Q$3)*(A1536-A1535)</f>
        <v>0.00580662213078864</v>
      </c>
      <c r="G1536" s="0" t="n">
        <f aca="false">G1535+(J1536-$R$3)*(A1536-A1535)</f>
        <v>-0.213959995649405</v>
      </c>
      <c r="H1536" s="0" t="n">
        <v>9.8094280467</v>
      </c>
      <c r="I1536" s="0" t="n">
        <v>0.300617231574</v>
      </c>
      <c r="J1536" s="0" t="n">
        <v>0.345116589878</v>
      </c>
      <c r="K1536" s="0" t="n">
        <v>0.292876758137</v>
      </c>
      <c r="L1536" s="0" t="n">
        <v>-0.630630364632</v>
      </c>
      <c r="M1536" s="0" t="n">
        <v>0.285779477802</v>
      </c>
      <c r="N1536" s="0" t="n">
        <v>0.65943812281</v>
      </c>
    </row>
    <row r="1537" customFormat="false" ht="12.8" hidden="false" customHeight="false" outlineLevel="0" collapsed="false">
      <c r="A1537" s="0" t="n">
        <v>15.35</v>
      </c>
      <c r="B1537" s="0" t="n">
        <v>260</v>
      </c>
      <c r="C1537" s="0" t="n">
        <v>0</v>
      </c>
      <c r="D1537" s="0" t="n">
        <v>0</v>
      </c>
      <c r="E1537" s="0" t="n">
        <f aca="false">E1536+(H1537-$P$3)*(A1537-A1536)</f>
        <v>-0.046531730683561</v>
      </c>
      <c r="F1537" s="0" t="n">
        <f aca="false">F1536+(I1537-$Q$3)*(A1537-A1536)</f>
        <v>0.00620731670193422</v>
      </c>
      <c r="G1537" s="0" t="n">
        <f aca="false">G1536+(J1537-$R$3)*(A1537-A1536)</f>
        <v>-0.213722345654148</v>
      </c>
      <c r="H1537" s="0" t="n">
        <v>9.8094348327</v>
      </c>
      <c r="I1537" s="0" t="n">
        <v>0.300470092963</v>
      </c>
      <c r="J1537" s="0" t="n">
        <v>0.3450518393</v>
      </c>
      <c r="K1537" s="0" t="n">
        <v>0.292870201148</v>
      </c>
      <c r="L1537" s="0" t="n">
        <v>-0.630632911732</v>
      </c>
      <c r="M1537" s="0" t="n">
        <v>0.285792585241</v>
      </c>
      <c r="N1537" s="0" t="n">
        <v>0.659432918606</v>
      </c>
    </row>
    <row r="1538" customFormat="false" ht="12.8" hidden="false" customHeight="false" outlineLevel="0" collapsed="false">
      <c r="A1538" s="0" t="n">
        <v>15.36</v>
      </c>
      <c r="B1538" s="0" t="n">
        <v>260</v>
      </c>
      <c r="C1538" s="0" t="n">
        <v>0</v>
      </c>
      <c r="D1538" s="0" t="n">
        <v>0</v>
      </c>
      <c r="E1538" s="0" t="n">
        <f aca="false">E1537+(H1538-$P$3)*(A1538-A1537)</f>
        <v>-0.0464859367854817</v>
      </c>
      <c r="F1538" s="0" t="n">
        <f aca="false">F1537+(I1538-$Q$3)*(A1538-A1537)</f>
        <v>0.00653413749300973</v>
      </c>
      <c r="G1538" s="0" t="n">
        <f aca="false">G1537+(J1538-$R$3)*(A1538-A1537)</f>
        <v>-0.21426243772994</v>
      </c>
      <c r="H1538" s="0" t="n">
        <v>9.85073495862</v>
      </c>
      <c r="I1538" s="0" t="n">
        <v>0.293082714956</v>
      </c>
      <c r="J1538" s="0" t="n">
        <v>0.267277632195</v>
      </c>
      <c r="K1538" s="0" t="n">
        <v>0.292859158724</v>
      </c>
      <c r="L1538" s="0" t="n">
        <v>-0.630655634091</v>
      </c>
      <c r="M1538" s="0" t="n">
        <v>0.28579142446</v>
      </c>
      <c r="N1538" s="0" t="n">
        <v>0.659416595215</v>
      </c>
    </row>
    <row r="1539" customFormat="false" ht="12.8" hidden="false" customHeight="false" outlineLevel="0" collapsed="false">
      <c r="A1539" s="0" t="n">
        <v>15.37</v>
      </c>
      <c r="B1539" s="0" t="n">
        <v>260</v>
      </c>
      <c r="C1539" s="0" t="n">
        <v>0</v>
      </c>
      <c r="D1539" s="0" t="n">
        <v>0</v>
      </c>
      <c r="E1539" s="0" t="n">
        <f aca="false">E1538+(H1539-$P$3)*(A1539-A1538)</f>
        <v>-0.0465809930879024</v>
      </c>
      <c r="F1539" s="0" t="n">
        <f aca="false">F1538+(I1539-$Q$3)*(A1539-A1538)</f>
        <v>0.00618792022409525</v>
      </c>
      <c r="G1539" s="0" t="n">
        <f aca="false">G1538+(J1539-$R$3)*(A1539-A1538)</f>
        <v>-0.214202840309353</v>
      </c>
      <c r="H1539" s="0" t="n">
        <v>9.83664993857</v>
      </c>
      <c r="I1539" s="0" t="n">
        <v>0.225778908957</v>
      </c>
      <c r="J1539" s="0" t="n">
        <v>0.327246581833</v>
      </c>
      <c r="K1539" s="0" t="n">
        <v>0.292847377047</v>
      </c>
      <c r="L1539" s="0" t="n">
        <v>-0.630660631208</v>
      </c>
      <c r="M1539" s="0" t="n">
        <v>0.28579992017</v>
      </c>
      <c r="N1539" s="0" t="n">
        <v>0.659413366282</v>
      </c>
    </row>
    <row r="1540" customFormat="false" ht="12.8" hidden="false" customHeight="false" outlineLevel="0" collapsed="false">
      <c r="A1540" s="0" t="n">
        <v>15.38</v>
      </c>
      <c r="B1540" s="0" t="n">
        <v>260</v>
      </c>
      <c r="C1540" s="0" t="n">
        <v>0</v>
      </c>
      <c r="D1540" s="0" t="n">
        <v>0</v>
      </c>
      <c r="E1540" s="0" t="n">
        <f aca="false">E1539+(H1540-$P$3)*(A1540-A1539)</f>
        <v>-0.0462393107636231</v>
      </c>
      <c r="F1540" s="0" t="n">
        <f aca="false">F1539+(I1540-$Q$3)*(A1540-A1539)</f>
        <v>0.00580397712876078</v>
      </c>
      <c r="G1540" s="0" t="n">
        <f aca="false">G1539+(J1540-$R$3)*(A1540-A1539)</f>
        <v>-0.214677539564446</v>
      </c>
      <c r="H1540" s="0" t="n">
        <v>9.88032380124</v>
      </c>
      <c r="I1540" s="0" t="n">
        <v>0.222006326315</v>
      </c>
      <c r="J1540" s="0" t="n">
        <v>0.273816914265</v>
      </c>
      <c r="K1540" s="0" t="n">
        <v>0.292852708992</v>
      </c>
      <c r="L1540" s="0" t="n">
        <v>-0.63065277444</v>
      </c>
      <c r="M1540" s="0" t="n">
        <v>0.285798651678</v>
      </c>
      <c r="N1540" s="0" t="n">
        <v>0.659419062225</v>
      </c>
    </row>
    <row r="1541" customFormat="false" ht="12.8" hidden="false" customHeight="false" outlineLevel="0" collapsed="false">
      <c r="A1541" s="0" t="n">
        <v>15.39</v>
      </c>
      <c r="B1541" s="0" t="n">
        <v>260</v>
      </c>
      <c r="C1541" s="0" t="n">
        <v>0</v>
      </c>
      <c r="D1541" s="0" t="n">
        <v>0</v>
      </c>
      <c r="E1541" s="0" t="n">
        <f aca="false">E1540+(H1541-$P$3)*(A1541-A1540)</f>
        <v>-0.0463105346506437</v>
      </c>
      <c r="F1541" s="0" t="n">
        <f aca="false">F1540+(I1541-$Q$3)*(A1541-A1540)</f>
        <v>0.0054954020446063</v>
      </c>
      <c r="G1541" s="0" t="n">
        <f aca="false">G1540+(J1541-$R$3)*(A1541-A1540)</f>
        <v>-0.214376812039429</v>
      </c>
      <c r="H1541" s="0" t="n">
        <v>9.83903318011</v>
      </c>
      <c r="I1541" s="0" t="n">
        <v>0.229543127433</v>
      </c>
      <c r="J1541" s="0" t="n">
        <v>0.351359592276</v>
      </c>
      <c r="K1541" s="0" t="n">
        <v>0.292854118684</v>
      </c>
      <c r="L1541" s="0" t="n">
        <v>-0.630634735258</v>
      </c>
      <c r="M1541" s="0" t="n">
        <v>0.285800708093</v>
      </c>
      <c r="N1541" s="0" t="n">
        <v>0.659434796708</v>
      </c>
    </row>
    <row r="1542" customFormat="false" ht="12.8" hidden="false" customHeight="false" outlineLevel="0" collapsed="false">
      <c r="A1542" s="0" t="n">
        <v>15.4</v>
      </c>
      <c r="B1542" s="0" t="n">
        <v>260</v>
      </c>
      <c r="C1542" s="0" t="n">
        <v>0</v>
      </c>
      <c r="D1542" s="0" t="n">
        <v>0</v>
      </c>
      <c r="E1542" s="0" t="n">
        <f aca="false">E1541+(H1542-$P$3)*(A1542-A1541)</f>
        <v>-0.0463819188350644</v>
      </c>
      <c r="F1542" s="0" t="n">
        <f aca="false">F1541+(I1542-$Q$3)*(A1542-A1541)</f>
        <v>0.00518932889962182</v>
      </c>
      <c r="G1542" s="0" t="n">
        <f aca="false">G1541+(J1542-$R$3)*(A1542-A1541)</f>
        <v>-0.214073232406471</v>
      </c>
      <c r="H1542" s="0" t="n">
        <v>9.83901715037</v>
      </c>
      <c r="I1542" s="0" t="n">
        <v>0.22979332135</v>
      </c>
      <c r="J1542" s="0" t="n">
        <v>0.35164480307</v>
      </c>
      <c r="K1542" s="0" t="n">
        <v>0.292845433715</v>
      </c>
      <c r="L1542" s="0" t="n">
        <v>-0.630620919296</v>
      </c>
      <c r="M1542" s="0" t="n">
        <v>0.285803684514</v>
      </c>
      <c r="N1542" s="0" t="n">
        <v>0.659450575871</v>
      </c>
    </row>
    <row r="1543" customFormat="false" ht="12.8" hidden="false" customHeight="false" outlineLevel="0" collapsed="false">
      <c r="A1543" s="0" t="n">
        <v>15.41</v>
      </c>
      <c r="B1543" s="0" t="n">
        <v>260</v>
      </c>
      <c r="C1543" s="0" t="n">
        <v>0</v>
      </c>
      <c r="D1543" s="0" t="n">
        <v>0</v>
      </c>
      <c r="E1543" s="0" t="n">
        <f aca="false">E1542+(H1543-$P$3)*(A1543-A1542)</f>
        <v>-0.0467134642330851</v>
      </c>
      <c r="F1543" s="0" t="n">
        <f aca="false">F1542+(I1543-$Q$3)*(A1543-A1542)</f>
        <v>0.00511259357633734</v>
      </c>
      <c r="G1543" s="0" t="n">
        <f aca="false">G1542+(J1543-$R$3)*(A1543-A1542)</f>
        <v>-0.213776423612424</v>
      </c>
      <c r="H1543" s="0" t="n">
        <v>9.81300102901</v>
      </c>
      <c r="I1543" s="0" t="n">
        <v>0.25272710352</v>
      </c>
      <c r="J1543" s="0" t="n">
        <v>0.350967719179</v>
      </c>
      <c r="K1543" s="0" t="n">
        <v>0.2928675196</v>
      </c>
      <c r="L1543" s="0" t="n">
        <v>-0.630623431236</v>
      </c>
      <c r="M1543" s="0" t="n">
        <v>0.285806343553</v>
      </c>
      <c r="N1543" s="0" t="n">
        <v>0.659437213027</v>
      </c>
    </row>
    <row r="1544" customFormat="false" ht="12.8" hidden="false" customHeight="false" outlineLevel="0" collapsed="false">
      <c r="A1544" s="0" t="n">
        <v>15.42</v>
      </c>
      <c r="B1544" s="0" t="n">
        <v>260</v>
      </c>
      <c r="C1544" s="0" t="n">
        <v>0</v>
      </c>
      <c r="D1544" s="0" t="n">
        <v>0</v>
      </c>
      <c r="E1544" s="0" t="n">
        <f aca="false">E1543+(H1544-$P$3)*(A1544-A1543)</f>
        <v>-0.0468383057797058</v>
      </c>
      <c r="F1544" s="0" t="n">
        <f aca="false">F1543+(I1544-$Q$3)*(A1544-A1543)</f>
        <v>0.00553592145149285</v>
      </c>
      <c r="G1544" s="0" t="n">
        <f aca="false">G1543+(J1544-$R$3)*(A1544-A1543)</f>
        <v>-0.213573698237247</v>
      </c>
      <c r="H1544" s="0" t="n">
        <v>9.83367141415</v>
      </c>
      <c r="I1544" s="0" t="n">
        <v>0.302733423364</v>
      </c>
      <c r="J1544" s="0" t="n">
        <v>0.341559377292</v>
      </c>
      <c r="K1544" s="0" t="n">
        <v>0.292866487566</v>
      </c>
      <c r="L1544" s="0" t="n">
        <v>-0.630630657231</v>
      </c>
      <c r="M1544" s="0" t="n">
        <v>0.285792409544</v>
      </c>
      <c r="N1544" s="0" t="n">
        <v>0.659436800057</v>
      </c>
    </row>
    <row r="1545" customFormat="false" ht="12.8" hidden="false" customHeight="false" outlineLevel="0" collapsed="false">
      <c r="A1545" s="0" t="n">
        <v>15.43</v>
      </c>
      <c r="B1545" s="0" t="n">
        <v>260</v>
      </c>
      <c r="C1545" s="0" t="n">
        <v>0</v>
      </c>
      <c r="D1545" s="0" t="n">
        <v>0</v>
      </c>
      <c r="E1545" s="0" t="n">
        <f aca="false">E1544+(H1545-$P$3)*(A1545-A1544)</f>
        <v>-0.0467508517560265</v>
      </c>
      <c r="F1545" s="0" t="n">
        <f aca="false">F1544+(I1545-$Q$3)*(A1545-A1544)</f>
        <v>0.00566701367062837</v>
      </c>
      <c r="G1545" s="0" t="n">
        <f aca="false">G1544+(J1545-$R$3)*(A1545-A1544)</f>
        <v>-0.21384949484099</v>
      </c>
      <c r="H1545" s="0" t="n">
        <v>9.85490097118</v>
      </c>
      <c r="I1545" s="0" t="n">
        <v>0.273509857762</v>
      </c>
      <c r="J1545" s="0" t="n">
        <v>0.2937071794</v>
      </c>
      <c r="K1545" s="0" t="n">
        <v>0.292871374341</v>
      </c>
      <c r="L1545" s="0" t="n">
        <v>-0.630634750319</v>
      </c>
      <c r="M1545" s="0" t="n">
        <v>0.285792979689</v>
      </c>
      <c r="N1545" s="0" t="n">
        <v>0.659430468315</v>
      </c>
    </row>
    <row r="1546" customFormat="false" ht="12.8" hidden="false" customHeight="false" outlineLevel="0" collapsed="false">
      <c r="A1546" s="0" t="n">
        <v>15.44</v>
      </c>
      <c r="B1546" s="0" t="n">
        <v>260</v>
      </c>
      <c r="C1546" s="0" t="n">
        <v>0</v>
      </c>
      <c r="D1546" s="0" t="n">
        <v>0</v>
      </c>
      <c r="E1546" s="0" t="n">
        <f aca="false">E1545+(H1546-$P$3)*(A1546-A1545)</f>
        <v>-0.0464449945825472</v>
      </c>
      <c r="F1546" s="0" t="n">
        <f aca="false">F1545+(I1546-$Q$3)*(A1546-A1545)</f>
        <v>0.0057794783788639</v>
      </c>
      <c r="G1546" s="0" t="n">
        <f aca="false">G1545+(J1546-$R$3)*(A1546-A1545)</f>
        <v>-0.214394359550452</v>
      </c>
      <c r="H1546" s="0" t="n">
        <v>9.87674128616</v>
      </c>
      <c r="I1546" s="0" t="n">
        <v>0.271647106672</v>
      </c>
      <c r="J1546" s="0" t="n">
        <v>0.266800368828</v>
      </c>
      <c r="K1546" s="0" t="n">
        <v>0.292858897534</v>
      </c>
      <c r="L1546" s="0" t="n">
        <v>-0.630640429203</v>
      </c>
      <c r="M1546" s="0" t="n">
        <v>0.285791583813</v>
      </c>
      <c r="N1546" s="0" t="n">
        <v>0.65943118353</v>
      </c>
    </row>
    <row r="1547" customFormat="false" ht="12.8" hidden="false" customHeight="false" outlineLevel="0" collapsed="false">
      <c r="A1547" s="0" t="n">
        <v>15.45</v>
      </c>
      <c r="B1547" s="0" t="n">
        <v>260</v>
      </c>
      <c r="C1547" s="0" t="n">
        <v>0</v>
      </c>
      <c r="D1547" s="0" t="n">
        <v>0</v>
      </c>
      <c r="E1547" s="0" t="n">
        <f aca="false">E1546+(H1547-$P$3)*(A1547-A1546)</f>
        <v>-0.0468599212502678</v>
      </c>
      <c r="F1547" s="0" t="n">
        <f aca="false">F1546+(I1547-$Q$3)*(A1547-A1546)</f>
        <v>0.00612360776398941</v>
      </c>
      <c r="G1547" s="0" t="n">
        <f aca="false">G1546+(J1547-$R$3)*(A1547-A1546)</f>
        <v>-0.214652924594385</v>
      </c>
      <c r="H1547" s="0" t="n">
        <v>9.80466290204</v>
      </c>
      <c r="I1547" s="0" t="n">
        <v>0.294813574361</v>
      </c>
      <c r="J1547" s="0" t="n">
        <v>0.295430335381</v>
      </c>
      <c r="K1547" s="0" t="n">
        <v>0.292854996726</v>
      </c>
      <c r="L1547" s="0" t="n">
        <v>-0.630636114166</v>
      </c>
      <c r="M1547" s="0" t="n">
        <v>0.285801007274</v>
      </c>
      <c r="N1547" s="0" t="n">
        <v>0.659432958414</v>
      </c>
    </row>
    <row r="1548" customFormat="false" ht="12.8" hidden="false" customHeight="false" outlineLevel="0" collapsed="false">
      <c r="A1548" s="0" t="n">
        <v>15.46</v>
      </c>
      <c r="B1548" s="0" t="n">
        <v>260</v>
      </c>
      <c r="C1548" s="0" t="n">
        <v>0</v>
      </c>
      <c r="D1548" s="0" t="n">
        <v>0</v>
      </c>
      <c r="E1548" s="0" t="n">
        <f aca="false">E1547+(H1548-$P$3)*(A1548-A1547)</f>
        <v>-0.0467306436822885</v>
      </c>
      <c r="F1548" s="0" t="n">
        <f aca="false">F1547+(I1548-$Q$3)*(A1548-A1547)</f>
        <v>0.00604771689530493</v>
      </c>
      <c r="G1548" s="0" t="n">
        <f aca="false">G1547+(J1548-$R$3)*(A1548-A1547)</f>
        <v>-0.214657649093428</v>
      </c>
      <c r="H1548" s="0" t="n">
        <v>9.85908332561</v>
      </c>
      <c r="I1548" s="0" t="n">
        <v>0.25281154898</v>
      </c>
      <c r="J1548" s="0" t="n">
        <v>0.32081438987</v>
      </c>
      <c r="K1548" s="0" t="n">
        <v>0.292841611512</v>
      </c>
      <c r="L1548" s="0" t="n">
        <v>-0.630624070181</v>
      </c>
      <c r="M1548" s="0" t="n">
        <v>0.285809390213</v>
      </c>
      <c r="N1548" s="0" t="n">
        <v>0.659446787195</v>
      </c>
    </row>
    <row r="1549" customFormat="false" ht="12.8" hidden="false" customHeight="false" outlineLevel="0" collapsed="false">
      <c r="A1549" s="0" t="n">
        <v>15.47</v>
      </c>
      <c r="B1549" s="0" t="n">
        <v>260</v>
      </c>
      <c r="C1549" s="0" t="n">
        <v>0</v>
      </c>
      <c r="D1549" s="0" t="n">
        <v>0</v>
      </c>
      <c r="E1549" s="0" t="n">
        <f aca="false">E1548+(H1549-$P$3)*(A1549-A1548)</f>
        <v>-0.0468437262849092</v>
      </c>
      <c r="F1549" s="0" t="n">
        <f aca="false">F1548+(I1549-$Q$3)*(A1549-A1548)</f>
        <v>0.00595754205913045</v>
      </c>
      <c r="G1549" s="0" t="n">
        <f aca="false">G1548+(J1549-$R$3)*(A1549-A1548)</f>
        <v>-0.214634727289641</v>
      </c>
      <c r="H1549" s="0" t="n">
        <v>9.83484730855</v>
      </c>
      <c r="I1549" s="0" t="n">
        <v>0.251383152231</v>
      </c>
      <c r="J1549" s="0" t="n">
        <v>0.323579020153</v>
      </c>
      <c r="K1549" s="0" t="n">
        <v>0.292837711906</v>
      </c>
      <c r="L1549" s="0" t="n">
        <v>-0.630619755123</v>
      </c>
      <c r="M1549" s="0" t="n">
        <v>0.285818812909</v>
      </c>
      <c r="N1549" s="0" t="n">
        <v>0.659448561392</v>
      </c>
    </row>
    <row r="1550" customFormat="false" ht="12.8" hidden="false" customHeight="false" outlineLevel="0" collapsed="false">
      <c r="A1550" s="0" t="n">
        <v>15.48</v>
      </c>
      <c r="B1550" s="0" t="n">
        <v>260</v>
      </c>
      <c r="C1550" s="0" t="n">
        <v>0</v>
      </c>
      <c r="D1550" s="0" t="n">
        <v>0</v>
      </c>
      <c r="E1550" s="0" t="n">
        <f aca="false">E1549+(H1550-$P$3)*(A1550-A1549)</f>
        <v>-0.0469746220976299</v>
      </c>
      <c r="F1550" s="0" t="n">
        <f aca="false">F1549+(I1550-$Q$3)*(A1550-A1549)</f>
        <v>0.00610945622646596</v>
      </c>
      <c r="G1550" s="0" t="n">
        <f aca="false">G1549+(J1550-$R$3)*(A1550-A1549)</f>
        <v>-0.214645364212274</v>
      </c>
      <c r="H1550" s="0" t="n">
        <v>9.83306598754</v>
      </c>
      <c r="I1550" s="0" t="n">
        <v>0.275592052582</v>
      </c>
      <c r="J1550" s="0" t="n">
        <v>0.320223147511</v>
      </c>
      <c r="K1550" s="0" t="n">
        <v>0.292837207202</v>
      </c>
      <c r="L1550" s="0" t="n">
        <v>-0.630626302196</v>
      </c>
      <c r="M1550" s="0" t="n">
        <v>0.285814895931</v>
      </c>
      <c r="N1550" s="0" t="n">
        <v>0.659444222297</v>
      </c>
    </row>
    <row r="1551" customFormat="false" ht="12.8" hidden="false" customHeight="false" outlineLevel="0" collapsed="false">
      <c r="A1551" s="0" t="n">
        <v>15.49</v>
      </c>
      <c r="B1551" s="0" t="n">
        <v>260</v>
      </c>
      <c r="C1551" s="0" t="n">
        <v>0</v>
      </c>
      <c r="D1551" s="0" t="n">
        <v>0</v>
      </c>
      <c r="E1551" s="0" t="n">
        <f aca="false">E1550+(H1551-$P$3)*(A1551-A1550)</f>
        <v>-0.0468274792504506</v>
      </c>
      <c r="F1551" s="0" t="n">
        <f aca="false">F1550+(I1551-$Q$3)*(A1551-A1550)</f>
        <v>0.00579587050565149</v>
      </c>
      <c r="G1551" s="0" t="n">
        <f aca="false">G1550+(J1551-$R$3)*(A1551-A1550)</f>
        <v>-0.214621335140866</v>
      </c>
      <c r="H1551" s="0" t="n">
        <v>9.86086985353</v>
      </c>
      <c r="I1551" s="0" t="n">
        <v>0.229042063767</v>
      </c>
      <c r="J1551" s="0" t="n">
        <v>0.323689746915</v>
      </c>
      <c r="K1551" s="0" t="n">
        <v>0.292846270279</v>
      </c>
      <c r="L1551" s="0" t="n">
        <v>-0.63062930519</v>
      </c>
      <c r="M1551" s="0" t="n">
        <v>0.285800040416</v>
      </c>
      <c r="N1551" s="0" t="n">
        <v>0.659443764333</v>
      </c>
    </row>
    <row r="1552" customFormat="false" ht="12.8" hidden="false" customHeight="false" outlineLevel="0" collapsed="false">
      <c r="A1552" s="0" t="n">
        <v>15.5</v>
      </c>
      <c r="B1552" s="0" t="n">
        <v>260</v>
      </c>
      <c r="C1552" s="0" t="n">
        <v>0</v>
      </c>
      <c r="D1552" s="0" t="n">
        <v>0</v>
      </c>
      <c r="E1552" s="0" t="n">
        <f aca="false">E1551+(H1552-$P$3)*(A1552-A1551)</f>
        <v>-0.0466981932892713</v>
      </c>
      <c r="F1552" s="0" t="n">
        <f aca="false">F1551+(I1552-$Q$3)*(A1552-A1551)</f>
        <v>0.00572587212780701</v>
      </c>
      <c r="G1552" s="0" t="n">
        <f aca="false">G1551+(J1552-$R$3)*(A1552-A1551)</f>
        <v>-0.214630970327939</v>
      </c>
      <c r="H1552" s="0" t="n">
        <v>9.85908416493</v>
      </c>
      <c r="I1552" s="0" t="n">
        <v>0.253400798064</v>
      </c>
      <c r="J1552" s="0" t="n">
        <v>0.320323321067</v>
      </c>
      <c r="K1552" s="0" t="n">
        <v>0.29284220262</v>
      </c>
      <c r="L1552" s="0" t="n">
        <v>-0.630624991161</v>
      </c>
      <c r="M1552" s="0" t="n">
        <v>0.285809586118</v>
      </c>
      <c r="N1552" s="0" t="n">
        <v>0.659445559065</v>
      </c>
    </row>
    <row r="1553" customFormat="false" ht="12.8" hidden="false" customHeight="false" outlineLevel="0" collapsed="false">
      <c r="A1553" s="0" t="n">
        <v>15.51</v>
      </c>
      <c r="B1553" s="0" t="n">
        <v>260</v>
      </c>
      <c r="C1553" s="0" t="n">
        <v>0</v>
      </c>
      <c r="D1553" s="0" t="n">
        <v>0</v>
      </c>
      <c r="E1553" s="0" t="n">
        <f aca="false">E1552+(H1553-$P$3)*(A1553-A1552)</f>
        <v>-0.046811232768292</v>
      </c>
      <c r="F1553" s="0" t="n">
        <f aca="false">F1552+(I1553-$Q$3)*(A1553-A1552)</f>
        <v>0.00564229087757251</v>
      </c>
      <c r="G1553" s="0" t="n">
        <f aca="false">G1552+(J1553-$R$3)*(A1553-A1552)</f>
        <v>-0.214614494774732</v>
      </c>
      <c r="H1553" s="0" t="n">
        <v>9.83485162091</v>
      </c>
      <c r="I1553" s="0" t="n">
        <v>0.252042510825</v>
      </c>
      <c r="J1553" s="0" t="n">
        <v>0.322934395095</v>
      </c>
      <c r="K1553" s="0" t="n">
        <v>0.292843002041</v>
      </c>
      <c r="L1553" s="0" t="n">
        <v>-0.630618905015</v>
      </c>
      <c r="M1553" s="0" t="n">
        <v>0.285813601745</v>
      </c>
      <c r="N1553" s="0" t="n">
        <v>0.65944928376</v>
      </c>
    </row>
    <row r="1554" customFormat="false" ht="12.8" hidden="false" customHeight="false" outlineLevel="0" collapsed="false">
      <c r="A1554" s="0" t="n">
        <v>15.52</v>
      </c>
      <c r="B1554" s="0" t="n">
        <v>260</v>
      </c>
      <c r="C1554" s="0" t="n">
        <v>0</v>
      </c>
      <c r="D1554" s="0" t="n">
        <v>0</v>
      </c>
      <c r="E1554" s="0" t="n">
        <f aca="false">E1553+(H1554-$P$3)*(A1554-A1553)</f>
        <v>-0.0471008400009127</v>
      </c>
      <c r="F1554" s="0" t="n">
        <f aca="false">F1553+(I1554-$Q$3)*(A1554-A1553)</f>
        <v>0.00537262602087808</v>
      </c>
      <c r="G1554" s="0" t="n">
        <f aca="false">G1553+(J1554-$R$3)*(A1554-A1553)</f>
        <v>-0.214058762356115</v>
      </c>
      <c r="H1554" s="0" t="n">
        <v>9.81719484555</v>
      </c>
      <c r="I1554" s="0" t="n">
        <v>0.233434150179</v>
      </c>
      <c r="J1554" s="0" t="n">
        <v>0.376860081636</v>
      </c>
      <c r="K1554" s="0" t="n">
        <v>0.292848333684</v>
      </c>
      <c r="L1554" s="0" t="n">
        <v>-0.630611048191</v>
      </c>
      <c r="M1554" s="0" t="n">
        <v>0.285812332027</v>
      </c>
      <c r="N1554" s="0" t="n">
        <v>0.659454979675</v>
      </c>
    </row>
    <row r="1555" customFormat="false" ht="12.8" hidden="false" customHeight="false" outlineLevel="0" collapsed="false">
      <c r="A1555" s="0" t="n">
        <v>15.53</v>
      </c>
      <c r="B1555" s="0" t="n">
        <v>260</v>
      </c>
      <c r="C1555" s="0" t="n">
        <v>0</v>
      </c>
      <c r="D1555" s="0" t="n">
        <v>0</v>
      </c>
      <c r="E1555" s="0" t="n">
        <f aca="false">E1554+(H1555-$P$3)*(A1555-A1554)</f>
        <v>-0.0469834372448333</v>
      </c>
      <c r="F1555" s="0" t="n">
        <f aca="false">F1554+(I1555-$Q$3)*(A1555-A1554)</f>
        <v>0.00582528026719367</v>
      </c>
      <c r="G1555" s="0" t="n">
        <f aca="false">G1554+(J1555-$R$3)*(A1555-A1554)</f>
        <v>-0.213893721519247</v>
      </c>
      <c r="H1555" s="0" t="n">
        <v>9.85789584442</v>
      </c>
      <c r="I1555" s="0" t="n">
        <v>0.30566606048</v>
      </c>
      <c r="J1555" s="0" t="n">
        <v>0.337790923461</v>
      </c>
      <c r="K1555" s="0" t="n">
        <v>0.292852694206</v>
      </c>
      <c r="L1555" s="0" t="n">
        <v>-0.630615822601</v>
      </c>
      <c r="M1555" s="0" t="n">
        <v>0.285802886199</v>
      </c>
      <c r="N1555" s="0" t="n">
        <v>0.659452571473</v>
      </c>
    </row>
    <row r="1556" customFormat="false" ht="12.8" hidden="false" customHeight="false" outlineLevel="0" collapsed="false">
      <c r="A1556" s="0" t="n">
        <v>15.54</v>
      </c>
      <c r="B1556" s="0" t="n">
        <v>260</v>
      </c>
      <c r="C1556" s="0" t="n">
        <v>0</v>
      </c>
      <c r="D1556" s="0" t="n">
        <v>0</v>
      </c>
      <c r="E1556" s="0" t="n">
        <f aca="false">E1555+(H1556-$P$3)*(A1556-A1555)</f>
        <v>-0.047308803250754</v>
      </c>
      <c r="F1556" s="0" t="n">
        <f aca="false">F1555+(I1556-$Q$3)*(A1556-A1555)</f>
        <v>0.00604358622469918</v>
      </c>
      <c r="G1556" s="0" t="n">
        <f aca="false">G1555+(J1556-$R$3)*(A1556-A1555)</f>
        <v>-0.21340537348979</v>
      </c>
      <c r="H1556" s="0" t="n">
        <v>9.81361896822</v>
      </c>
      <c r="I1556" s="0" t="n">
        <v>0.282231231599</v>
      </c>
      <c r="J1556" s="0" t="n">
        <v>0.37012164272</v>
      </c>
      <c r="K1556" s="0" t="n">
        <v>0.292858553523</v>
      </c>
      <c r="L1556" s="0" t="n">
        <v>-0.630607285559</v>
      </c>
      <c r="M1556" s="0" t="n">
        <v>0.285811633092</v>
      </c>
      <c r="N1556" s="0" t="n">
        <v>0.659454342178</v>
      </c>
    </row>
    <row r="1557" customFormat="false" ht="12.8" hidden="false" customHeight="false" outlineLevel="0" collapsed="false">
      <c r="A1557" s="0" t="n">
        <v>15.55</v>
      </c>
      <c r="B1557" s="0" t="n">
        <v>260</v>
      </c>
      <c r="C1557" s="0" t="n">
        <v>0</v>
      </c>
      <c r="D1557" s="0" t="n">
        <v>0</v>
      </c>
      <c r="E1557" s="0" t="n">
        <f aca="false">E1556+(H1557-$P$3)*(A1557-A1556)</f>
        <v>-0.0474816325815747</v>
      </c>
      <c r="F1557" s="0" t="n">
        <f aca="false">F1556+(I1557-$Q$3)*(A1557-A1556)</f>
        <v>0.00641824338496469</v>
      </c>
      <c r="G1557" s="0" t="n">
        <f aca="false">G1556+(J1557-$R$3)*(A1557-A1556)</f>
        <v>-0.213699404196643</v>
      </c>
      <c r="H1557" s="0" t="n">
        <v>9.82887263573</v>
      </c>
      <c r="I1557" s="0" t="n">
        <v>0.297866351875</v>
      </c>
      <c r="J1557" s="0" t="n">
        <v>0.291883769089</v>
      </c>
      <c r="K1557" s="0" t="n">
        <v>0.292870714618</v>
      </c>
      <c r="L1557" s="0" t="n">
        <v>-0.630614016953</v>
      </c>
      <c r="M1557" s="0" t="n">
        <v>0.285815088614</v>
      </c>
      <c r="N1557" s="0" t="n">
        <v>0.659441006659</v>
      </c>
    </row>
    <row r="1558" customFormat="false" ht="12.8" hidden="false" customHeight="false" outlineLevel="0" collapsed="false">
      <c r="A1558" s="0" t="n">
        <v>15.56</v>
      </c>
      <c r="B1558" s="0" t="n">
        <v>260</v>
      </c>
      <c r="C1558" s="0" t="n">
        <v>0</v>
      </c>
      <c r="D1558" s="0" t="n">
        <v>0</v>
      </c>
      <c r="E1558" s="0" t="n">
        <f aca="false">E1557+(H1558-$P$3)*(A1558-A1557)</f>
        <v>-0.0474360715753954</v>
      </c>
      <c r="F1558" s="0" t="n">
        <f aca="false">F1557+(I1558-$Q$3)*(A1558-A1557)</f>
        <v>0.0067750501781202</v>
      </c>
      <c r="G1558" s="0" t="n">
        <f aca="false">G1557+(J1558-$R$3)*(A1558-A1557)</f>
        <v>-0.214264075604606</v>
      </c>
      <c r="H1558" s="0" t="n">
        <v>9.85071166943</v>
      </c>
      <c r="I1558" s="0" t="n">
        <v>0.296081315164</v>
      </c>
      <c r="J1558" s="0" t="n">
        <v>0.264819698978</v>
      </c>
      <c r="K1558" s="0" t="n">
        <v>0.292870210221</v>
      </c>
      <c r="L1558" s="0" t="n">
        <v>-0.630620564213</v>
      </c>
      <c r="M1558" s="0" t="n">
        <v>0.285811172284</v>
      </c>
      <c r="N1558" s="0" t="n">
        <v>0.659436666978</v>
      </c>
    </row>
    <row r="1559" customFormat="false" ht="12.8" hidden="false" customHeight="false" outlineLevel="0" collapsed="false">
      <c r="A1559" s="0" t="n">
        <v>15.57</v>
      </c>
      <c r="B1559" s="0" t="n">
        <v>260</v>
      </c>
      <c r="C1559" s="0" t="n">
        <v>0</v>
      </c>
      <c r="D1559" s="0" t="n">
        <v>0</v>
      </c>
      <c r="E1559" s="0" t="n">
        <f aca="false">E1558+(H1559-$P$3)*(A1559-A1558)</f>
        <v>-0.0473486319161161</v>
      </c>
      <c r="F1559" s="0" t="n">
        <f aca="false">F1558+(I1559-$Q$3)*(A1559-A1558)</f>
        <v>0.00692483643229572</v>
      </c>
      <c r="G1559" s="0" t="n">
        <f aca="false">G1558+(J1559-$R$3)*(A1559-A1558)</f>
        <v>-0.214556907769978</v>
      </c>
      <c r="H1559" s="0" t="n">
        <v>9.85489953474</v>
      </c>
      <c r="I1559" s="0" t="n">
        <v>0.275379261266</v>
      </c>
      <c r="J1559" s="0" t="n">
        <v>0.292003623237</v>
      </c>
      <c r="K1559" s="0" t="n">
        <v>0.29285381176</v>
      </c>
      <c r="L1559" s="0" t="n">
        <v>-0.630616060429</v>
      </c>
      <c r="M1559" s="0" t="n">
        <v>0.285813097347</v>
      </c>
      <c r="N1559" s="0" t="n">
        <v>0.659447422204</v>
      </c>
    </row>
    <row r="1560" customFormat="false" ht="12.8" hidden="false" customHeight="false" outlineLevel="0" collapsed="false">
      <c r="A1560" s="0" t="n">
        <v>15.58</v>
      </c>
      <c r="B1560" s="0" t="n">
        <v>260</v>
      </c>
      <c r="C1560" s="0" t="n">
        <v>0</v>
      </c>
      <c r="D1560" s="0" t="n">
        <v>0</v>
      </c>
      <c r="E1560" s="0" t="n">
        <f aca="false">E1559+(H1560-$P$3)*(A1560-A1559)</f>
        <v>-0.0475095736970368</v>
      </c>
      <c r="F1560" s="0" t="n">
        <f aca="false">F1559+(I1560-$Q$3)*(A1560-A1559)</f>
        <v>0.00678367616928124</v>
      </c>
      <c r="G1560" s="0" t="n">
        <f aca="false">G1559+(J1560-$R$3)*(A1560-A1559)</f>
        <v>-0.215031280976151</v>
      </c>
      <c r="H1560" s="0" t="n">
        <v>9.83006139072</v>
      </c>
      <c r="I1560" s="0" t="n">
        <v>0.246284609547</v>
      </c>
      <c r="J1560" s="0" t="n">
        <v>0.273849519157</v>
      </c>
      <c r="K1560" s="0" t="n">
        <v>0.292845572566</v>
      </c>
      <c r="L1560" s="0" t="n">
        <v>-0.63061283639</v>
      </c>
      <c r="M1560" s="0" t="n">
        <v>0.285838067571</v>
      </c>
      <c r="N1560" s="0" t="n">
        <v>0.659443341262</v>
      </c>
    </row>
    <row r="1561" customFormat="false" ht="12.8" hidden="false" customHeight="false" outlineLevel="0" collapsed="false">
      <c r="A1561" s="0" t="n">
        <v>15.59</v>
      </c>
      <c r="B1561" s="0" t="n">
        <v>260</v>
      </c>
      <c r="C1561" s="0" t="n">
        <v>0</v>
      </c>
      <c r="D1561" s="0" t="n">
        <v>0</v>
      </c>
      <c r="E1561" s="0" t="n">
        <f aca="false">E1560+(H1561-$P$3)*(A1561-A1560)</f>
        <v>-0.0476224910763575</v>
      </c>
      <c r="F1561" s="0" t="n">
        <f aca="false">F1560+(I1561-$Q$3)*(A1561-A1560)</f>
        <v>0.00670845921985675</v>
      </c>
      <c r="G1561" s="0" t="n">
        <f aca="false">G1560+(J1561-$R$3)*(A1561-A1560)</f>
        <v>-0.215025079239454</v>
      </c>
      <c r="H1561" s="0" t="n">
        <v>9.83486383088</v>
      </c>
      <c r="I1561" s="0" t="n">
        <v>0.252878940906</v>
      </c>
      <c r="J1561" s="0" t="n">
        <v>0.321907013444</v>
      </c>
      <c r="K1561" s="0" t="n">
        <v>0.29283326666</v>
      </c>
      <c r="L1561" s="0" t="n">
        <v>-0.630618515246</v>
      </c>
      <c r="M1561" s="0" t="n">
        <v>0.285836547564</v>
      </c>
      <c r="N1561" s="0" t="n">
        <v>0.6594440342</v>
      </c>
    </row>
    <row r="1562" customFormat="false" ht="12.8" hidden="false" customHeight="false" outlineLevel="0" collapsed="false">
      <c r="A1562" s="0" t="n">
        <v>15.6</v>
      </c>
      <c r="B1562" s="0" t="n">
        <v>260</v>
      </c>
      <c r="C1562" s="0" t="n">
        <v>0</v>
      </c>
      <c r="D1562" s="0" t="n">
        <v>0</v>
      </c>
      <c r="E1562" s="0" t="n">
        <f aca="false">E1561+(H1562-$P$3)*(A1562-A1561)</f>
        <v>-0.0477174701945782</v>
      </c>
      <c r="F1562" s="0" t="n">
        <f aca="false">F1561+(I1562-$Q$3)*(A1562-A1561)</f>
        <v>0.00639171199320222</v>
      </c>
      <c r="G1562" s="0" t="n">
        <f aca="false">G1561+(J1562-$R$3)*(A1562-A1561)</f>
        <v>-0.214988346908447</v>
      </c>
      <c r="H1562" s="0" t="n">
        <v>9.83665765699</v>
      </c>
      <c r="I1562" s="0" t="n">
        <v>0.228725913183</v>
      </c>
      <c r="J1562" s="0" t="n">
        <v>0.324960072875</v>
      </c>
      <c r="K1562" s="0" t="n">
        <v>0.292826017243</v>
      </c>
      <c r="L1562" s="0" t="n">
        <v>-0.630621743003</v>
      </c>
      <c r="M1562" s="0" t="n">
        <v>0.285839761677</v>
      </c>
      <c r="N1562" s="0" t="n">
        <v>0.659442773501</v>
      </c>
    </row>
    <row r="1563" customFormat="false" ht="12.8" hidden="false" customHeight="false" outlineLevel="0" collapsed="false">
      <c r="A1563" s="0" t="n">
        <v>15.61</v>
      </c>
      <c r="B1563" s="0" t="n">
        <v>260</v>
      </c>
      <c r="C1563" s="0" t="n">
        <v>0</v>
      </c>
      <c r="D1563" s="0" t="n">
        <v>0</v>
      </c>
      <c r="E1563" s="0" t="n">
        <f aca="false">E1562+(H1563-$P$3)*(A1563-A1562)</f>
        <v>-0.0478542683183989</v>
      </c>
      <c r="F1563" s="0" t="n">
        <f aca="false">F1562+(I1563-$Q$3)*(A1563-A1562)</f>
        <v>0.00628322375002774</v>
      </c>
      <c r="G1563" s="0" t="n">
        <f aca="false">G1562+(J1563-$R$3)*(A1563-A1562)</f>
        <v>-0.215226557575229</v>
      </c>
      <c r="H1563" s="0" t="n">
        <v>9.83247575643</v>
      </c>
      <c r="I1563" s="0" t="n">
        <v>0.249551811531</v>
      </c>
      <c r="J1563" s="0" t="n">
        <v>0.297465773096</v>
      </c>
      <c r="K1563" s="0" t="n">
        <v>0.292825682793</v>
      </c>
      <c r="L1563" s="0" t="n">
        <v>-0.630628290041</v>
      </c>
      <c r="M1563" s="0" t="n">
        <v>0.285835721067</v>
      </c>
      <c r="N1563" s="0" t="n">
        <v>0.659438412484</v>
      </c>
    </row>
    <row r="1564" customFormat="false" ht="12.8" hidden="false" customHeight="false" outlineLevel="0" collapsed="false">
      <c r="A1564" s="0" t="n">
        <v>15.62</v>
      </c>
      <c r="B1564" s="0" t="n">
        <v>260</v>
      </c>
      <c r="C1564" s="0" t="n">
        <v>0</v>
      </c>
      <c r="D1564" s="0" t="n">
        <v>0</v>
      </c>
      <c r="E1564" s="0" t="n">
        <f aca="false">E1563+(H1564-$P$3)*(A1564-A1563)</f>
        <v>-0.0477068264793196</v>
      </c>
      <c r="F1564" s="0" t="n">
        <f aca="false">F1563+(I1564-$Q$3)*(A1564-A1563)</f>
        <v>0.00598222600054327</v>
      </c>
      <c r="G1564" s="0" t="n">
        <f aca="false">G1563+(J1564-$R$3)*(A1564-A1563)</f>
        <v>-0.215220619593592</v>
      </c>
      <c r="H1564" s="0" t="n">
        <v>9.86089975272</v>
      </c>
      <c r="I1564" s="0" t="n">
        <v>0.2303008609</v>
      </c>
      <c r="J1564" s="0" t="n">
        <v>0.321880637938</v>
      </c>
      <c r="K1564" s="0" t="n">
        <v>0.292823660809</v>
      </c>
      <c r="L1564" s="0" t="n">
        <v>-0.630629065873</v>
      </c>
      <c r="M1564" s="0" t="n">
        <v>0.285843543905</v>
      </c>
      <c r="N1564" s="0" t="n">
        <v>0.659435177523</v>
      </c>
    </row>
    <row r="1565" customFormat="false" ht="12.8" hidden="false" customHeight="false" outlineLevel="0" collapsed="false">
      <c r="A1565" s="0" t="n">
        <v>15.63</v>
      </c>
      <c r="B1565" s="0" t="n">
        <v>260</v>
      </c>
      <c r="C1565" s="0" t="n">
        <v>0</v>
      </c>
      <c r="D1565" s="0" t="n">
        <v>0</v>
      </c>
      <c r="E1565" s="0" t="n">
        <f aca="false">E1564+(H1565-$P$3)*(A1565-A1564)</f>
        <v>-0.0478195341806403</v>
      </c>
      <c r="F1565" s="0" t="n">
        <f aca="false">F1564+(I1565-$Q$3)*(A1565-A1564)</f>
        <v>0.00590959239834879</v>
      </c>
      <c r="G1565" s="0" t="n">
        <f aca="false">G1564+(J1565-$R$3)*(A1565-A1564)</f>
        <v>-0.215222865217465</v>
      </c>
      <c r="H1565" s="0" t="n">
        <v>9.83488479868</v>
      </c>
      <c r="I1565" s="0" t="n">
        <v>0.253137275629</v>
      </c>
      <c r="J1565" s="0" t="n">
        <v>0.321062277387</v>
      </c>
      <c r="K1565" s="0" t="n">
        <v>0.292833252854</v>
      </c>
      <c r="L1565" s="0" t="n">
        <v>-0.630631391224</v>
      </c>
      <c r="M1565" s="0" t="n">
        <v>0.285838704994</v>
      </c>
      <c r="N1565" s="0" t="n">
        <v>0.659430791784</v>
      </c>
    </row>
    <row r="1566" customFormat="false" ht="12.8" hidden="false" customHeight="false" outlineLevel="0" collapsed="false">
      <c r="A1566" s="0" t="n">
        <v>15.64</v>
      </c>
      <c r="B1566" s="0" t="n">
        <v>260</v>
      </c>
      <c r="C1566" s="0" t="n">
        <v>0</v>
      </c>
      <c r="D1566" s="0" t="n">
        <v>0</v>
      </c>
      <c r="E1566" s="0" t="n">
        <f aca="false">E1565+(H1566-$P$3)*(A1566-A1565)</f>
        <v>-0.0479201150136609</v>
      </c>
      <c r="F1566" s="0" t="n">
        <f aca="false">F1565+(I1566-$Q$3)*(A1566-A1565)</f>
        <v>0.00639232472673429</v>
      </c>
      <c r="G1566" s="0" t="n">
        <f aca="false">G1565+(J1566-$R$3)*(A1566-A1565)</f>
        <v>-0.214809830943848</v>
      </c>
      <c r="H1566" s="0" t="n">
        <v>9.83609748551</v>
      </c>
      <c r="I1566" s="0" t="n">
        <v>0.308673868687</v>
      </c>
      <c r="J1566" s="0" t="n">
        <v>0.362590267136</v>
      </c>
      <c r="K1566" s="0" t="n">
        <v>0.292847454716</v>
      </c>
      <c r="L1566" s="0" t="n">
        <v>-0.630620674627</v>
      </c>
      <c r="M1566" s="0" t="n">
        <v>0.285816600646</v>
      </c>
      <c r="N1566" s="0" t="n">
        <v>0.6594443144</v>
      </c>
    </row>
    <row r="1567" customFormat="false" ht="12.8" hidden="false" customHeight="false" outlineLevel="0" collapsed="false">
      <c r="A1567" s="0" t="n">
        <v>15.65</v>
      </c>
      <c r="B1567" s="0" t="n">
        <v>260</v>
      </c>
      <c r="C1567" s="0" t="n">
        <v>0</v>
      </c>
      <c r="D1567" s="0" t="n">
        <v>0</v>
      </c>
      <c r="E1567" s="0" t="n">
        <f aca="false">E1566+(H1567-$P$3)*(A1567-A1566)</f>
        <v>-0.0480028526217816</v>
      </c>
      <c r="F1567" s="0" t="n">
        <f aca="false">F1566+(I1567-$Q$3)*(A1567-A1566)</f>
        <v>0.0066382124044698</v>
      </c>
      <c r="G1567" s="0" t="n">
        <f aca="false">G1566+(J1567-$R$3)*(A1567-A1566)</f>
        <v>-0.21436656272168</v>
      </c>
      <c r="H1567" s="0" t="n">
        <v>9.837881808</v>
      </c>
      <c r="I1567" s="0" t="n">
        <v>0.284989403622</v>
      </c>
      <c r="J1567" s="0" t="n">
        <v>0.365613661991</v>
      </c>
      <c r="K1567" s="0" t="n">
        <v>0.292857575164</v>
      </c>
      <c r="L1567" s="0" t="n">
        <v>-0.630622317233</v>
      </c>
      <c r="M1567" s="0" t="n">
        <v>0.285821777561</v>
      </c>
      <c r="N1567" s="0" t="n">
        <v>0.659436005348</v>
      </c>
    </row>
    <row r="1568" customFormat="false" ht="12.8" hidden="false" customHeight="false" outlineLevel="0" collapsed="false">
      <c r="A1568" s="0" t="n">
        <v>15.66</v>
      </c>
      <c r="B1568" s="0" t="n">
        <v>260</v>
      </c>
      <c r="C1568" s="0" t="n">
        <v>0</v>
      </c>
      <c r="D1568" s="0" t="n">
        <v>0</v>
      </c>
      <c r="E1568" s="0" t="n">
        <f aca="false">E1567+(H1568-$P$3)*(A1568-A1567)</f>
        <v>-0.0481515009821023</v>
      </c>
      <c r="F1568" s="0" t="n">
        <f aca="false">F1567+(I1568-$Q$3)*(A1568-A1567)</f>
        <v>0.00705873139676531</v>
      </c>
      <c r="G1568" s="0" t="n">
        <f aca="false">G1567+(J1568-$R$3)*(A1568-A1567)</f>
        <v>-0.214438098125753</v>
      </c>
      <c r="H1568" s="0" t="n">
        <v>9.83129073278</v>
      </c>
      <c r="I1568" s="0" t="n">
        <v>0.302452535078</v>
      </c>
      <c r="J1568" s="0" t="n">
        <v>0.314133299367</v>
      </c>
      <c r="K1568" s="0" t="n">
        <v>0.292843052822</v>
      </c>
      <c r="L1568" s="0" t="n">
        <v>-0.630622906705</v>
      </c>
      <c r="M1568" s="0" t="n">
        <v>0.285822105436</v>
      </c>
      <c r="N1568" s="0" t="n">
        <v>0.659441748752</v>
      </c>
    </row>
    <row r="1569" customFormat="false" ht="12.8" hidden="false" customHeight="false" outlineLevel="0" collapsed="false">
      <c r="A1569" s="0" t="n">
        <v>15.67</v>
      </c>
      <c r="B1569" s="0" t="n">
        <v>260</v>
      </c>
      <c r="C1569" s="0" t="n">
        <v>0</v>
      </c>
      <c r="D1569" s="0" t="n">
        <v>0</v>
      </c>
      <c r="E1569" s="0" t="n">
        <f aca="false">E1568+(H1569-$P$3)*(A1569-A1568)</f>
        <v>-0.048075746137323</v>
      </c>
      <c r="F1569" s="0" t="n">
        <f aca="false">F1568+(I1569-$Q$3)*(A1569-A1568)</f>
        <v>0.00773571096496094</v>
      </c>
      <c r="G1569" s="0" t="n">
        <f aca="false">G1568+(J1569-$R$3)*(A1569-A1568)</f>
        <v>-0.214569444437996</v>
      </c>
      <c r="H1569" s="0" t="n">
        <v>9.85373105329</v>
      </c>
      <c r="I1569" s="0" t="n">
        <v>0.328098592668</v>
      </c>
      <c r="J1569" s="0" t="n">
        <v>0.30815220855</v>
      </c>
      <c r="K1569" s="0" t="n">
        <v>0.292842719073</v>
      </c>
      <c r="L1569" s="0" t="n">
        <v>-0.630629452115</v>
      </c>
      <c r="M1569" s="0" t="n">
        <v>0.285818063214</v>
      </c>
      <c r="N1569" s="0" t="n">
        <v>0.659437389561</v>
      </c>
    </row>
    <row r="1570" customFormat="false" ht="12.8" hidden="false" customHeight="false" outlineLevel="0" collapsed="false">
      <c r="A1570" s="0" t="n">
        <v>15.68</v>
      </c>
      <c r="B1570" s="0" t="n">
        <v>260</v>
      </c>
      <c r="C1570" s="0" t="n">
        <v>0</v>
      </c>
      <c r="D1570" s="0" t="n">
        <v>0</v>
      </c>
      <c r="E1570" s="0" t="n">
        <f aca="false">E1569+(H1570-$P$3)*(A1570-A1569)</f>
        <v>-0.0479701472482437</v>
      </c>
      <c r="F1570" s="0" t="n">
        <f aca="false">F1569+(I1570-$Q$3)*(A1570-A1569)</f>
        <v>0.00765474142574647</v>
      </c>
      <c r="G1570" s="0" t="n">
        <f aca="false">G1569+(J1570-$R$3)*(A1570-A1569)</f>
        <v>-0.214848273938989</v>
      </c>
      <c r="H1570" s="0" t="n">
        <v>9.85671545772</v>
      </c>
      <c r="I1570" s="0" t="n">
        <v>0.252303681927</v>
      </c>
      <c r="J1570" s="0" t="n">
        <v>0.293403889675</v>
      </c>
      <c r="K1570" s="0" t="n">
        <v>0.292838044002</v>
      </c>
      <c r="L1570" s="0" t="n">
        <v>-0.630637088566</v>
      </c>
      <c r="M1570" s="0" t="n">
        <v>0.285829572614</v>
      </c>
      <c r="N1570" s="0" t="n">
        <v>0.659427174091</v>
      </c>
    </row>
    <row r="1571" customFormat="false" ht="12.8" hidden="false" customHeight="false" outlineLevel="0" collapsed="false">
      <c r="A1571" s="0" t="n">
        <v>15.69</v>
      </c>
      <c r="B1571" s="0" t="n">
        <v>260</v>
      </c>
      <c r="C1571" s="0" t="n">
        <v>0</v>
      </c>
      <c r="D1571" s="0" t="n">
        <v>0</v>
      </c>
      <c r="E1571" s="0" t="n">
        <f aca="false">E1570+(H1571-$P$3)*(A1571-A1570)</f>
        <v>-0.0478465159279644</v>
      </c>
      <c r="F1571" s="0" t="n">
        <f aca="false">F1570+(I1571-$Q$3)*(A1571-A1570)</f>
        <v>0.00733152730761194</v>
      </c>
      <c r="G1571" s="0" t="n">
        <f aca="false">G1570+(J1571-$R$3)*(A1571-A1570)</f>
        <v>-0.215098010657321</v>
      </c>
      <c r="H1571" s="0" t="n">
        <v>9.85851870084</v>
      </c>
      <c r="I1571" s="0" t="n">
        <v>0.228079224035</v>
      </c>
      <c r="J1571" s="0" t="n">
        <v>0.296313167941</v>
      </c>
      <c r="K1571" s="0" t="n">
        <v>0.292833013245</v>
      </c>
      <c r="L1571" s="0" t="n">
        <v>-0.630645404834</v>
      </c>
      <c r="M1571" s="0" t="n">
        <v>0.285830937018</v>
      </c>
      <c r="N1571" s="0" t="n">
        <v>0.659420863455</v>
      </c>
    </row>
    <row r="1572" customFormat="false" ht="12.8" hidden="false" customHeight="false" outlineLevel="0" collapsed="false">
      <c r="A1572" s="0" t="n">
        <v>15.7</v>
      </c>
      <c r="B1572" s="0" t="n">
        <v>260</v>
      </c>
      <c r="C1572" s="0" t="n">
        <v>0</v>
      </c>
      <c r="D1572" s="0" t="n">
        <v>0</v>
      </c>
      <c r="E1572" s="0" t="n">
        <f aca="false">E1571+(H1572-$P$3)*(A1572-A1571)</f>
        <v>-0.0477228766752851</v>
      </c>
      <c r="F1572" s="0" t="n">
        <f aca="false">F1571+(I1572-$Q$3)*(A1572-A1571)</f>
        <v>0.00700901317183746</v>
      </c>
      <c r="G1572" s="0" t="n">
        <f aca="false">G1571+(J1572-$R$3)*(A1572-A1571)</f>
        <v>-0.215348550343284</v>
      </c>
      <c r="H1572" s="0" t="n">
        <v>9.85851949408</v>
      </c>
      <c r="I1572" s="0" t="n">
        <v>0.228149222271</v>
      </c>
      <c r="J1572" s="0" t="n">
        <v>0.296232871178</v>
      </c>
      <c r="K1572" s="0" t="n">
        <v>0.29282637168</v>
      </c>
      <c r="L1572" s="0" t="n">
        <v>-0.630636681374</v>
      </c>
      <c r="M1572" s="0" t="n">
        <v>0.285832186656</v>
      </c>
      <c r="N1572" s="0" t="n">
        <v>0.659431613759</v>
      </c>
    </row>
    <row r="1573" customFormat="false" ht="12.8" hidden="false" customHeight="false" outlineLevel="0" collapsed="false">
      <c r="A1573" s="0" t="n">
        <v>15.71</v>
      </c>
      <c r="B1573" s="0" t="n">
        <v>260</v>
      </c>
      <c r="C1573" s="0" t="n">
        <v>0</v>
      </c>
      <c r="D1573" s="0" t="n">
        <v>0</v>
      </c>
      <c r="E1573" s="0" t="n">
        <f aca="false">E1572+(H1573-$P$3)*(A1573-A1572)</f>
        <v>-0.0478595322448058</v>
      </c>
      <c r="F1573" s="0" t="n">
        <f aca="false">F1572+(I1573-$Q$3)*(A1573-A1572)</f>
        <v>0.00691570502896298</v>
      </c>
      <c r="G1573" s="0" t="n">
        <f aca="false">G1572+(J1573-$R$3)*(A1573-A1572)</f>
        <v>-0.215604298458837</v>
      </c>
      <c r="H1573" s="0" t="n">
        <v>9.83249001186</v>
      </c>
      <c r="I1573" s="0" t="n">
        <v>0.251069821561</v>
      </c>
      <c r="J1573" s="0" t="n">
        <v>0.295712028219</v>
      </c>
      <c r="K1573" s="0" t="n">
        <v>0.292831875086</v>
      </c>
      <c r="L1573" s="0" t="n">
        <v>-0.630628825354</v>
      </c>
      <c r="M1573" s="0" t="n">
        <v>0.285830788296</v>
      </c>
      <c r="N1573" s="0" t="n">
        <v>0.659437288927</v>
      </c>
    </row>
    <row r="1574" customFormat="false" ht="12.8" hidden="false" customHeight="false" outlineLevel="0" collapsed="false">
      <c r="A1574" s="0" t="n">
        <v>15.72</v>
      </c>
      <c r="B1574" s="0" t="n">
        <v>260</v>
      </c>
      <c r="C1574" s="0" t="n">
        <v>0</v>
      </c>
      <c r="D1574" s="0" t="n">
        <v>0</v>
      </c>
      <c r="E1574" s="0" t="n">
        <f aca="false">E1573+(H1574-$P$3)*(A1574-A1573)</f>
        <v>-0.0479542246140265</v>
      </c>
      <c r="F1574" s="0" t="n">
        <f aca="false">F1573+(I1574-$Q$3)*(A1574-A1573)</f>
        <v>0.0066169728155985</v>
      </c>
      <c r="G1574" s="0" t="n">
        <f aca="false">G1573+(J1574-$R$3)*(A1574-A1573)</f>
        <v>-0.21558904697388</v>
      </c>
      <c r="H1574" s="0" t="n">
        <v>9.83668633189</v>
      </c>
      <c r="I1574" s="0" t="n">
        <v>0.230527414512</v>
      </c>
      <c r="J1574" s="0" t="n">
        <v>0.32281198827</v>
      </c>
      <c r="K1574" s="0" t="n">
        <v>0.292831371102</v>
      </c>
      <c r="L1574" s="0" t="n">
        <v>-0.630635372823</v>
      </c>
      <c r="M1574" s="0" t="n">
        <v>0.285826872723</v>
      </c>
      <c r="N1574" s="0" t="n">
        <v>0.659432948428</v>
      </c>
    </row>
    <row r="1575" customFormat="false" ht="12.8" hidden="false" customHeight="false" outlineLevel="0" collapsed="false">
      <c r="A1575" s="0" t="n">
        <v>15.73</v>
      </c>
      <c r="B1575" s="0" t="n">
        <v>260</v>
      </c>
      <c r="C1575" s="0" t="n">
        <v>0</v>
      </c>
      <c r="D1575" s="0" t="n">
        <v>0</v>
      </c>
      <c r="E1575" s="0" t="n">
        <f aca="false">E1574+(H1575-$P$3)*(A1575-A1574)</f>
        <v>-0.0478604225752471</v>
      </c>
      <c r="F1575" s="0" t="n">
        <f aca="false">F1574+(I1575-$Q$3)*(A1575-A1574)</f>
        <v>0.00705901254962401</v>
      </c>
      <c r="G1575" s="0" t="n">
        <f aca="false">G1574+(J1575-$R$3)*(A1575-A1574)</f>
        <v>-0.215698586108322</v>
      </c>
      <c r="H1575" s="0" t="n">
        <v>9.85553577269</v>
      </c>
      <c r="I1575" s="0" t="n">
        <v>0.304604609251</v>
      </c>
      <c r="J1575" s="0" t="n">
        <v>0.31033292633</v>
      </c>
      <c r="K1575" s="0" t="n">
        <v>0.292838920054</v>
      </c>
      <c r="L1575" s="0" t="n">
        <v>-0.630632607998</v>
      </c>
      <c r="M1575" s="0" t="n">
        <v>0.285823753452</v>
      </c>
      <c r="N1575" s="0" t="n">
        <v>0.659433592254</v>
      </c>
    </row>
    <row r="1576" customFormat="false" ht="12.8" hidden="false" customHeight="false" outlineLevel="0" collapsed="false">
      <c r="A1576" s="0" t="n">
        <v>15.74</v>
      </c>
      <c r="B1576" s="0" t="n">
        <v>260</v>
      </c>
      <c r="C1576" s="0" t="n">
        <v>0</v>
      </c>
      <c r="D1576" s="0" t="n">
        <v>0</v>
      </c>
      <c r="E1576" s="0" t="n">
        <f aca="false">E1575+(H1576-$P$3)*(A1576-A1575)</f>
        <v>-0.0477727087807678</v>
      </c>
      <c r="F1576" s="0" t="n">
        <f aca="false">F1575+(I1576-$Q$3)*(A1576-A1575)</f>
        <v>0.00722811733586953</v>
      </c>
      <c r="G1576" s="0" t="n">
        <f aca="false">G1575+(J1576-$R$3)*(A1576-A1575)</f>
        <v>-0.216019083660285</v>
      </c>
      <c r="H1576" s="0" t="n">
        <v>9.85492694826</v>
      </c>
      <c r="I1576" s="0" t="n">
        <v>0.277311114473</v>
      </c>
      <c r="J1576" s="0" t="n">
        <v>0.289237084578</v>
      </c>
      <c r="K1576" s="0" t="n">
        <v>0.29283841614</v>
      </c>
      <c r="L1576" s="0" t="n">
        <v>-0.630639155434</v>
      </c>
      <c r="M1576" s="0" t="n">
        <v>0.285819837971</v>
      </c>
      <c r="N1576" s="0" t="n">
        <v>0.659429251618</v>
      </c>
    </row>
    <row r="1577" customFormat="false" ht="12.8" hidden="false" customHeight="false" outlineLevel="0" collapsed="false">
      <c r="A1577" s="0" t="n">
        <v>15.75</v>
      </c>
      <c r="B1577" s="0" t="n">
        <v>260</v>
      </c>
      <c r="C1577" s="0" t="n">
        <v>0</v>
      </c>
      <c r="D1577" s="0" t="n">
        <v>0</v>
      </c>
      <c r="E1577" s="0" t="n">
        <f aca="false">E1576+(H1577-$P$3)*(A1577-A1576)</f>
        <v>-0.0479211525637885</v>
      </c>
      <c r="F1577" s="0" t="n">
        <f aca="false">F1576+(I1577-$Q$3)*(A1577-A1576)</f>
        <v>0.00765907303631503</v>
      </c>
      <c r="G1577" s="0" t="n">
        <f aca="false">G1576+(J1577-$R$3)*(A1577-A1576)</f>
        <v>-0.216107130943128</v>
      </c>
      <c r="H1577" s="0" t="n">
        <v>9.83131119051</v>
      </c>
      <c r="I1577" s="0" t="n">
        <v>0.303496205893</v>
      </c>
      <c r="J1577" s="0" t="n">
        <v>0.31248211149</v>
      </c>
      <c r="K1577" s="0" t="n">
        <v>0.292830813013</v>
      </c>
      <c r="L1577" s="0" t="n">
        <v>-0.630643066221</v>
      </c>
      <c r="M1577" s="0" t="n">
        <v>0.285812908595</v>
      </c>
      <c r="N1577" s="0" t="n">
        <v>0.659431891296</v>
      </c>
    </row>
    <row r="1578" customFormat="false" ht="12.8" hidden="false" customHeight="false" outlineLevel="0" collapsed="false">
      <c r="A1578" s="0" t="n">
        <v>15.76</v>
      </c>
      <c r="B1578" s="0" t="n">
        <v>260</v>
      </c>
      <c r="C1578" s="0" t="n">
        <v>0</v>
      </c>
      <c r="D1578" s="0" t="n">
        <v>0</v>
      </c>
      <c r="E1578" s="0" t="n">
        <f aca="false">E1577+(H1578-$P$3)*(A1578-A1577)</f>
        <v>-0.0480695924533093</v>
      </c>
      <c r="F1578" s="0" t="n">
        <f aca="false">F1577+(I1578-$Q$3)*(A1578-A1577)</f>
        <v>0.00809072676654062</v>
      </c>
      <c r="G1578" s="0" t="n">
        <f aca="false">G1577+(J1578-$R$3)*(A1578-A1577)</f>
        <v>-0.216195978915991</v>
      </c>
      <c r="H1578" s="0" t="n">
        <v>9.83131157986</v>
      </c>
      <c r="I1578" s="0" t="n">
        <v>0.303566008871</v>
      </c>
      <c r="J1578" s="0" t="n">
        <v>0.312402042488</v>
      </c>
      <c r="K1578" s="0" t="n">
        <v>0.292826745897</v>
      </c>
      <c r="L1578" s="0" t="n">
        <v>-0.630638750894</v>
      </c>
      <c r="M1578" s="0" t="n">
        <v>0.285822453195</v>
      </c>
      <c r="N1578" s="0" t="n">
        <v>0.659433687347</v>
      </c>
    </row>
    <row r="1579" customFormat="false" ht="12.8" hidden="false" customHeight="false" outlineLevel="0" collapsed="false">
      <c r="A1579" s="0" t="n">
        <v>15.77</v>
      </c>
      <c r="B1579" s="0" t="n">
        <v>260</v>
      </c>
      <c r="C1579" s="0" t="n">
        <v>0</v>
      </c>
      <c r="D1579" s="0" t="n">
        <v>0</v>
      </c>
      <c r="E1579" s="0" t="n">
        <f aca="false">E1578+(H1579-$P$3)*(A1579-A1578)</f>
        <v>-0.04793374032763</v>
      </c>
      <c r="F1579" s="0" t="n">
        <f aca="false">F1578+(I1579-$Q$3)*(A1579-A1578)</f>
        <v>0.00832935715762613</v>
      </c>
      <c r="G1579" s="0" t="n">
        <f aca="false">G1578+(J1579-$R$3)*(A1579-A1578)</f>
        <v>-0.216038437676394</v>
      </c>
      <c r="H1579" s="0" t="n">
        <v>9.85974078138</v>
      </c>
      <c r="I1579" s="0" t="n">
        <v>0.284263674957</v>
      </c>
      <c r="J1579" s="0" t="n">
        <v>0.337040963734</v>
      </c>
      <c r="K1579" s="0" t="n">
        <v>0.292826922702</v>
      </c>
      <c r="L1579" s="0" t="n">
        <v>-0.63063875151</v>
      </c>
      <c r="M1579" s="0" t="n">
        <v>0.285822323868</v>
      </c>
      <c r="N1579" s="0" t="n">
        <v>0.659433664302</v>
      </c>
    </row>
    <row r="1580" customFormat="false" ht="12.8" hidden="false" customHeight="false" outlineLevel="0" collapsed="false">
      <c r="A1580" s="0" t="n">
        <v>15.78</v>
      </c>
      <c r="B1580" s="0" t="n">
        <v>260</v>
      </c>
      <c r="C1580" s="0" t="n">
        <v>0</v>
      </c>
      <c r="D1580" s="0" t="n">
        <v>0</v>
      </c>
      <c r="E1580" s="0" t="n">
        <f aca="false">E1579+(H1580-$P$3)*(A1580-A1579)</f>
        <v>-0.0480221620983506</v>
      </c>
      <c r="F1580" s="0" t="n">
        <f aca="false">F1579+(I1580-$Q$3)*(A1580-A1579)</f>
        <v>0.00831061516566165</v>
      </c>
      <c r="G1580" s="0" t="n">
        <f aca="false">G1579+(J1580-$R$3)*(A1580-A1579)</f>
        <v>-0.215823233149446</v>
      </c>
      <c r="H1580" s="0" t="n">
        <v>9.83731339174</v>
      </c>
      <c r="I1580" s="0" t="n">
        <v>0.258526436652</v>
      </c>
      <c r="J1580" s="0" t="n">
        <v>0.342807292469</v>
      </c>
      <c r="K1580" s="0" t="n">
        <v>0.29281550341</v>
      </c>
      <c r="L1580" s="0" t="n">
        <v>-0.630643066772</v>
      </c>
      <c r="M1580" s="0" t="n">
        <v>0.285840964169</v>
      </c>
      <c r="N1580" s="0" t="n">
        <v>0.659426528506</v>
      </c>
    </row>
    <row r="1581" customFormat="false" ht="12.8" hidden="false" customHeight="false" outlineLevel="0" collapsed="false">
      <c r="A1581" s="0" t="n">
        <v>15.79</v>
      </c>
      <c r="B1581" s="0" t="n">
        <v>260</v>
      </c>
      <c r="C1581" s="0" t="n">
        <v>0</v>
      </c>
      <c r="D1581" s="0" t="n">
        <v>0</v>
      </c>
      <c r="E1581" s="0" t="n">
        <f aca="false">E1580+(H1581-$P$3)*(A1581-A1580)</f>
        <v>-0.0483768590718713</v>
      </c>
      <c r="F1581" s="0" t="n">
        <f aca="false">F1580+(I1581-$Q$3)*(A1581-A1580)</f>
        <v>0.00824282517573717</v>
      </c>
      <c r="G1581" s="0" t="n">
        <f aca="false">G1580+(J1581-$R$3)*(A1581-A1580)</f>
        <v>-0.215823808973929</v>
      </c>
      <c r="H1581" s="0" t="n">
        <v>9.81068587146</v>
      </c>
      <c r="I1581" s="0" t="n">
        <v>0.253621636856</v>
      </c>
      <c r="J1581" s="0" t="n">
        <v>0.321229257326</v>
      </c>
      <c r="K1581" s="0" t="n">
        <v>0.292813129992</v>
      </c>
      <c r="L1581" s="0" t="n">
        <v>-0.63064452387</v>
      </c>
      <c r="M1581" s="0" t="n">
        <v>0.285838640128</v>
      </c>
      <c r="N1581" s="0" t="n">
        <v>0.659427196305</v>
      </c>
    </row>
    <row r="1582" customFormat="false" ht="12.8" hidden="false" customHeight="false" outlineLevel="0" collapsed="false">
      <c r="A1582" s="0" t="n">
        <v>15.8</v>
      </c>
      <c r="B1582" s="0" t="n">
        <v>260</v>
      </c>
      <c r="C1582" s="0" t="n">
        <v>0</v>
      </c>
      <c r="D1582" s="0" t="n">
        <v>0</v>
      </c>
      <c r="E1582" s="0" t="n">
        <f aca="false">E1581+(H1582-$P$3)*(A1582-A1581)</f>
        <v>-0.048253042637192</v>
      </c>
      <c r="F1582" s="0" t="n">
        <f aca="false">F1581+(I1582-$Q$3)*(A1582-A1581)</f>
        <v>0.00793110659786269</v>
      </c>
      <c r="G1582" s="0" t="n">
        <f aca="false">G1581+(J1582-$R$3)*(A1582-A1581)</f>
        <v>-0.216088613269552</v>
      </c>
      <c r="H1582" s="0" t="n">
        <v>9.85853721228</v>
      </c>
      <c r="I1582" s="0" t="n">
        <v>0.229228778061</v>
      </c>
      <c r="J1582" s="0" t="n">
        <v>0.294806410212</v>
      </c>
      <c r="K1582" s="0" t="n">
        <v>0.292824598988</v>
      </c>
      <c r="L1582" s="0" t="n">
        <v>-0.630651938775</v>
      </c>
      <c r="M1582" s="0" t="n">
        <v>0.285832203055</v>
      </c>
      <c r="N1582" s="0" t="n">
        <v>0.659417802341</v>
      </c>
    </row>
    <row r="1583" customFormat="false" ht="12.8" hidden="false" customHeight="false" outlineLevel="0" collapsed="false">
      <c r="A1583" s="0" t="n">
        <v>15.81</v>
      </c>
      <c r="B1583" s="0" t="n">
        <v>260</v>
      </c>
      <c r="C1583" s="0" t="n">
        <v>0</v>
      </c>
      <c r="D1583" s="0" t="n">
        <v>0</v>
      </c>
      <c r="E1583" s="0" t="n">
        <f aca="false">E1582+(H1583-$P$3)*(A1583-A1582)</f>
        <v>-0.0483714467761127</v>
      </c>
      <c r="F1583" s="0" t="n">
        <f aca="false">F1582+(I1583-$Q$3)*(A1583-A1582)</f>
        <v>0.00760704066404822</v>
      </c>
      <c r="G1583" s="0" t="n">
        <f aca="false">G1582+(J1583-$R$3)*(A1583-A1582)</f>
        <v>-0.216331033191445</v>
      </c>
      <c r="H1583" s="0" t="n">
        <v>9.83431515492</v>
      </c>
      <c r="I1583" s="0" t="n">
        <v>0.227994042467</v>
      </c>
      <c r="J1583" s="0" t="n">
        <v>0.297044847585</v>
      </c>
      <c r="K1583" s="0" t="n">
        <v>0.292834726993</v>
      </c>
      <c r="L1583" s="0" t="n">
        <v>-0.630653581386</v>
      </c>
      <c r="M1583" s="0" t="n">
        <v>0.285837375176</v>
      </c>
      <c r="N1583" s="0" t="n">
        <v>0.659409491821</v>
      </c>
    </row>
    <row r="1584" customFormat="false" ht="12.8" hidden="false" customHeight="false" outlineLevel="0" collapsed="false">
      <c r="A1584" s="0" t="n">
        <v>15.82</v>
      </c>
      <c r="B1584" s="0" t="n">
        <v>260</v>
      </c>
      <c r="C1584" s="0" t="n">
        <v>0</v>
      </c>
      <c r="D1584" s="0" t="n">
        <v>0</v>
      </c>
      <c r="E1584" s="0" t="n">
        <f aca="false">E1583+(H1584-$P$3)*(A1584-A1583)</f>
        <v>-0.0485318739008334</v>
      </c>
      <c r="F1584" s="0" t="n">
        <f aca="false">F1583+(I1584-$Q$3)*(A1584-A1583)</f>
        <v>0.00749273923920374</v>
      </c>
      <c r="G1584" s="0" t="n">
        <f aca="false">G1583+(J1584-$R$3)*(A1584-A1583)</f>
        <v>-0.216848506610177</v>
      </c>
      <c r="H1584" s="0" t="n">
        <v>9.83011285634</v>
      </c>
      <c r="I1584" s="0" t="n">
        <v>0.248970493364</v>
      </c>
      <c r="J1584" s="0" t="n">
        <v>0.269539497901</v>
      </c>
      <c r="K1584" s="0" t="n">
        <v>0.292831648197</v>
      </c>
      <c r="L1584" s="0" t="n">
        <v>-0.630655721682</v>
      </c>
      <c r="M1584" s="0" t="n">
        <v>0.285825164028</v>
      </c>
      <c r="N1584" s="0" t="n">
        <v>0.659414105197</v>
      </c>
    </row>
    <row r="1585" customFormat="false" ht="12.8" hidden="false" customHeight="false" outlineLevel="0" collapsed="false">
      <c r="A1585" s="0" t="n">
        <v>15.83</v>
      </c>
      <c r="B1585" s="0" t="n">
        <v>260</v>
      </c>
      <c r="C1585" s="0" t="n">
        <v>0</v>
      </c>
      <c r="D1585" s="0" t="n">
        <v>0</v>
      </c>
      <c r="E1585" s="0" t="n">
        <f aca="false">E1584+(H1585-$P$3)*(A1585-A1584)</f>
        <v>-0.0486441903021541</v>
      </c>
      <c r="F1585" s="0" t="n">
        <f aca="false">F1584+(I1585-$Q$3)*(A1585-A1584)</f>
        <v>0.00744888038257925</v>
      </c>
      <c r="G1585" s="0" t="n">
        <f aca="false">G1584+(J1585-$R$3)*(A1585-A1584)</f>
        <v>-0.21688574551406</v>
      </c>
      <c r="H1585" s="0" t="n">
        <v>9.83492392868</v>
      </c>
      <c r="I1585" s="0" t="n">
        <v>0.256014750186</v>
      </c>
      <c r="J1585" s="0" t="n">
        <v>0.317562949386</v>
      </c>
      <c r="K1585" s="0" t="n">
        <v>0.29283715602</v>
      </c>
      <c r="L1585" s="0" t="n">
        <v>-0.630647868626</v>
      </c>
      <c r="M1585" s="0" t="n">
        <v>0.285823762678</v>
      </c>
      <c r="N1585" s="0" t="n">
        <v>0.659419777183</v>
      </c>
    </row>
    <row r="1586" customFormat="false" ht="12.8" hidden="false" customHeight="false" outlineLevel="0" collapsed="false">
      <c r="A1586" s="0" t="n">
        <v>15.84</v>
      </c>
      <c r="B1586" s="0" t="n">
        <v>260</v>
      </c>
      <c r="C1586" s="0" t="n">
        <v>0</v>
      </c>
      <c r="D1586" s="0" t="n">
        <v>0</v>
      </c>
      <c r="E1586" s="0" t="n">
        <f aca="false">E1585+(H1586-$P$3)*(A1586-A1585)</f>
        <v>-0.0485322798591748</v>
      </c>
      <c r="F1586" s="0" t="n">
        <f aca="false">F1585+(I1586-$Q$3)*(A1586-A1585)</f>
        <v>0.00766405416518477</v>
      </c>
      <c r="G1586" s="0" t="n">
        <f aca="false">G1585+(J1586-$R$3)*(A1586-A1585)</f>
        <v>-0.216981537526443</v>
      </c>
      <c r="H1586" s="0" t="n">
        <v>9.85734661311</v>
      </c>
      <c r="I1586" s="0" t="n">
        <v>0.281918014109</v>
      </c>
      <c r="J1586" s="0" t="n">
        <v>0.311707638536</v>
      </c>
      <c r="K1586" s="0" t="n">
        <v>0.292842486809</v>
      </c>
      <c r="L1586" s="0" t="n">
        <v>-0.630640012956</v>
      </c>
      <c r="M1586" s="0" t="n">
        <v>0.285822489218</v>
      </c>
      <c r="N1586" s="0" t="n">
        <v>0.659425474664</v>
      </c>
    </row>
    <row r="1587" customFormat="false" ht="12.8" hidden="false" customHeight="false" outlineLevel="0" collapsed="false">
      <c r="A1587" s="0" t="n">
        <v>15.85</v>
      </c>
      <c r="B1587" s="0" t="n">
        <v>260</v>
      </c>
      <c r="C1587" s="0" t="n">
        <v>0</v>
      </c>
      <c r="D1587" s="0" t="n">
        <v>0</v>
      </c>
      <c r="E1587" s="0" t="n">
        <f aca="false">E1586+(H1587-$P$3)*(A1587-A1586)</f>
        <v>-0.0489230304939955</v>
      </c>
      <c r="F1587" s="0" t="n">
        <f aca="false">F1586+(I1587-$Q$3)*(A1587-A1586)</f>
        <v>0.00809532004015035</v>
      </c>
      <c r="G1587" s="0" t="n">
        <f aca="false">G1586+(J1587-$R$3)*(A1587-A1586)</f>
        <v>-0.217057067504326</v>
      </c>
      <c r="H1587" s="0" t="n">
        <v>9.80708050533</v>
      </c>
      <c r="I1587" s="0" t="n">
        <v>0.303527223345</v>
      </c>
      <c r="J1587" s="0" t="n">
        <v>0.313733841986</v>
      </c>
      <c r="K1587" s="0" t="n">
        <v>0.29285269417</v>
      </c>
      <c r="L1587" s="0" t="n">
        <v>-0.630630389748</v>
      </c>
      <c r="M1587" s="0" t="n">
        <v>0.285815678333</v>
      </c>
      <c r="N1587" s="0" t="n">
        <v>0.65943309673</v>
      </c>
    </row>
    <row r="1588" customFormat="false" ht="12.8" hidden="false" customHeight="false" outlineLevel="0" collapsed="false">
      <c r="A1588" s="0" t="n">
        <v>15.86</v>
      </c>
      <c r="B1588" s="0" t="n">
        <v>260</v>
      </c>
      <c r="C1588" s="0" t="n">
        <v>0</v>
      </c>
      <c r="D1588" s="0" t="n">
        <v>0</v>
      </c>
      <c r="E1588" s="0" t="n">
        <f aca="false">E1587+(H1588-$P$3)*(A1588-A1587)</f>
        <v>-0.0490535239230162</v>
      </c>
      <c r="F1588" s="0" t="n">
        <f aca="false">F1587+(I1588-$Q$3)*(A1588-A1587)</f>
        <v>0.00830137174200586</v>
      </c>
      <c r="G1588" s="0" t="n">
        <f aca="false">G1587+(J1588-$R$3)*(A1588-A1587)</f>
        <v>-0.217127671749128</v>
      </c>
      <c r="H1588" s="0" t="n">
        <v>9.83310622591</v>
      </c>
      <c r="I1588" s="0" t="n">
        <v>0.281005806034</v>
      </c>
      <c r="J1588" s="0" t="n">
        <v>0.314226415294</v>
      </c>
      <c r="K1588" s="0" t="n">
        <v>0.292845974724</v>
      </c>
      <c r="L1588" s="0" t="n">
        <v>-0.630632934209</v>
      </c>
      <c r="M1588" s="0" t="n">
        <v>0.285828910772</v>
      </c>
      <c r="N1588" s="0" t="n">
        <v>0.659427912016</v>
      </c>
    </row>
    <row r="1589" customFormat="false" ht="12.8" hidden="false" customHeight="false" outlineLevel="0" collapsed="false">
      <c r="A1589" s="0" t="n">
        <v>15.87</v>
      </c>
      <c r="B1589" s="0" t="n">
        <v>260</v>
      </c>
      <c r="C1589" s="0" t="n">
        <v>0</v>
      </c>
      <c r="D1589" s="0" t="n">
        <v>0</v>
      </c>
      <c r="E1589" s="0" t="n">
        <f aca="false">E1588+(H1589-$P$3)*(A1589-A1588)</f>
        <v>-0.0489417291912369</v>
      </c>
      <c r="F1589" s="0" t="n">
        <f aca="false">F1588+(I1589-$Q$3)*(A1589-A1588)</f>
        <v>0.00852269440800138</v>
      </c>
      <c r="G1589" s="0" t="n">
        <f aca="false">G1588+(J1589-$R$3)*(A1589-A1588)</f>
        <v>-0.217225372459491</v>
      </c>
      <c r="H1589" s="0" t="n">
        <v>9.85733504199</v>
      </c>
      <c r="I1589" s="0" t="n">
        <v>0.282532902448</v>
      </c>
      <c r="J1589" s="0" t="n">
        <v>0.311516768738</v>
      </c>
      <c r="K1589" s="0" t="n">
        <v>0.292841029139</v>
      </c>
      <c r="L1589" s="0" t="n">
        <v>-0.630629987034</v>
      </c>
      <c r="M1589" s="0" t="n">
        <v>0.28581829063</v>
      </c>
      <c r="N1589" s="0" t="n">
        <v>0.659437529905</v>
      </c>
    </row>
    <row r="1590" customFormat="false" ht="12.8" hidden="false" customHeight="false" outlineLevel="0" collapsed="false">
      <c r="A1590" s="0" t="n">
        <v>15.88</v>
      </c>
      <c r="B1590" s="0" t="n">
        <v>260</v>
      </c>
      <c r="C1590" s="0" t="n">
        <v>0</v>
      </c>
      <c r="D1590" s="0" t="n">
        <v>0</v>
      </c>
      <c r="E1590" s="0" t="n">
        <f aca="false">E1589+(H1590-$P$3)*(A1590-A1589)</f>
        <v>-0.0490302013273576</v>
      </c>
      <c r="F1590" s="0" t="n">
        <f aca="false">F1589+(I1590-$Q$3)*(A1590-A1589)</f>
        <v>0.00852339625780689</v>
      </c>
      <c r="G1590" s="0" t="n">
        <f aca="false">G1589+(J1590-$R$3)*(A1590-A1589)</f>
        <v>-0.217023467146734</v>
      </c>
      <c r="H1590" s="0" t="n">
        <v>9.8373083552</v>
      </c>
      <c r="I1590" s="0" t="n">
        <v>0.260470820829</v>
      </c>
      <c r="J1590" s="0" t="n">
        <v>0.34147737105</v>
      </c>
      <c r="K1590" s="0" t="n">
        <v>0.292834916044</v>
      </c>
      <c r="L1590" s="0" t="n">
        <v>-0.630620580938</v>
      </c>
      <c r="M1590" s="0" t="n">
        <v>0.285829555862</v>
      </c>
      <c r="N1590" s="0" t="n">
        <v>0.659444356893</v>
      </c>
    </row>
    <row r="1591" customFormat="false" ht="12.8" hidden="false" customHeight="false" outlineLevel="0" collapsed="false">
      <c r="A1591" s="0" t="n">
        <v>15.89</v>
      </c>
      <c r="B1591" s="0" t="n">
        <v>260</v>
      </c>
      <c r="C1591" s="0" t="n">
        <v>0</v>
      </c>
      <c r="D1591" s="0" t="n">
        <v>0</v>
      </c>
      <c r="E1591" s="0" t="n">
        <f aca="false">E1590+(H1591-$P$3)*(A1591-A1590)</f>
        <v>-0.0493670771447783</v>
      </c>
      <c r="F1591" s="0" t="n">
        <f aca="false">F1590+(I1591-$Q$3)*(A1591-A1590)</f>
        <v>0.00823526067552242</v>
      </c>
      <c r="G1591" s="0" t="n">
        <f aca="false">G1590+(J1591-$R$3)*(A1591-A1590)</f>
        <v>-0.217003088530747</v>
      </c>
      <c r="H1591" s="0" t="n">
        <v>9.81246798707</v>
      </c>
      <c r="I1591" s="0" t="n">
        <v>0.23158707762</v>
      </c>
      <c r="J1591" s="0" t="n">
        <v>0.323324701373</v>
      </c>
      <c r="K1591" s="0" t="n">
        <v>0.292830499841</v>
      </c>
      <c r="L1591" s="0" t="n">
        <v>-0.630616950154</v>
      </c>
      <c r="M1591" s="0" t="n">
        <v>0.285828952231</v>
      </c>
      <c r="N1591" s="0" t="n">
        <v>0.65945005164</v>
      </c>
    </row>
    <row r="1592" customFormat="false" ht="12.8" hidden="false" customHeight="false" outlineLevel="0" collapsed="false">
      <c r="A1592" s="0" t="n">
        <v>15.9</v>
      </c>
      <c r="B1592" s="0" t="n">
        <v>260</v>
      </c>
      <c r="C1592" s="0" t="n">
        <v>0</v>
      </c>
      <c r="D1592" s="0" t="n">
        <v>0</v>
      </c>
      <c r="E1592" s="0" t="n">
        <f aca="false">E1591+(H1592-$P$3)*(A1592-A1591)</f>
        <v>-0.049171182903499</v>
      </c>
      <c r="F1592" s="0" t="n">
        <f aca="false">F1591+(I1592-$Q$3)*(A1592-A1591)</f>
        <v>0.00804530492769794</v>
      </c>
      <c r="G1592" s="0" t="n">
        <f aca="false">G1591+(J1592-$R$3)*(A1592-A1591)</f>
        <v>-0.216556460629169</v>
      </c>
      <c r="H1592" s="0" t="n">
        <v>9.86574499294</v>
      </c>
      <c r="I1592" s="0" t="n">
        <v>0.241405061066</v>
      </c>
      <c r="J1592" s="0" t="n">
        <v>0.365949629932</v>
      </c>
      <c r="K1592" s="0" t="n">
        <v>0.292842498877</v>
      </c>
      <c r="L1592" s="0" t="n">
        <v>-0.630623681488</v>
      </c>
      <c r="M1592" s="0" t="n">
        <v>0.285832533336</v>
      </c>
      <c r="N1592" s="0" t="n">
        <v>0.659436733952</v>
      </c>
    </row>
    <row r="1593" customFormat="false" ht="12.8" hidden="false" customHeight="false" outlineLevel="0" collapsed="false">
      <c r="A1593" s="0" t="n">
        <v>15.91</v>
      </c>
      <c r="B1593" s="0" t="n">
        <v>260</v>
      </c>
      <c r="C1593" s="0" t="n">
        <v>0</v>
      </c>
      <c r="D1593" s="0" t="n">
        <v>0</v>
      </c>
      <c r="E1593" s="0" t="n">
        <f aca="false">E1592+(H1593-$P$3)*(A1593-A1592)</f>
        <v>-0.0492656441724196</v>
      </c>
      <c r="F1593" s="0" t="n">
        <f aca="false">F1592+(I1593-$Q$3)*(A1593-A1592)</f>
        <v>0.00777467216200346</v>
      </c>
      <c r="G1593" s="0" t="n">
        <f aca="false">G1592+(J1593-$R$3)*(A1593-A1592)</f>
        <v>-0.216568555793542</v>
      </c>
      <c r="H1593" s="0" t="n">
        <v>9.83670944192</v>
      </c>
      <c r="I1593" s="0" t="n">
        <v>0.233337359279</v>
      </c>
      <c r="J1593" s="0" t="n">
        <v>0.320077323337</v>
      </c>
      <c r="K1593" s="0" t="n">
        <v>0.292847401213</v>
      </c>
      <c r="L1593" s="0" t="n">
        <v>-0.630627777481</v>
      </c>
      <c r="M1593" s="0" t="n">
        <v>0.285833097368</v>
      </c>
      <c r="N1593" s="0" t="n">
        <v>0.659430395357</v>
      </c>
    </row>
    <row r="1594" customFormat="false" ht="12.8" hidden="false" customHeight="false" outlineLevel="0" collapsed="false">
      <c r="A1594" s="0" t="n">
        <v>15.92</v>
      </c>
      <c r="B1594" s="0" t="n">
        <v>260</v>
      </c>
      <c r="C1594" s="0" t="n">
        <v>0</v>
      </c>
      <c r="D1594" s="0" t="n">
        <v>0</v>
      </c>
      <c r="E1594" s="0" t="n">
        <f aca="false">E1593+(H1594-$P$3)*(A1594-A1593)</f>
        <v>-0.0489417119294403</v>
      </c>
      <c r="F1594" s="0" t="n">
        <f aca="false">F1593+(I1594-$Q$3)*(A1594-A1593)</f>
        <v>0.00770842215605897</v>
      </c>
      <c r="G1594" s="0" t="n">
        <f aca="false">G1593+(J1594-$R$3)*(A1594-A1593)</f>
        <v>-0.217148885562245</v>
      </c>
      <c r="H1594" s="0" t="n">
        <v>9.87854879311</v>
      </c>
      <c r="I1594" s="0" t="n">
        <v>0.253775635254</v>
      </c>
      <c r="J1594" s="0" t="n">
        <v>0.263253862904</v>
      </c>
      <c r="K1594" s="0" t="n">
        <v>0.292844851508</v>
      </c>
      <c r="L1594" s="0" t="n">
        <v>-0.630629235215</v>
      </c>
      <c r="M1594" s="0" t="n">
        <v>0.285830903724</v>
      </c>
      <c r="N1594" s="0" t="n">
        <v>0.659431084432</v>
      </c>
    </row>
    <row r="1595" customFormat="false" ht="12.8" hidden="false" customHeight="false" outlineLevel="0" collapsed="false">
      <c r="A1595" s="0" t="n">
        <v>15.93</v>
      </c>
      <c r="B1595" s="0" t="n">
        <v>260</v>
      </c>
      <c r="C1595" s="0" t="n">
        <v>0</v>
      </c>
      <c r="D1595" s="0" t="n">
        <v>0</v>
      </c>
      <c r="E1595" s="0" t="n">
        <f aca="false">E1594+(H1595-$P$3)*(A1595-A1594)</f>
        <v>-0.049102326869961</v>
      </c>
      <c r="F1595" s="0" t="n">
        <f aca="false">F1594+(I1595-$Q$3)*(A1595-A1594)</f>
        <v>0.00761509062782451</v>
      </c>
      <c r="G1595" s="0" t="n">
        <f aca="false">G1594+(J1595-$R$3)*(A1595-A1594)</f>
        <v>-0.217678990040108</v>
      </c>
      <c r="H1595" s="0" t="n">
        <v>9.83009407476</v>
      </c>
      <c r="I1595" s="0" t="n">
        <v>0.251067483025</v>
      </c>
      <c r="J1595" s="0" t="n">
        <v>0.268276391988</v>
      </c>
      <c r="K1595" s="0" t="n">
        <v>0.292849225188</v>
      </c>
      <c r="L1595" s="0" t="n">
        <v>-0.630634016316</v>
      </c>
      <c r="M1595" s="0" t="n">
        <v>0.285821451488</v>
      </c>
      <c r="N1595" s="0" t="n">
        <v>0.659428666833</v>
      </c>
    </row>
    <row r="1596" customFormat="false" ht="12.8" hidden="false" customHeight="false" outlineLevel="0" collapsed="false">
      <c r="A1596" s="0" t="n">
        <v>15.94</v>
      </c>
      <c r="B1596" s="0" t="n">
        <v>260</v>
      </c>
      <c r="C1596" s="0" t="n">
        <v>0</v>
      </c>
      <c r="D1596" s="0" t="n">
        <v>0</v>
      </c>
      <c r="E1596" s="0" t="n">
        <f aca="false">E1595+(H1596-$P$3)*(A1596-A1595)</f>
        <v>-0.0492568278123817</v>
      </c>
      <c r="F1596" s="0" t="n">
        <f aca="false">F1595+(I1596-$Q$3)*(A1596-A1595)</f>
        <v>0.00779893532607005</v>
      </c>
      <c r="G1596" s="0" t="n">
        <f aca="false">G1595+(J1596-$R$3)*(A1596-A1595)</f>
        <v>-0.21800373921744</v>
      </c>
      <c r="H1596" s="0" t="n">
        <v>9.83070547457</v>
      </c>
      <c r="I1596" s="0" t="n">
        <v>0.278785105673</v>
      </c>
      <c r="J1596" s="0" t="n">
        <v>0.288811922041</v>
      </c>
      <c r="K1596" s="0" t="n">
        <v>0.292848721943</v>
      </c>
      <c r="L1596" s="0" t="n">
        <v>-0.630640564011</v>
      </c>
      <c r="M1596" s="0" t="n">
        <v>0.285817537224</v>
      </c>
      <c r="N1596" s="0" t="n">
        <v>0.659424325071</v>
      </c>
    </row>
    <row r="1597" customFormat="false" ht="12.8" hidden="false" customHeight="false" outlineLevel="0" collapsed="false">
      <c r="A1597" s="0" t="n">
        <v>15.95</v>
      </c>
      <c r="B1597" s="0" t="n">
        <v>260</v>
      </c>
      <c r="C1597" s="0" t="n">
        <v>0</v>
      </c>
      <c r="D1597" s="0" t="n">
        <v>0</v>
      </c>
      <c r="E1597" s="0" t="n">
        <f aca="false">E1596+(H1597-$P$3)*(A1597-A1596)</f>
        <v>-0.0491690211983024</v>
      </c>
      <c r="F1597" s="0" t="n">
        <f aca="false">F1596+(I1597-$Q$3)*(A1597-A1596)</f>
        <v>0.00799872844102557</v>
      </c>
      <c r="G1597" s="0" t="n">
        <f aca="false">G1596+(J1597-$R$3)*(A1597-A1596)</f>
        <v>-0.218357172729173</v>
      </c>
      <c r="H1597" s="0" t="n">
        <v>9.85493623022</v>
      </c>
      <c r="I1597" s="0" t="n">
        <v>0.280379947344</v>
      </c>
      <c r="J1597" s="0" t="n">
        <v>0.285943488601</v>
      </c>
      <c r="K1597" s="0" t="n">
        <v>0.292846352753</v>
      </c>
      <c r="L1597" s="0" t="n">
        <v>-0.630642026326</v>
      </c>
      <c r="M1597" s="0" t="n">
        <v>0.285815214572</v>
      </c>
      <c r="N1597" s="0" t="n">
        <v>0.659424985446</v>
      </c>
    </row>
    <row r="1598" customFormat="false" ht="12.8" hidden="false" customHeight="false" outlineLevel="0" collapsed="false">
      <c r="A1598" s="0" t="n">
        <v>15.96</v>
      </c>
      <c r="B1598" s="0" t="n">
        <v>260</v>
      </c>
      <c r="C1598" s="0" t="n">
        <v>0</v>
      </c>
      <c r="D1598" s="0" t="n">
        <v>0</v>
      </c>
      <c r="E1598" s="0" t="n">
        <f aca="false">E1597+(H1598-$P$3)*(A1598-A1597)</f>
        <v>-0.0493235128160231</v>
      </c>
      <c r="F1598" s="0" t="n">
        <f aca="false">F1597+(I1598-$Q$3)*(A1598-A1597)</f>
        <v>0.00818472964192108</v>
      </c>
      <c r="G1598" s="0" t="n">
        <f aca="false">G1597+(J1598-$R$3)*(A1598-A1597)</f>
        <v>-0.218684322873296</v>
      </c>
      <c r="H1598" s="0" t="n">
        <v>9.83070640704</v>
      </c>
      <c r="I1598" s="0" t="n">
        <v>0.279000755938</v>
      </c>
      <c r="J1598" s="0" t="n">
        <v>0.288571825362</v>
      </c>
      <c r="K1598" s="0" t="n">
        <v>0.292840239663</v>
      </c>
      <c r="L1598" s="0" t="n">
        <v>-0.630632620125</v>
      </c>
      <c r="M1598" s="0" t="n">
        <v>0.285826479031</v>
      </c>
      <c r="N1598" s="0" t="n">
        <v>0.659431813271</v>
      </c>
    </row>
    <row r="1599" customFormat="false" ht="12.8" hidden="false" customHeight="false" outlineLevel="0" collapsed="false">
      <c r="A1599" s="0" t="n">
        <v>15.97</v>
      </c>
      <c r="B1599" s="0" t="n">
        <v>260</v>
      </c>
      <c r="C1599" s="0" t="n">
        <v>0</v>
      </c>
      <c r="D1599" s="0" t="n">
        <v>0</v>
      </c>
      <c r="E1599" s="0" t="n">
        <f aca="false">E1598+(H1599-$P$3)*(A1599-A1598)</f>
        <v>-0.0497142430034437</v>
      </c>
      <c r="F1599" s="0" t="n">
        <f aca="false">F1598+(I1599-$Q$3)*(A1599-A1598)</f>
        <v>0.00863351080065659</v>
      </c>
      <c r="G1599" s="0" t="n">
        <f aca="false">G1598+(J1599-$R$3)*(A1599-A1598)</f>
        <v>-0.218777536106759</v>
      </c>
      <c r="H1599" s="0" t="n">
        <v>9.80708255007</v>
      </c>
      <c r="I1599" s="0" t="n">
        <v>0.305278751722</v>
      </c>
      <c r="J1599" s="0" t="n">
        <v>0.311965516428</v>
      </c>
      <c r="K1599" s="0" t="n">
        <v>0.292849316565</v>
      </c>
      <c r="L1599" s="0" t="n">
        <v>-0.630635634128</v>
      </c>
      <c r="M1599" s="0" t="n">
        <v>0.285811616276</v>
      </c>
      <c r="N1599" s="0" t="n">
        <v>0.659431341958</v>
      </c>
    </row>
    <row r="1600" customFormat="false" ht="12.8" hidden="false" customHeight="false" outlineLevel="0" collapsed="false">
      <c r="A1600" s="0" t="n">
        <v>15.98</v>
      </c>
      <c r="B1600" s="0" t="n">
        <v>260</v>
      </c>
      <c r="C1600" s="0" t="n">
        <v>0</v>
      </c>
      <c r="D1600" s="0" t="n">
        <v>0</v>
      </c>
      <c r="E1600" s="0" t="n">
        <f aca="false">E1599+(H1600-$P$3)*(A1600-A1599)</f>
        <v>-0.0498024607996644</v>
      </c>
      <c r="F1600" s="0" t="n">
        <f aca="false">F1599+(I1600-$Q$3)*(A1600-A1599)</f>
        <v>0.0086494656716121</v>
      </c>
      <c r="G1600" s="0" t="n">
        <f aca="false">G1599+(J1600-$R$3)*(A1600-A1599)</f>
        <v>-0.218594679669331</v>
      </c>
      <c r="H1600" s="0" t="n">
        <v>9.83733378919</v>
      </c>
      <c r="I1600" s="0" t="n">
        <v>0.261996122944</v>
      </c>
      <c r="J1600" s="0" t="n">
        <v>0.339572483517</v>
      </c>
      <c r="K1600" s="0" t="n">
        <v>0.292847826217</v>
      </c>
      <c r="L1600" s="0" t="n">
        <v>-0.630635723649</v>
      </c>
      <c r="M1600" s="0" t="n">
        <v>0.285829457262</v>
      </c>
      <c r="N1600" s="0" t="n">
        <v>0.659424185255</v>
      </c>
    </row>
    <row r="1601" customFormat="false" ht="12.8" hidden="false" customHeight="false" outlineLevel="0" collapsed="false">
      <c r="A1601" s="0" t="n">
        <v>15.99</v>
      </c>
      <c r="B1601" s="0" t="n">
        <v>260</v>
      </c>
      <c r="C1601" s="0" t="n">
        <v>0</v>
      </c>
      <c r="D1601" s="0" t="n">
        <v>0</v>
      </c>
      <c r="E1601" s="0" t="n">
        <f aca="false">E1600+(H1601-$P$3)*(A1601-A1600)</f>
        <v>-0.0496303085264851</v>
      </c>
      <c r="F1601" s="0" t="n">
        <f aca="false">F1600+(I1601-$Q$3)*(A1601-A1600)</f>
        <v>0.00843871863677763</v>
      </c>
      <c r="G1601" s="0" t="n">
        <f aca="false">G1600+(J1601-$R$3)*(A1601-A1600)</f>
        <v>-0.218407573570394</v>
      </c>
      <c r="H1601" s="0" t="n">
        <v>9.86337079613</v>
      </c>
      <c r="I1601" s="0" t="n">
        <v>0.239325932365</v>
      </c>
      <c r="J1601" s="0" t="n">
        <v>0.339997449668</v>
      </c>
      <c r="K1601" s="0" t="n">
        <v>0.29284546032</v>
      </c>
      <c r="L1601" s="0" t="n">
        <v>-0.630637186439</v>
      </c>
      <c r="M1601" s="0" t="n">
        <v>0.285827132386</v>
      </c>
      <c r="N1601" s="0" t="n">
        <v>0.659424844726</v>
      </c>
    </row>
    <row r="1602" customFormat="false" ht="12.8" hidden="false" customHeight="false" outlineLevel="0" collapsed="false">
      <c r="A1602" s="0" t="n">
        <v>16</v>
      </c>
      <c r="B1602" s="0" t="n">
        <v>260</v>
      </c>
      <c r="C1602" s="0" t="n">
        <v>0</v>
      </c>
      <c r="D1602" s="0" t="n">
        <v>0</v>
      </c>
      <c r="E1602" s="0" t="n">
        <f aca="false">E1601+(H1602-$P$3)*(A1602-A1601)</f>
        <v>-0.0497184866380058</v>
      </c>
      <c r="F1602" s="0" t="n">
        <f aca="false">F1601+(I1602-$Q$3)*(A1602-A1601)</f>
        <v>0.00845622137579314</v>
      </c>
      <c r="G1602" s="0" t="n">
        <f aca="false">G1601+(J1602-$R$3)*(A1602-A1601)</f>
        <v>-0.218227062219097</v>
      </c>
      <c r="H1602" s="0" t="n">
        <v>9.83733775766</v>
      </c>
      <c r="I1602" s="0" t="n">
        <v>0.26215090975</v>
      </c>
      <c r="J1602" s="0" t="n">
        <v>0.339337974904</v>
      </c>
      <c r="K1602" s="0" t="n">
        <v>0.292846092248</v>
      </c>
      <c r="L1602" s="0" t="n">
        <v>-0.630631100567</v>
      </c>
      <c r="M1602" s="0" t="n">
        <v>0.285831266742</v>
      </c>
      <c r="N1602" s="0" t="n">
        <v>0.659428592196</v>
      </c>
    </row>
    <row r="1603" customFormat="false" ht="12.8" hidden="false" customHeight="false" outlineLevel="0" collapsed="false">
      <c r="A1603" s="0" t="n">
        <v>16.01</v>
      </c>
      <c r="B1603" s="0" t="n">
        <v>260</v>
      </c>
      <c r="C1603" s="0" t="n">
        <v>0</v>
      </c>
      <c r="D1603" s="0" t="n">
        <v>0</v>
      </c>
      <c r="E1603" s="0" t="n">
        <f aca="false">E1602+(H1603-$P$3)*(A1603-A1602)</f>
        <v>-0.0495463493515265</v>
      </c>
      <c r="F1603" s="0" t="n">
        <f aca="false">F1602+(I1603-$Q$3)*(A1603-A1602)</f>
        <v>0.00824850600982863</v>
      </c>
      <c r="G1603" s="0" t="n">
        <f aca="false">G1602+(J1603-$R$3)*(A1603-A1602)</f>
        <v>-0.2180416571379</v>
      </c>
      <c r="H1603" s="0" t="n">
        <v>9.86336929746</v>
      </c>
      <c r="I1603" s="0" t="n">
        <v>0.239629099252</v>
      </c>
      <c r="J1603" s="0" t="n">
        <v>0.339827347894</v>
      </c>
      <c r="K1603" s="0" t="n">
        <v>0.292843725107</v>
      </c>
      <c r="L1603" s="0" t="n">
        <v>-0.630632562952</v>
      </c>
      <c r="M1603" s="0" t="n">
        <v>0.285828942371</v>
      </c>
      <c r="N1603" s="0" t="n">
        <v>0.659429252394</v>
      </c>
    </row>
    <row r="1604" customFormat="false" ht="12.8" hidden="false" customHeight="false" outlineLevel="0" collapsed="false">
      <c r="A1604" s="0" t="n">
        <v>16.02</v>
      </c>
      <c r="B1604" s="0" t="n">
        <v>260</v>
      </c>
      <c r="C1604" s="0" t="n">
        <v>0</v>
      </c>
      <c r="D1604" s="0" t="n">
        <v>0</v>
      </c>
      <c r="E1604" s="0" t="n">
        <f aca="false">E1603+(H1604-$P$3)*(A1604-A1603)</f>
        <v>-0.0496164803518472</v>
      </c>
      <c r="F1604" s="0" t="n">
        <f aca="false">F1603+(I1604-$Q$3)*(A1604-A1603)</f>
        <v>0.00802831679462419</v>
      </c>
      <c r="G1604" s="0" t="n">
        <f aca="false">G1603+(J1604-$R$3)*(A1604-A1603)</f>
        <v>-0.217831556637232</v>
      </c>
      <c r="H1604" s="0" t="n">
        <v>9.83914246878</v>
      </c>
      <c r="I1604" s="0" t="n">
        <v>0.238381714328</v>
      </c>
      <c r="J1604" s="0" t="n">
        <v>0.342296889841</v>
      </c>
      <c r="K1604" s="0" t="n">
        <v>0.292845873909</v>
      </c>
      <c r="L1604" s="0" t="n">
        <v>-0.630632251457</v>
      </c>
      <c r="M1604" s="0" t="n">
        <v>0.285821339153</v>
      </c>
      <c r="N1604" s="0" t="n">
        <v>0.659431891587</v>
      </c>
    </row>
    <row r="1605" customFormat="false" ht="12.8" hidden="false" customHeight="false" outlineLevel="0" collapsed="false">
      <c r="A1605" s="0" t="n">
        <v>16.03</v>
      </c>
      <c r="B1605" s="0" t="n">
        <v>260</v>
      </c>
      <c r="C1605" s="0" t="n">
        <v>0</v>
      </c>
      <c r="D1605" s="0" t="n">
        <v>0</v>
      </c>
      <c r="E1605" s="0" t="n">
        <f aca="false">E1604+(H1605-$P$3)*(A1605-A1604)</f>
        <v>-0.0497227378183679</v>
      </c>
      <c r="F1605" s="0" t="n">
        <f aca="false">F1604+(I1605-$Q$3)*(A1605-A1604)</f>
        <v>0.00829309834607975</v>
      </c>
      <c r="G1605" s="0" t="n">
        <f aca="false">G1604+(J1605-$R$3)*(A1605-A1604)</f>
        <v>-0.217687293916475</v>
      </c>
      <c r="H1605" s="0" t="n">
        <v>9.83552982216</v>
      </c>
      <c r="I1605" s="0" t="n">
        <v>0.286878790994</v>
      </c>
      <c r="J1605" s="0" t="n">
        <v>0.33571311185</v>
      </c>
      <c r="K1605" s="0" t="n">
        <v>0.292853961452</v>
      </c>
      <c r="L1605" s="0" t="n">
        <v>-0.630628805583</v>
      </c>
      <c r="M1605" s="0" t="n">
        <v>0.285828231316</v>
      </c>
      <c r="N1605" s="0" t="n">
        <v>0.659428607973</v>
      </c>
    </row>
    <row r="1606" customFormat="false" ht="12.8" hidden="false" customHeight="false" outlineLevel="0" collapsed="false">
      <c r="A1606" s="0" t="n">
        <v>16.04</v>
      </c>
      <c r="B1606" s="0" t="n">
        <v>260</v>
      </c>
      <c r="C1606" s="0" t="n">
        <v>0</v>
      </c>
      <c r="D1606" s="0" t="n">
        <v>0</v>
      </c>
      <c r="E1606" s="0" t="n">
        <f aca="false">E1605+(H1606-$P$3)*(A1606-A1605)</f>
        <v>-0.0498772744354885</v>
      </c>
      <c r="F1606" s="0" t="n">
        <f aca="false">F1605+(I1606-$Q$3)*(A1606-A1605)</f>
        <v>0.00849324392511523</v>
      </c>
      <c r="G1606" s="0" t="n">
        <f aca="false">G1605+(J1606-$R$3)*(A1606-A1605)</f>
        <v>-0.218026646403298</v>
      </c>
      <c r="H1606" s="0" t="n">
        <v>9.8307019071</v>
      </c>
      <c r="I1606" s="0" t="n">
        <v>0.280415193752</v>
      </c>
      <c r="J1606" s="0" t="n">
        <v>0.287351591092</v>
      </c>
      <c r="K1606" s="0" t="n">
        <v>0.292862855282</v>
      </c>
      <c r="L1606" s="0" t="n">
        <v>-0.630631814679</v>
      </c>
      <c r="M1606" s="0" t="n">
        <v>0.285813498363</v>
      </c>
      <c r="N1606" s="0" t="n">
        <v>0.659428166266</v>
      </c>
    </row>
    <row r="1607" customFormat="false" ht="12.8" hidden="false" customHeight="false" outlineLevel="0" collapsed="false">
      <c r="A1607" s="0" t="n">
        <v>16.05</v>
      </c>
      <c r="B1607" s="0" t="n">
        <v>260</v>
      </c>
      <c r="C1607" s="0" t="n">
        <v>0</v>
      </c>
      <c r="D1607" s="0" t="n">
        <v>0</v>
      </c>
      <c r="E1607" s="0" t="n">
        <f aca="false">E1606+(H1607-$P$3)*(A1607-A1606)</f>
        <v>-0.0497895307488092</v>
      </c>
      <c r="F1607" s="0" t="n">
        <f aca="false">F1606+(I1607-$Q$3)*(A1607-A1606)</f>
        <v>0.00871094814502078</v>
      </c>
      <c r="G1607" s="0" t="n">
        <f aca="false">G1606+(J1607-$R$3)*(A1607-A1606)</f>
        <v>-0.218395571709601</v>
      </c>
      <c r="H1607" s="0" t="n">
        <v>9.85492993748</v>
      </c>
      <c r="I1607" s="0" t="n">
        <v>0.282171057839</v>
      </c>
      <c r="J1607" s="0" t="n">
        <v>0.284394309144</v>
      </c>
      <c r="K1607" s="0" t="n">
        <v>0.292872991148</v>
      </c>
      <c r="L1607" s="0" t="n">
        <v>-0.630633458347</v>
      </c>
      <c r="M1607" s="0" t="n">
        <v>0.285818669217</v>
      </c>
      <c r="N1607" s="0" t="n">
        <v>0.659419851534</v>
      </c>
    </row>
    <row r="1608" customFormat="false" ht="12.8" hidden="false" customHeight="false" outlineLevel="0" collapsed="false">
      <c r="A1608" s="0" t="n">
        <v>16.06</v>
      </c>
      <c r="B1608" s="0" t="n">
        <v>260</v>
      </c>
      <c r="C1608" s="0" t="n">
        <v>0</v>
      </c>
      <c r="D1608" s="0" t="n">
        <v>0</v>
      </c>
      <c r="E1608" s="0" t="n">
        <f aca="false">E1607+(H1608-$P$3)*(A1608-A1607)</f>
        <v>-0.0496776344941299</v>
      </c>
      <c r="F1608" s="0" t="n">
        <f aca="false">F1607+(I1608-$Q$3)*(A1608-A1607)</f>
        <v>0.00896392557026634</v>
      </c>
      <c r="G1608" s="0" t="n">
        <f aca="false">G1607+(J1608-$R$3)*(A1608-A1607)</f>
        <v>-0.218525522327483</v>
      </c>
      <c r="H1608" s="0" t="n">
        <v>9.85734519428</v>
      </c>
      <c r="I1608" s="0" t="n">
        <v>0.285698378373</v>
      </c>
      <c r="J1608" s="0" t="n">
        <v>0.308291777986</v>
      </c>
      <c r="K1608" s="0" t="n">
        <v>0.292863166565</v>
      </c>
      <c r="L1608" s="0" t="n">
        <v>-0.630632280793</v>
      </c>
      <c r="M1608" s="0" t="n">
        <v>0.285813587992</v>
      </c>
      <c r="N1608" s="0" t="n">
        <v>0.659427543412</v>
      </c>
    </row>
    <row r="1609" customFormat="false" ht="12.8" hidden="false" customHeight="false" outlineLevel="0" collapsed="false">
      <c r="A1609" s="0" t="n">
        <v>16.07</v>
      </c>
      <c r="B1609" s="0" t="n">
        <v>260</v>
      </c>
      <c r="C1609" s="0" t="n">
        <v>0</v>
      </c>
      <c r="D1609" s="0" t="n">
        <v>0</v>
      </c>
      <c r="E1609" s="0" t="n">
        <f aca="false">E1608+(H1609-$P$3)*(A1609-A1608)</f>
        <v>-0.0500744196506505</v>
      </c>
      <c r="F1609" s="0" t="n">
        <f aca="false">F1608+(I1609-$Q$3)*(A1609-A1608)</f>
        <v>0.00915443482630182</v>
      </c>
      <c r="G1609" s="0" t="n">
        <f aca="false">G1608+(J1609-$R$3)*(A1609-A1608)</f>
        <v>-0.218844099908446</v>
      </c>
      <c r="H1609" s="0" t="n">
        <v>9.80647705316</v>
      </c>
      <c r="I1609" s="0" t="n">
        <v>0.279451561452</v>
      </c>
      <c r="J1609" s="0" t="n">
        <v>0.289429081678</v>
      </c>
      <c r="K1609" s="0" t="n">
        <v>0.29285610307</v>
      </c>
      <c r="L1609" s="0" t="n">
        <v>-0.630635512748</v>
      </c>
      <c r="M1609" s="0" t="n">
        <v>0.28581667212</v>
      </c>
      <c r="N1609" s="0" t="n">
        <v>0.65942625281</v>
      </c>
    </row>
    <row r="1610" customFormat="false" ht="12.8" hidden="false" customHeight="false" outlineLevel="0" collapsed="false">
      <c r="A1610" s="0" t="n">
        <v>16.08</v>
      </c>
      <c r="B1610" s="0" t="n">
        <v>260</v>
      </c>
      <c r="C1610" s="0" t="n">
        <v>0</v>
      </c>
      <c r="D1610" s="0" t="n">
        <v>0</v>
      </c>
      <c r="E1610" s="0" t="n">
        <f aca="false">E1609+(H1610-$P$3)*(A1610-A1609)</f>
        <v>-0.0500289033844712</v>
      </c>
      <c r="F1610" s="0" t="n">
        <f aca="false">F1609+(I1610-$Q$3)*(A1610-A1609)</f>
        <v>0.0095824717594574</v>
      </c>
      <c r="G1610" s="0" t="n">
        <f aca="false">G1609+(J1610-$R$3)*(A1610-A1609)</f>
        <v>-0.219488916717049</v>
      </c>
      <c r="H1610" s="0" t="n">
        <v>9.85070719543</v>
      </c>
      <c r="I1610" s="0" t="n">
        <v>0.303204329164</v>
      </c>
      <c r="J1610" s="0" t="n">
        <v>0.256805158914</v>
      </c>
      <c r="K1610" s="0" t="n">
        <v>0.29285150673</v>
      </c>
      <c r="L1610" s="0" t="n">
        <v>-0.630631880955</v>
      </c>
      <c r="M1610" s="0" t="n">
        <v>0.28581619836</v>
      </c>
      <c r="N1610" s="0" t="n">
        <v>0.659431972598</v>
      </c>
    </row>
    <row r="1611" customFormat="false" ht="12.8" hidden="false" customHeight="false" outlineLevel="0" collapsed="false">
      <c r="A1611" s="0" t="n">
        <v>16.09</v>
      </c>
      <c r="B1611" s="0" t="n">
        <v>260</v>
      </c>
      <c r="C1611" s="0" t="n">
        <v>0</v>
      </c>
      <c r="D1611" s="0" t="n">
        <v>0</v>
      </c>
      <c r="E1611" s="0" t="n">
        <f aca="false">E1610+(H1611-$P$3)*(A1611-A1610)</f>
        <v>-0.0501411509499918</v>
      </c>
      <c r="F1611" s="0" t="n">
        <f aca="false">F1610+(I1611-$Q$3)*(A1611-A1610)</f>
        <v>0.00958074307122292</v>
      </c>
      <c r="G1611" s="0" t="n">
        <f aca="false">G1610+(J1611-$R$3)*(A1611-A1610)</f>
        <v>-0.219562742504372</v>
      </c>
      <c r="H1611" s="0" t="n">
        <v>9.83493081226</v>
      </c>
      <c r="I1611" s="0" t="n">
        <v>0.260227767025</v>
      </c>
      <c r="J1611" s="0" t="n">
        <v>0.313904261042</v>
      </c>
      <c r="K1611" s="0" t="n">
        <v>0.292839748687</v>
      </c>
      <c r="L1611" s="0" t="n">
        <v>-0.630636883149</v>
      </c>
      <c r="M1611" s="0" t="n">
        <v>0.285824690923</v>
      </c>
      <c r="N1611" s="0" t="n">
        <v>0.659428729477</v>
      </c>
    </row>
    <row r="1612" customFormat="false" ht="12.8" hidden="false" customHeight="false" outlineLevel="0" collapsed="false">
      <c r="A1612" s="0" t="n">
        <v>16.1</v>
      </c>
      <c r="B1612" s="0" t="n">
        <v>260</v>
      </c>
      <c r="C1612" s="0" t="n">
        <v>0</v>
      </c>
      <c r="D1612" s="0" t="n">
        <v>0</v>
      </c>
      <c r="E1612" s="0" t="n">
        <f aca="false">E1611+(H1612-$P$3)*(A1612-A1611)</f>
        <v>-0.0502352341777126</v>
      </c>
      <c r="F1612" s="0" t="n">
        <f aca="false">F1611+(I1612-$Q$3)*(A1612-A1611)</f>
        <v>0.0093375243823084</v>
      </c>
      <c r="G1612" s="0" t="n">
        <f aca="false">G1611+(J1612-$R$3)*(A1612-A1611)</f>
        <v>-0.219606716869405</v>
      </c>
      <c r="H1612" s="0" t="n">
        <v>9.83674724604</v>
      </c>
      <c r="I1612" s="0" t="n">
        <v>0.236078766957</v>
      </c>
      <c r="J1612" s="0" t="n">
        <v>0.316889403271</v>
      </c>
      <c r="K1612" s="0" t="n">
        <v>0.292839245986</v>
      </c>
      <c r="L1612" s="0" t="n">
        <v>-0.630643431055</v>
      </c>
      <c r="M1612" s="0" t="n">
        <v>0.285820777636</v>
      </c>
      <c r="N1612" s="0" t="n">
        <v>0.659424386832</v>
      </c>
    </row>
    <row r="1613" customFormat="false" ht="12.8" hidden="false" customHeight="false" outlineLevel="0" collapsed="false">
      <c r="A1613" s="0" t="n">
        <v>16.11</v>
      </c>
      <c r="B1613" s="0" t="n">
        <v>260</v>
      </c>
      <c r="C1613" s="0" t="n">
        <v>0</v>
      </c>
      <c r="D1613" s="0" t="n">
        <v>0</v>
      </c>
      <c r="E1613" s="0" t="n">
        <f aca="false">E1612+(H1613-$P$3)*(A1613-A1612)</f>
        <v>-0.0500809889556333</v>
      </c>
      <c r="F1613" s="0" t="n">
        <f aca="false">F1612+(I1613-$Q$3)*(A1613-A1612)</f>
        <v>0.0093855568683939</v>
      </c>
      <c r="G1613" s="0" t="n">
        <f aca="false">G1612+(J1613-$R$3)*(A1613-A1612)</f>
        <v>-0.219469456310137</v>
      </c>
      <c r="H1613" s="0" t="n">
        <v>9.86158009102</v>
      </c>
      <c r="I1613" s="0" t="n">
        <v>0.265203884457</v>
      </c>
      <c r="J1613" s="0" t="n">
        <v>0.335012895701</v>
      </c>
      <c r="K1613" s="0" t="n">
        <v>0.292832790319</v>
      </c>
      <c r="L1613" s="0" t="n">
        <v>-0.630634715769</v>
      </c>
      <c r="M1613" s="0" t="n">
        <v>0.285821890159</v>
      </c>
      <c r="N1613" s="0" t="n">
        <v>0.659435106199</v>
      </c>
    </row>
    <row r="1614" customFormat="false" ht="12.8" hidden="false" customHeight="false" outlineLevel="0" collapsed="false">
      <c r="A1614" s="0" t="n">
        <v>16.12</v>
      </c>
      <c r="B1614" s="0" t="n">
        <v>260</v>
      </c>
      <c r="C1614" s="0" t="n">
        <v>0</v>
      </c>
      <c r="D1614" s="0" t="n">
        <v>0</v>
      </c>
      <c r="E1614" s="0" t="n">
        <f aca="false">E1613+(H1614-$P$3)*(A1614-A1613)</f>
        <v>-0.050132856920054</v>
      </c>
      <c r="F1614" s="0" t="n">
        <f aca="false">F1613+(I1614-$Q$3)*(A1614-A1613)</f>
        <v>0.00893643264746935</v>
      </c>
      <c r="G1614" s="0" t="n">
        <f aca="false">G1613+(J1614-$R$3)*(A1614-A1613)</f>
        <v>-0.21924084164955</v>
      </c>
      <c r="H1614" s="0" t="n">
        <v>9.84096877237</v>
      </c>
      <c r="I1614" s="0" t="n">
        <v>0.215488213756</v>
      </c>
      <c r="J1614" s="0" t="n">
        <v>0.344148305833</v>
      </c>
      <c r="K1614" s="0" t="n">
        <v>0.292829254368</v>
      </c>
      <c r="L1614" s="0" t="n">
        <v>-0.630629713209</v>
      </c>
      <c r="M1614" s="0" t="n">
        <v>0.285841451106</v>
      </c>
      <c r="N1614" s="0" t="n">
        <v>0.659432981761</v>
      </c>
    </row>
    <row r="1615" customFormat="false" ht="12.8" hidden="false" customHeight="false" outlineLevel="0" collapsed="false">
      <c r="A1615" s="0" t="n">
        <v>16.13</v>
      </c>
      <c r="B1615" s="0" t="n">
        <v>260</v>
      </c>
      <c r="C1615" s="0" t="n">
        <v>0</v>
      </c>
      <c r="D1615" s="0" t="n">
        <v>0</v>
      </c>
      <c r="E1615" s="0" t="n">
        <f aca="false">E1614+(H1615-$P$3)*(A1615-A1614)</f>
        <v>-0.0501966888951747</v>
      </c>
      <c r="F1615" s="0" t="n">
        <f aca="false">F1614+(I1615-$Q$3)*(A1615-A1614)</f>
        <v>0.00900461546570488</v>
      </c>
      <c r="G1615" s="0" t="n">
        <f aca="false">G1614+(J1615-$R$3)*(A1615-A1614)</f>
        <v>-0.218838154368503</v>
      </c>
      <c r="H1615" s="0" t="n">
        <v>9.8397723713</v>
      </c>
      <c r="I1615" s="0" t="n">
        <v>0.267218917672</v>
      </c>
      <c r="J1615" s="0" t="n">
        <v>0.361555567879</v>
      </c>
      <c r="K1615" s="0" t="n">
        <v>0.292840911266</v>
      </c>
      <c r="L1615" s="0" t="n">
        <v>-0.630637133708</v>
      </c>
      <c r="M1615" s="0" t="n">
        <v>0.285834883991</v>
      </c>
      <c r="N1615" s="0" t="n">
        <v>0.659423555366</v>
      </c>
    </row>
    <row r="1616" customFormat="false" ht="12.8" hidden="false" customHeight="false" outlineLevel="0" collapsed="false">
      <c r="A1616" s="0" t="n">
        <v>16.14</v>
      </c>
      <c r="B1616" s="0" t="n">
        <v>260</v>
      </c>
      <c r="C1616" s="0" t="n">
        <v>0</v>
      </c>
      <c r="D1616" s="0" t="n">
        <v>0</v>
      </c>
      <c r="E1616" s="0" t="n">
        <f aca="false">E1615+(H1616-$P$3)*(A1616-A1615)</f>
        <v>-0.0502846585160953</v>
      </c>
      <c r="F1616" s="0" t="n">
        <f aca="false">F1615+(I1616-$Q$3)*(A1616-A1615)</f>
        <v>0.00904107346303039</v>
      </c>
      <c r="G1616" s="0" t="n">
        <f aca="false">G1615+(J1616-$R$3)*(A1616-A1615)</f>
        <v>-0.218678447475456</v>
      </c>
      <c r="H1616" s="0" t="n">
        <v>9.83735860672</v>
      </c>
      <c r="I1616" s="0" t="n">
        <v>0.264046435581</v>
      </c>
      <c r="J1616" s="0" t="n">
        <v>0.337257529079</v>
      </c>
      <c r="K1616" s="0" t="n">
        <v>0.292831086229</v>
      </c>
      <c r="L1616" s="0" t="n">
        <v>-0.630635956743</v>
      </c>
      <c r="M1616" s="0" t="n">
        <v>0.285829802398</v>
      </c>
      <c r="N1616" s="0" t="n">
        <v>0.659431246652</v>
      </c>
    </row>
    <row r="1617" customFormat="false" ht="12.8" hidden="false" customHeight="false" outlineLevel="0" collapsed="false">
      <c r="A1617" s="0" t="n">
        <v>16.15</v>
      </c>
      <c r="B1617" s="0" t="n">
        <v>260</v>
      </c>
      <c r="C1617" s="0" t="n">
        <v>0</v>
      </c>
      <c r="D1617" s="0" t="n">
        <v>0</v>
      </c>
      <c r="E1617" s="0" t="n">
        <f aca="false">E1616+(H1617-$P$3)*(A1617-A1616)</f>
        <v>-0.050396826512916</v>
      </c>
      <c r="F1617" s="0" t="n">
        <f aca="false">F1616+(I1617-$Q$3)*(A1617-A1616)</f>
        <v>0.00904590308008591</v>
      </c>
      <c r="G1617" s="0" t="n">
        <f aca="false">G1616+(J1617-$R$3)*(A1617-A1616)</f>
        <v>-0.218760219898908</v>
      </c>
      <c r="H1617" s="0" t="n">
        <v>9.83493876913</v>
      </c>
      <c r="I1617" s="0" t="n">
        <v>0.260883597554</v>
      </c>
      <c r="J1617" s="0" t="n">
        <v>0.313109597429</v>
      </c>
      <c r="K1617" s="0" t="n">
        <v>0.29283864819</v>
      </c>
      <c r="L1617" s="0" t="n">
        <v>-0.63063319639</v>
      </c>
      <c r="M1617" s="0" t="n">
        <v>0.285826673647</v>
      </c>
      <c r="N1617" s="0" t="n">
        <v>0.659431884557</v>
      </c>
    </row>
    <row r="1618" customFormat="false" ht="12.8" hidden="false" customHeight="false" outlineLevel="0" collapsed="false">
      <c r="A1618" s="0" t="n">
        <v>16.16</v>
      </c>
      <c r="B1618" s="0" t="n">
        <v>260</v>
      </c>
      <c r="C1618" s="0" t="n">
        <v>0</v>
      </c>
      <c r="D1618" s="0" t="n">
        <v>0</v>
      </c>
      <c r="E1618" s="0" t="n">
        <f aca="false">E1617+(H1618-$P$3)*(A1618-A1617)</f>
        <v>-0.0502667376122368</v>
      </c>
      <c r="F1618" s="0" t="n">
        <f aca="false">F1617+(I1618-$Q$3)*(A1618-A1617)</f>
        <v>0.00906767367566142</v>
      </c>
      <c r="G1618" s="0" t="n">
        <f aca="false">G1617+(J1618-$R$3)*(A1618-A1617)</f>
        <v>-0.218870046297881</v>
      </c>
      <c r="H1618" s="0" t="n">
        <v>9.85916445888</v>
      </c>
      <c r="I1618" s="0" t="n">
        <v>0.262577695406</v>
      </c>
      <c r="J1618" s="0" t="n">
        <v>0.310304199877</v>
      </c>
      <c r="K1618" s="0" t="n">
        <v>0.292841327212</v>
      </c>
      <c r="L1618" s="0" t="n">
        <v>-0.630632200017</v>
      </c>
      <c r="M1618" s="0" t="n">
        <v>0.28582908754</v>
      </c>
      <c r="N1618" s="0" t="n">
        <v>0.659430601425</v>
      </c>
    </row>
    <row r="1619" customFormat="false" ht="12.8" hidden="false" customHeight="false" outlineLevel="0" collapsed="false">
      <c r="A1619" s="0" t="n">
        <v>16.17</v>
      </c>
      <c r="B1619" s="0" t="n">
        <v>260</v>
      </c>
      <c r="C1619" s="0" t="n">
        <v>0</v>
      </c>
      <c r="D1619" s="0" t="n">
        <v>0</v>
      </c>
      <c r="E1619" s="0" t="n">
        <f aca="false">E1618+(H1619-$P$3)*(A1619-A1618)</f>
        <v>-0.0501547558787574</v>
      </c>
      <c r="F1619" s="0" t="n">
        <f aca="false">F1618+(I1619-$Q$3)*(A1619-A1618)</f>
        <v>0.00933231314795698</v>
      </c>
      <c r="G1619" s="0" t="n">
        <f aca="false">G1618+(J1619-$R$3)*(A1619-A1618)</f>
        <v>-0.219013589389654</v>
      </c>
      <c r="H1619" s="0" t="n">
        <v>9.85735374216</v>
      </c>
      <c r="I1619" s="0" t="n">
        <v>0.286864583078</v>
      </c>
      <c r="J1619" s="0" t="n">
        <v>0.306932530597</v>
      </c>
      <c r="K1619" s="0" t="n">
        <v>0.292844191616</v>
      </c>
      <c r="L1619" s="0" t="n">
        <v>-0.630631208903</v>
      </c>
      <c r="M1619" s="0" t="n">
        <v>0.285831368822</v>
      </c>
      <c r="N1619" s="0" t="n">
        <v>0.659429288394</v>
      </c>
    </row>
    <row r="1620" customFormat="false" ht="12.8" hidden="false" customHeight="false" outlineLevel="0" collapsed="false">
      <c r="A1620" s="0" t="n">
        <v>16.18</v>
      </c>
      <c r="B1620" s="0" t="n">
        <v>260</v>
      </c>
      <c r="C1620" s="0" t="n">
        <v>0</v>
      </c>
      <c r="D1620" s="0" t="n">
        <v>0</v>
      </c>
      <c r="E1620" s="0" t="n">
        <f aca="false">E1619+(H1620-$P$3)*(A1620-A1619)</f>
        <v>-0.0500488773448781</v>
      </c>
      <c r="F1620" s="0" t="n">
        <f aca="false">F1619+(I1620-$Q$3)*(A1620-A1619)</f>
        <v>0.0093226440894625</v>
      </c>
      <c r="G1620" s="0" t="n">
        <f aca="false">G1619+(J1620-$R$3)*(A1620-A1619)</f>
        <v>-0.219364887377387</v>
      </c>
      <c r="H1620" s="0" t="n">
        <v>9.8567434222</v>
      </c>
      <c r="I1620" s="0" t="n">
        <v>0.259433729999</v>
      </c>
      <c r="J1620" s="0" t="n">
        <v>0.286157041001</v>
      </c>
      <c r="K1620" s="0" t="n">
        <v>0.292830802755</v>
      </c>
      <c r="L1620" s="0" t="n">
        <v>-0.630619166653</v>
      </c>
      <c r="M1620" s="0" t="n">
        <v>0.28583974316</v>
      </c>
      <c r="N1620" s="0" t="n">
        <v>0.659443120245</v>
      </c>
    </row>
    <row r="1621" customFormat="false" ht="12.8" hidden="false" customHeight="false" outlineLevel="0" collapsed="false">
      <c r="A1621" s="0" t="n">
        <v>16.19</v>
      </c>
      <c r="B1621" s="0" t="n">
        <v>260</v>
      </c>
      <c r="C1621" s="0" t="n">
        <v>0</v>
      </c>
      <c r="D1621" s="0" t="n">
        <v>0</v>
      </c>
      <c r="E1621" s="0" t="n">
        <f aca="false">E1620+(H1621-$P$3)*(A1621-A1620)</f>
        <v>-0.0504456872709989</v>
      </c>
      <c r="F1621" s="0" t="n">
        <f aca="false">F1620+(I1621-$Q$3)*(A1621-A1620)</f>
        <v>0.00952651959750805</v>
      </c>
      <c r="G1621" s="0" t="n">
        <f aca="false">G1620+(J1621-$R$3)*(A1621-A1620)</f>
        <v>-0.219695587199099</v>
      </c>
      <c r="H1621" s="0" t="n">
        <v>9.8064745762</v>
      </c>
      <c r="I1621" s="0" t="n">
        <v>0.280788186653</v>
      </c>
      <c r="J1621" s="0" t="n">
        <v>0.288216857603</v>
      </c>
      <c r="K1621" s="0" t="n">
        <v>0.292840414204</v>
      </c>
      <c r="L1621" s="0" t="n">
        <v>-0.630621497263</v>
      </c>
      <c r="M1621" s="0" t="n">
        <v>0.285834894587</v>
      </c>
      <c r="N1621" s="0" t="n">
        <v>0.659438725004</v>
      </c>
    </row>
    <row r="1622" customFormat="false" ht="12.8" hidden="false" customHeight="false" outlineLevel="0" collapsed="false">
      <c r="A1622" s="0" t="n">
        <v>16.2</v>
      </c>
      <c r="B1622" s="0" t="n">
        <v>260</v>
      </c>
      <c r="C1622" s="0" t="n">
        <v>0</v>
      </c>
      <c r="D1622" s="0" t="n">
        <v>0</v>
      </c>
      <c r="E1622" s="0" t="n">
        <f aca="false">E1621+(H1622-$P$3)*(A1622-A1621)</f>
        <v>-0.0503700503394196</v>
      </c>
      <c r="F1622" s="0" t="n">
        <f aca="false">F1621+(I1622-$Q$3)*(A1622-A1621)</f>
        <v>0.00921087478337363</v>
      </c>
      <c r="G1622" s="0" t="n">
        <f aca="false">G1621+(J1622-$R$3)*(A1622-A1621)</f>
        <v>-0.220498359031812</v>
      </c>
      <c r="H1622" s="0" t="n">
        <v>9.85371926197</v>
      </c>
      <c r="I1622" s="0" t="n">
        <v>0.228836154435</v>
      </c>
      <c r="J1622" s="0" t="n">
        <v>0.241009656503</v>
      </c>
      <c r="K1622" s="0" t="n">
        <v>0.292838395368</v>
      </c>
      <c r="L1622" s="0" t="n">
        <v>-0.630622269531</v>
      </c>
      <c r="M1622" s="0" t="n">
        <v>0.285842718823</v>
      </c>
      <c r="N1622" s="0" t="n">
        <v>0.659435491512</v>
      </c>
    </row>
    <row r="1623" customFormat="false" ht="12.8" hidden="false" customHeight="false" outlineLevel="0" collapsed="false">
      <c r="A1623" s="0" t="n">
        <v>16.21</v>
      </c>
      <c r="B1623" s="0" t="n">
        <v>260</v>
      </c>
      <c r="C1623" s="0" t="n">
        <v>0</v>
      </c>
      <c r="D1623" s="0" t="n">
        <v>0</v>
      </c>
      <c r="E1623" s="0" t="n">
        <f aca="false">E1622+(H1623-$P$3)*(A1623-A1622)</f>
        <v>-0.0505063971595403</v>
      </c>
      <c r="F1623" s="0" t="n">
        <f aca="false">F1622+(I1623-$Q$3)*(A1623-A1622)</f>
        <v>0.00918946375141914</v>
      </c>
      <c r="G1623" s="0" t="n">
        <f aca="false">G1622+(J1623-$R$3)*(A1623-A1622)</f>
        <v>-0.220827193613985</v>
      </c>
      <c r="H1623" s="0" t="n">
        <v>9.8325208868</v>
      </c>
      <c r="I1623" s="0" t="n">
        <v>0.258259532653</v>
      </c>
      <c r="J1623" s="0" t="n">
        <v>0.288403381557</v>
      </c>
      <c r="K1623" s="0" t="n">
        <v>0.292826109013</v>
      </c>
      <c r="L1623" s="0" t="n">
        <v>-0.630627959764</v>
      </c>
      <c r="M1623" s="0" t="n">
        <v>0.285841195909</v>
      </c>
      <c r="N1623" s="0" t="n">
        <v>0.659436165952</v>
      </c>
    </row>
    <row r="1624" customFormat="false" ht="12.8" hidden="false" customHeight="false" outlineLevel="0" collapsed="false">
      <c r="A1624" s="0" t="n">
        <v>16.22</v>
      </c>
      <c r="B1624" s="0" t="n">
        <v>260</v>
      </c>
      <c r="C1624" s="0" t="n">
        <v>0</v>
      </c>
      <c r="D1624" s="0" t="n">
        <v>0</v>
      </c>
      <c r="E1624" s="0" t="n">
        <f aca="false">E1623+(H1624-$P$3)*(A1624-A1623)</f>
        <v>-0.050358162360161</v>
      </c>
      <c r="F1624" s="0" t="n">
        <f aca="false">F1623+(I1624-$Q$3)*(A1624-A1623)</f>
        <v>0.0089759311569647</v>
      </c>
      <c r="G1624" s="0" t="n">
        <f aca="false">G1623+(J1624-$R$3)*(A1624-A1623)</f>
        <v>-0.220910555387367</v>
      </c>
      <c r="H1624" s="0" t="n">
        <v>9.86097904875</v>
      </c>
      <c r="I1624" s="0" t="n">
        <v>0.239047376403</v>
      </c>
      <c r="J1624" s="0" t="n">
        <v>0.312950662436</v>
      </c>
      <c r="K1624" s="0" t="n">
        <v>0.292826740939</v>
      </c>
      <c r="L1624" s="0" t="n">
        <v>-0.630621873501</v>
      </c>
      <c r="M1624" s="0" t="n">
        <v>0.285845328671</v>
      </c>
      <c r="N1624" s="0" t="n">
        <v>0.659439914268</v>
      </c>
    </row>
    <row r="1625" customFormat="false" ht="12.8" hidden="false" customHeight="false" outlineLevel="0" collapsed="false">
      <c r="A1625" s="0" t="n">
        <v>16.23</v>
      </c>
      <c r="B1625" s="0" t="n">
        <v>260</v>
      </c>
      <c r="C1625" s="0" t="n">
        <v>0</v>
      </c>
      <c r="D1625" s="0" t="n">
        <v>0</v>
      </c>
      <c r="E1625" s="0" t="n">
        <f aca="false">E1624+(H1625-$P$3)*(A1625-A1624)</f>
        <v>-0.0504280125439817</v>
      </c>
      <c r="F1625" s="0" t="n">
        <f aca="false">F1624+(I1625-$Q$3)*(A1625-A1624)</f>
        <v>0.00878306583188019</v>
      </c>
      <c r="G1625" s="0" t="n">
        <f aca="false">G1624+(J1625-$R$3)*(A1625-A1624)</f>
        <v>-0.22072777382438</v>
      </c>
      <c r="H1625" s="0" t="n">
        <v>9.83917055043</v>
      </c>
      <c r="I1625" s="0" t="n">
        <v>0.24111410334</v>
      </c>
      <c r="J1625" s="0" t="n">
        <v>0.339564996073</v>
      </c>
      <c r="K1625" s="0" t="n">
        <v>0.292824381525</v>
      </c>
      <c r="L1625" s="0" t="n">
        <v>-0.63062334125</v>
      </c>
      <c r="M1625" s="0" t="n">
        <v>0.285843003235</v>
      </c>
      <c r="N1625" s="0" t="n">
        <v>0.659440566356</v>
      </c>
    </row>
    <row r="1626" customFormat="false" ht="12.8" hidden="false" customHeight="false" outlineLevel="0" collapsed="false">
      <c r="A1626" s="0" t="n">
        <v>16.24</v>
      </c>
      <c r="B1626" s="0" t="n">
        <v>260</v>
      </c>
      <c r="C1626" s="0" t="n">
        <v>0</v>
      </c>
      <c r="D1626" s="0" t="n">
        <v>0</v>
      </c>
      <c r="E1626" s="0" t="n">
        <f aca="false">E1625+(H1626-$P$3)*(A1626-A1625)</f>
        <v>-0.0505160152469024</v>
      </c>
      <c r="F1626" s="0" t="n">
        <f aca="false">F1625+(I1626-$Q$3)*(A1626-A1625)</f>
        <v>0.00883442874527571</v>
      </c>
      <c r="G1626" s="0" t="n">
        <f aca="false">G1625+(J1626-$R$3)*(A1626-A1625)</f>
        <v>-0.220578821190563</v>
      </c>
      <c r="H1626" s="0" t="n">
        <v>9.83735529852</v>
      </c>
      <c r="I1626" s="0" t="n">
        <v>0.265536927188</v>
      </c>
      <c r="J1626" s="0" t="n">
        <v>0.336182103156</v>
      </c>
      <c r="K1626" s="0" t="n">
        <v>0.292831227848</v>
      </c>
      <c r="L1626" s="0" t="n">
        <v>-0.630621262639</v>
      </c>
      <c r="M1626" s="0" t="n">
        <v>0.285829988975</v>
      </c>
      <c r="N1626" s="0" t="n">
        <v>0.659445155041</v>
      </c>
    </row>
    <row r="1627" customFormat="false" ht="12.8" hidden="false" customHeight="false" outlineLevel="0" collapsed="false">
      <c r="A1627" s="0" t="n">
        <v>16.25</v>
      </c>
      <c r="B1627" s="0" t="n">
        <v>260</v>
      </c>
      <c r="C1627" s="0" t="n">
        <v>0</v>
      </c>
      <c r="D1627" s="0" t="n">
        <v>0</v>
      </c>
      <c r="E1627" s="0" t="n">
        <f aca="false">E1626+(H1627-$P$3)*(A1627-A1626)</f>
        <v>-0.0506221878821231</v>
      </c>
      <c r="F1627" s="0" t="n">
        <f aca="false">F1626+(I1627-$Q$3)*(A1627-A1626)</f>
        <v>0.00913008508644117</v>
      </c>
      <c r="G1627" s="0" t="n">
        <f aca="false">G1626+(J1627-$R$3)*(A1627-A1626)</f>
        <v>-0.220463695839936</v>
      </c>
      <c r="H1627" s="0" t="n">
        <v>9.83553830529</v>
      </c>
      <c r="I1627" s="0" t="n">
        <v>0.289966269965</v>
      </c>
      <c r="J1627" s="0" t="n">
        <v>0.332799374837</v>
      </c>
      <c r="K1627" s="0" t="n">
        <v>0.292834096194</v>
      </c>
      <c r="L1627" s="0" t="n">
        <v>-0.630620274747</v>
      </c>
      <c r="M1627" s="0" t="n">
        <v>0.285832271085</v>
      </c>
      <c r="N1627" s="0" t="n">
        <v>0.659443836873</v>
      </c>
    </row>
    <row r="1628" customFormat="false" ht="12.8" hidden="false" customHeight="false" outlineLevel="0" collapsed="false">
      <c r="A1628" s="0" t="n">
        <v>16.26</v>
      </c>
      <c r="B1628" s="0" t="n">
        <v>260</v>
      </c>
      <c r="C1628" s="0" t="n">
        <v>0</v>
      </c>
      <c r="D1628" s="0" t="n">
        <v>0</v>
      </c>
      <c r="E1628" s="0" t="n">
        <f aca="false">E1627+(H1628-$P$3)*(A1628-A1627)</f>
        <v>-0.0507102676020438</v>
      </c>
      <c r="F1628" s="0" t="n">
        <f aca="false">F1627+(I1628-$Q$3)*(A1628-A1627)</f>
        <v>0.0091866457402967</v>
      </c>
      <c r="G1628" s="0" t="n">
        <f aca="false">G1627+(J1628-$R$3)*(A1628-A1627)</f>
        <v>-0.220316599705898</v>
      </c>
      <c r="H1628" s="0" t="n">
        <v>9.83734759682</v>
      </c>
      <c r="I1628" s="0" t="n">
        <v>0.266056701234</v>
      </c>
      <c r="J1628" s="0" t="n">
        <v>0.335996453178</v>
      </c>
      <c r="K1628" s="0" t="n">
        <v>0.292826921196</v>
      </c>
      <c r="L1628" s="0" t="n">
        <v>-0.630612240237</v>
      </c>
      <c r="M1628" s="0" t="n">
        <v>0.285823497528</v>
      </c>
      <c r="N1628" s="0" t="n">
        <v>0.65945850889</v>
      </c>
    </row>
    <row r="1629" customFormat="false" ht="12.8" hidden="false" customHeight="false" outlineLevel="0" collapsed="false">
      <c r="A1629" s="0" t="n">
        <v>16.27</v>
      </c>
      <c r="B1629" s="0" t="n">
        <v>260</v>
      </c>
      <c r="C1629" s="0" t="n">
        <v>0</v>
      </c>
      <c r="D1629" s="0" t="n">
        <v>0</v>
      </c>
      <c r="E1629" s="0" t="n">
        <f aca="false">E1628+(H1629-$P$3)*(A1629-A1628)</f>
        <v>-0.0510346207407645</v>
      </c>
      <c r="F1629" s="0" t="n">
        <f aca="false">F1628+(I1629-$Q$3)*(A1629-A1628)</f>
        <v>0.00950661127903215</v>
      </c>
      <c r="G1629" s="0" t="n">
        <f aca="false">G1628+(J1629-$R$3)*(A1629-A1628)</f>
        <v>-0.219935578760901</v>
      </c>
      <c r="H1629" s="0" t="n">
        <v>9.81372025494</v>
      </c>
      <c r="I1629" s="0" t="n">
        <v>0.292397189722</v>
      </c>
      <c r="J1629" s="0" t="n">
        <v>0.359388934274</v>
      </c>
      <c r="K1629" s="0" t="n">
        <v>0.292836534951</v>
      </c>
      <c r="L1629" s="0" t="n">
        <v>-0.630614572681</v>
      </c>
      <c r="M1629" s="0" t="n">
        <v>0.285818649308</v>
      </c>
      <c r="N1629" s="0" t="n">
        <v>0.659454110783</v>
      </c>
    </row>
    <row r="1630" customFormat="false" ht="12.8" hidden="false" customHeight="false" outlineLevel="0" collapsed="false">
      <c r="A1630" s="0" t="n">
        <v>16.28</v>
      </c>
      <c r="B1630" s="0" t="n">
        <v>260</v>
      </c>
      <c r="C1630" s="0" t="n">
        <v>0</v>
      </c>
      <c r="D1630" s="0" t="n">
        <v>0</v>
      </c>
      <c r="E1630" s="0" t="n">
        <f aca="false">E1629+(H1630-$P$3)*(A1630-A1629)</f>
        <v>-0.0509046563544851</v>
      </c>
      <c r="F1630" s="0" t="n">
        <f aca="false">F1629+(I1630-$Q$3)*(A1630-A1629)</f>
        <v>0.00954782541761768</v>
      </c>
      <c r="G1630" s="0" t="n">
        <f aca="false">G1629+(J1630-$R$3)*(A1630-A1629)</f>
        <v>-0.220057988512624</v>
      </c>
      <c r="H1630" s="0" t="n">
        <v>9.85915200744</v>
      </c>
      <c r="I1630" s="0" t="n">
        <v>0.264522049707</v>
      </c>
      <c r="J1630" s="0" t="n">
        <v>0.309045864602</v>
      </c>
      <c r="K1630" s="0" t="n">
        <v>0.292833000303</v>
      </c>
      <c r="L1630" s="0" t="n">
        <v>-0.630609567797</v>
      </c>
      <c r="M1630" s="0" t="n">
        <v>0.285838210197</v>
      </c>
      <c r="N1630" s="0" t="n">
        <v>0.659451988038</v>
      </c>
    </row>
    <row r="1631" customFormat="false" ht="12.8" hidden="false" customHeight="false" outlineLevel="0" collapsed="false">
      <c r="A1631" s="0" t="n">
        <v>16.29</v>
      </c>
      <c r="B1631" s="0" t="n">
        <v>260</v>
      </c>
      <c r="C1631" s="0" t="n">
        <v>0</v>
      </c>
      <c r="D1631" s="0" t="n">
        <v>0</v>
      </c>
      <c r="E1631" s="0" t="n">
        <f aca="false">E1630+(H1631-$P$3)*(A1631-A1630)</f>
        <v>-0.0507504550035058</v>
      </c>
      <c r="F1631" s="0" t="n">
        <f aca="false">F1630+(I1631-$Q$3)*(A1631-A1630)</f>
        <v>0.00962228921728318</v>
      </c>
      <c r="G1631" s="0" t="n">
        <f aca="false">G1630+(J1631-$R$3)*(A1631-A1630)</f>
        <v>-0.219940522955447</v>
      </c>
      <c r="H1631" s="0" t="n">
        <v>9.86157570391</v>
      </c>
      <c r="I1631" s="0" t="n">
        <v>0.267847015815</v>
      </c>
      <c r="J1631" s="0" t="n">
        <v>0.333033395492</v>
      </c>
      <c r="K1631" s="0" t="n">
        <v>0.292831171448</v>
      </c>
      <c r="L1631" s="0" t="n">
        <v>-0.630610346615</v>
      </c>
      <c r="M1631" s="0" t="n">
        <v>0.285845900911</v>
      </c>
      <c r="N1631" s="0" t="n">
        <v>0.659448721814</v>
      </c>
    </row>
    <row r="1632" customFormat="false" ht="12.8" hidden="false" customHeight="false" outlineLevel="0" collapsed="false">
      <c r="A1632" s="0" t="n">
        <v>16.3</v>
      </c>
      <c r="B1632" s="0" t="n">
        <v>260</v>
      </c>
      <c r="C1632" s="0" t="n">
        <v>0</v>
      </c>
      <c r="D1632" s="0" t="n">
        <v>0</v>
      </c>
      <c r="E1632" s="0" t="n">
        <f aca="false">E1631+(H1632-$P$3)*(A1632-A1631)</f>
        <v>-0.0506506459588265</v>
      </c>
      <c r="F1632" s="0" t="n">
        <f aca="false">F1631+(I1632-$Q$3)*(A1632-A1631)</f>
        <v>0.00935375984739866</v>
      </c>
      <c r="G1632" s="0" t="n">
        <f aca="false">G1631+(J1632-$R$3)*(A1632-A1631)</f>
        <v>-0.22051412989583</v>
      </c>
      <c r="H1632" s="0" t="n">
        <v>9.85613647328</v>
      </c>
      <c r="I1632" s="0" t="n">
        <v>0.23354769886</v>
      </c>
      <c r="J1632" s="0" t="n">
        <v>0.263926145736</v>
      </c>
      <c r="K1632" s="0" t="n">
        <v>0.292818695549</v>
      </c>
      <c r="L1632" s="0" t="n">
        <v>-0.630616028985</v>
      </c>
      <c r="M1632" s="0" t="n">
        <v>0.285844511391</v>
      </c>
      <c r="N1632" s="0" t="n">
        <v>0.659449430079</v>
      </c>
    </row>
    <row r="1633" customFormat="false" ht="12.8" hidden="false" customHeight="false" outlineLevel="0" collapsed="false">
      <c r="A1633" s="0" t="n">
        <v>16.31</v>
      </c>
      <c r="B1633" s="0" t="n">
        <v>260</v>
      </c>
      <c r="C1633" s="0" t="n">
        <v>0</v>
      </c>
      <c r="D1633" s="0" t="n">
        <v>0</v>
      </c>
      <c r="E1633" s="0" t="n">
        <f aca="false">E1632+(H1633-$P$3)*(A1633-A1632)</f>
        <v>-0.0507447025983472</v>
      </c>
      <c r="F1633" s="0" t="n">
        <f aca="false">F1632+(I1633-$Q$3)*(A1633-A1632)</f>
        <v>0.00913884439080414</v>
      </c>
      <c r="G1633" s="0" t="n">
        <f aca="false">G1632+(J1633-$R$3)*(A1633-A1632)</f>
        <v>-0.220580218822383</v>
      </c>
      <c r="H1633" s="0" t="n">
        <v>9.83674990486</v>
      </c>
      <c r="I1633" s="0" t="n">
        <v>0.238909090189</v>
      </c>
      <c r="J1633" s="0" t="n">
        <v>0.314677947119</v>
      </c>
      <c r="K1633" s="0" t="n">
        <v>0.292807012914</v>
      </c>
      <c r="L1633" s="0" t="n">
        <v>-0.630609771584</v>
      </c>
      <c r="M1633" s="0" t="n">
        <v>0.285841015108</v>
      </c>
      <c r="N1633" s="0" t="n">
        <v>0.659462116617</v>
      </c>
    </row>
    <row r="1634" customFormat="false" ht="12.8" hidden="false" customHeight="false" outlineLevel="0" collapsed="false">
      <c r="A1634" s="0" t="n">
        <v>16.32</v>
      </c>
      <c r="B1634" s="0" t="n">
        <v>260</v>
      </c>
      <c r="C1634" s="0" t="n">
        <v>0</v>
      </c>
      <c r="D1634" s="0" t="n">
        <v>0</v>
      </c>
      <c r="E1634" s="0" t="n">
        <f aca="false">E1633+(H1634-$P$3)*(A1634-A1633)</f>
        <v>-0.0508388174279679</v>
      </c>
      <c r="F1634" s="0" t="n">
        <f aca="false">F1633+(I1634-$Q$3)*(A1634-A1633)</f>
        <v>0.0089254715700497</v>
      </c>
      <c r="G1634" s="0" t="n">
        <f aca="false">G1633+(J1634-$R$3)*(A1634-A1633)</f>
        <v>-0.220645660401385</v>
      </c>
      <c r="H1634" s="0" t="n">
        <v>9.83674408585</v>
      </c>
      <c r="I1634" s="0" t="n">
        <v>0.239063353773</v>
      </c>
      <c r="J1634" s="0" t="n">
        <v>0.314742681874</v>
      </c>
      <c r="K1634" s="0" t="n">
        <v>0.292807644929</v>
      </c>
      <c r="L1634" s="0" t="n">
        <v>-0.630603684909</v>
      </c>
      <c r="M1634" s="0" t="n">
        <v>0.285845147281</v>
      </c>
      <c r="N1634" s="0" t="n">
        <v>0.659465865247</v>
      </c>
    </row>
    <row r="1635" customFormat="false" ht="12.8" hidden="false" customHeight="false" outlineLevel="0" collapsed="false">
      <c r="A1635" s="0" t="n">
        <v>16.33</v>
      </c>
      <c r="B1635" s="0" t="n">
        <v>260</v>
      </c>
      <c r="C1635" s="0" t="n">
        <v>0</v>
      </c>
      <c r="D1635" s="0" t="n">
        <v>0</v>
      </c>
      <c r="E1635" s="0" t="n">
        <f aca="false">E1634+(H1635-$P$3)*(A1635-A1634)</f>
        <v>-0.0509511587502886</v>
      </c>
      <c r="F1635" s="0" t="n">
        <f aca="false">F1634+(I1635-$Q$3)*(A1635-A1634)</f>
        <v>0.00895580267027522</v>
      </c>
      <c r="G1635" s="0" t="n">
        <f aca="false">G1634+(J1635-$R$3)*(A1635-A1634)</f>
        <v>-0.220743380969618</v>
      </c>
      <c r="H1635" s="0" t="n">
        <v>9.83492143658</v>
      </c>
      <c r="I1635" s="0" t="n">
        <v>0.263433745871</v>
      </c>
      <c r="J1635" s="0" t="n">
        <v>0.311514782951</v>
      </c>
      <c r="K1635" s="0" t="n">
        <v>0.29281316396</v>
      </c>
      <c r="L1635" s="0" t="n">
        <v>-0.630595838986</v>
      </c>
      <c r="M1635" s="0" t="n">
        <v>0.285843736284</v>
      </c>
      <c r="N1635" s="0" t="n">
        <v>0.659471528796</v>
      </c>
    </row>
    <row r="1636" customFormat="false" ht="12.8" hidden="false" customHeight="false" outlineLevel="0" collapsed="false">
      <c r="A1636" s="0" t="n">
        <v>16.34</v>
      </c>
      <c r="B1636" s="0" t="n">
        <v>260</v>
      </c>
      <c r="C1636" s="0" t="n">
        <v>0</v>
      </c>
      <c r="D1636" s="0" t="n">
        <v>0</v>
      </c>
      <c r="E1636" s="0" t="n">
        <f aca="false">E1635+(H1636-$P$3)*(A1636-A1635)</f>
        <v>-0.0510877700548093</v>
      </c>
      <c r="F1636" s="0" t="n">
        <f aca="false">F1635+(I1636-$Q$3)*(A1636-A1635)</f>
        <v>0.00895602715864074</v>
      </c>
      <c r="G1636" s="0" t="n">
        <f aca="false">G1635+(J1636-$R$3)*(A1636-A1635)</f>
        <v>-0.221082672511861</v>
      </c>
      <c r="H1636" s="0" t="n">
        <v>9.83249443836</v>
      </c>
      <c r="I1636" s="0" t="n">
        <v>0.260423084685</v>
      </c>
      <c r="J1636" s="0" t="n">
        <v>0.28735768555</v>
      </c>
      <c r="K1636" s="0" t="n">
        <v>0.292820009985</v>
      </c>
      <c r="L1636" s="0" t="n">
        <v>-0.630593761153</v>
      </c>
      <c r="M1636" s="0" t="n">
        <v>0.285830721609</v>
      </c>
      <c r="N1636" s="0" t="n">
        <v>0.659476116877</v>
      </c>
    </row>
    <row r="1637" customFormat="false" ht="12.8" hidden="false" customHeight="false" outlineLevel="0" collapsed="false">
      <c r="A1637" s="0" t="n">
        <v>16.35</v>
      </c>
      <c r="B1637" s="0" t="n">
        <v>260</v>
      </c>
      <c r="C1637" s="0" t="n">
        <v>0</v>
      </c>
      <c r="D1637" s="0" t="n">
        <v>0</v>
      </c>
      <c r="E1637" s="0" t="n">
        <f aca="false">E1636+(H1637-$P$3)*(A1637-A1636)</f>
        <v>-0.0509519380285299</v>
      </c>
      <c r="F1637" s="0" t="n">
        <f aca="false">F1636+(I1637-$Q$3)*(A1637-A1636)</f>
        <v>0.00928305808740631</v>
      </c>
      <c r="G1637" s="0" t="n">
        <f aca="false">G1636+(J1637-$R$3)*(A1637-A1636)</f>
        <v>-0.221001116957233</v>
      </c>
      <c r="H1637" s="0" t="n">
        <v>9.85973877144</v>
      </c>
      <c r="I1637" s="0" t="n">
        <v>0.293103728725</v>
      </c>
      <c r="J1637" s="0" t="n">
        <v>0.329442395237</v>
      </c>
      <c r="K1637" s="0" t="n">
        <v>0.292828109483</v>
      </c>
      <c r="L1637" s="0" t="n">
        <v>-0.630590318256</v>
      </c>
      <c r="M1637" s="0" t="n">
        <v>0.285837610654</v>
      </c>
      <c r="N1637" s="0" t="n">
        <v>0.659472826699</v>
      </c>
    </row>
    <row r="1638" customFormat="false" ht="12.8" hidden="false" customHeight="false" outlineLevel="0" collapsed="false">
      <c r="A1638" s="0" t="n">
        <v>16.36</v>
      </c>
      <c r="B1638" s="0" t="n">
        <v>260</v>
      </c>
      <c r="C1638" s="0" t="n">
        <v>0</v>
      </c>
      <c r="D1638" s="0" t="n">
        <v>0</v>
      </c>
      <c r="E1638" s="0" t="n">
        <f aca="false">E1637+(H1638-$P$3)*(A1638-A1637)</f>
        <v>-0.0510583263600506</v>
      </c>
      <c r="F1638" s="0" t="n">
        <f aca="false">F1637+(I1638-$Q$3)*(A1638-A1637)</f>
        <v>0.00959683069514176</v>
      </c>
      <c r="G1638" s="0" t="n">
        <f aca="false">G1637+(J1638-$R$3)*(A1638-A1637)</f>
        <v>-0.220895464247756</v>
      </c>
      <c r="H1638" s="0" t="n">
        <v>9.83551673566</v>
      </c>
      <c r="I1638" s="0" t="n">
        <v>0.291777896622</v>
      </c>
      <c r="J1638" s="0" t="n">
        <v>0.331852110722</v>
      </c>
      <c r="K1638" s="0" t="n">
        <v>0.292827608015</v>
      </c>
      <c r="L1638" s="0" t="n">
        <v>-0.63059686674</v>
      </c>
      <c r="M1638" s="0" t="n">
        <v>0.285833699718</v>
      </c>
      <c r="N1638" s="0" t="n">
        <v>0.659468482755</v>
      </c>
    </row>
    <row r="1639" customFormat="false" ht="12.8" hidden="false" customHeight="false" outlineLevel="0" collapsed="false">
      <c r="A1639" s="0" t="n">
        <v>16.37</v>
      </c>
      <c r="B1639" s="0" t="n">
        <v>260</v>
      </c>
      <c r="C1639" s="0" t="n">
        <v>0</v>
      </c>
      <c r="D1639" s="0" t="n">
        <v>0</v>
      </c>
      <c r="E1639" s="0" t="n">
        <f aca="false">E1638+(H1639-$P$3)*(A1639-A1638)</f>
        <v>-0.0511464696512713</v>
      </c>
      <c r="F1639" s="0" t="n">
        <f aca="false">F1638+(I1639-$Q$3)*(A1639-A1638)</f>
        <v>0.00966930810339729</v>
      </c>
      <c r="G1639" s="0" t="n">
        <f aca="false">G1638+(J1639-$R$3)*(A1639-A1638)</f>
        <v>-0.220759165608199</v>
      </c>
      <c r="H1639" s="0" t="n">
        <v>9.83734123969</v>
      </c>
      <c r="I1639" s="0" t="n">
        <v>0.267648376674</v>
      </c>
      <c r="J1639" s="0" t="n">
        <v>0.33491670373</v>
      </c>
      <c r="K1639" s="0" t="n">
        <v>0.292824265639</v>
      </c>
      <c r="L1639" s="0" t="n">
        <v>-0.630591869276</v>
      </c>
      <c r="M1639" s="0" t="n">
        <v>0.285853126478</v>
      </c>
      <c r="N1639" s="0" t="n">
        <v>0.659466325099</v>
      </c>
    </row>
    <row r="1640" customFormat="false" ht="12.8" hidden="false" customHeight="false" outlineLevel="0" collapsed="false">
      <c r="A1640" s="0" t="n">
        <v>16.38</v>
      </c>
      <c r="B1640" s="0" t="n">
        <v>260</v>
      </c>
      <c r="C1640" s="0" t="n">
        <v>0</v>
      </c>
      <c r="D1640" s="0" t="n">
        <v>0</v>
      </c>
      <c r="E1640" s="0" t="n">
        <f aca="false">E1639+(H1640-$P$3)*(A1640-A1639)</f>
        <v>-0.051228570959092</v>
      </c>
      <c r="F1640" s="0" t="n">
        <f aca="false">F1639+(I1640-$Q$3)*(A1640-A1639)</f>
        <v>0.0100170718109129</v>
      </c>
      <c r="G1640" s="0" t="n">
        <f aca="false">G1639+(J1640-$R$3)*(A1640-A1639)</f>
        <v>-0.220415197418532</v>
      </c>
      <c r="H1640" s="0" t="n">
        <v>9.83794543803</v>
      </c>
      <c r="I1640" s="0" t="n">
        <v>0.2951770066</v>
      </c>
      <c r="J1640" s="0" t="n">
        <v>0.355683658741</v>
      </c>
      <c r="K1640" s="0" t="n">
        <v>0.292821716427</v>
      </c>
      <c r="L1640" s="0" t="n">
        <v>-0.630593328146</v>
      </c>
      <c r="M1640" s="0" t="n">
        <v>0.285850933597</v>
      </c>
      <c r="N1640" s="0" t="n">
        <v>0.659467012555</v>
      </c>
    </row>
    <row r="1641" customFormat="false" ht="12.8" hidden="false" customHeight="false" outlineLevel="0" collapsed="false">
      <c r="A1641" s="0" t="n">
        <v>16.39</v>
      </c>
      <c r="B1641" s="0" t="n">
        <v>260</v>
      </c>
      <c r="C1641" s="0" t="n">
        <v>0</v>
      </c>
      <c r="D1641" s="0" t="n">
        <v>0</v>
      </c>
      <c r="E1641" s="0" t="n">
        <f aca="false">E1640+(H1641-$P$3)*(A1641-A1640)</f>
        <v>-0.0513166828877127</v>
      </c>
      <c r="F1641" s="0" t="n">
        <f aca="false">F1640+(I1641-$Q$3)*(A1641-A1640)</f>
        <v>0.0100903316237484</v>
      </c>
      <c r="G1641" s="0" t="n">
        <f aca="false">G1640+(J1641-$R$3)*(A1641-A1640)</f>
        <v>-0.220280445703734</v>
      </c>
      <c r="H1641" s="0" t="n">
        <v>9.83734437595</v>
      </c>
      <c r="I1641" s="0" t="n">
        <v>0.267726617132</v>
      </c>
      <c r="J1641" s="0" t="n">
        <v>0.334762011254</v>
      </c>
      <c r="K1641" s="0" t="n">
        <v>0.292821907919</v>
      </c>
      <c r="L1641" s="0" t="n">
        <v>-0.630593335844</v>
      </c>
      <c r="M1641" s="0" t="n">
        <v>0.285850798162</v>
      </c>
      <c r="N1641" s="0" t="n">
        <v>0.659466978872</v>
      </c>
    </row>
    <row r="1642" customFormat="false" ht="12.8" hidden="false" customHeight="false" outlineLevel="0" collapsed="false">
      <c r="A1642" s="0" t="n">
        <v>16.4</v>
      </c>
      <c r="B1642" s="0" t="n">
        <v>260</v>
      </c>
      <c r="C1642" s="0" t="n">
        <v>0</v>
      </c>
      <c r="D1642" s="0" t="n">
        <v>0</v>
      </c>
      <c r="E1642" s="0" t="n">
        <f aca="false">E1641+(H1642-$P$3)*(A1642-A1641)</f>
        <v>-0.0511685344231334</v>
      </c>
      <c r="F1642" s="0" t="n">
        <f aca="false">F1641+(I1642-$Q$3)*(A1642-A1641)</f>
        <v>0.00990308273262385</v>
      </c>
      <c r="G1642" s="0" t="n">
        <f aca="false">G1641+(J1642-$R$3)*(A1642-A1641)</f>
        <v>-0.220381323300807</v>
      </c>
      <c r="H1642" s="0" t="n">
        <v>9.86097041527</v>
      </c>
      <c r="I1642" s="0" t="n">
        <v>0.241675746736</v>
      </c>
      <c r="J1642" s="0" t="n">
        <v>0.311199080067</v>
      </c>
      <c r="K1642" s="0" t="n">
        <v>0.292814661211</v>
      </c>
      <c r="L1642" s="0" t="n">
        <v>-0.630596562692</v>
      </c>
      <c r="M1642" s="0" t="n">
        <v>0.285854016285</v>
      </c>
      <c r="N1642" s="0" t="n">
        <v>0.659465716072</v>
      </c>
    </row>
    <row r="1643" customFormat="false" ht="12.8" hidden="false" customHeight="false" outlineLevel="0" collapsed="false">
      <c r="A1643" s="0" t="n">
        <v>16.41</v>
      </c>
      <c r="B1643" s="0" t="n">
        <v>260</v>
      </c>
      <c r="C1643" s="0" t="n">
        <v>0</v>
      </c>
      <c r="D1643" s="0" t="n">
        <v>0</v>
      </c>
      <c r="E1643" s="0" t="n">
        <f aca="false">E1642+(H1643-$P$3)*(A1643-A1642)</f>
        <v>-0.0511505563723541</v>
      </c>
      <c r="F1643" s="0" t="n">
        <f aca="false">F1642+(I1643-$Q$3)*(A1643-A1642)</f>
        <v>0.00982979359274939</v>
      </c>
      <c r="G1643" s="0" t="n">
        <f aca="false">G1642+(J1643-$R$3)*(A1643-A1642)</f>
        <v>-0.22048734370875</v>
      </c>
      <c r="H1643" s="0" t="n">
        <v>9.84795337389</v>
      </c>
      <c r="I1643" s="0" t="n">
        <v>0.253071721861</v>
      </c>
      <c r="J1643" s="0" t="n">
        <v>0.31068479898</v>
      </c>
      <c r="K1643" s="0" t="n">
        <v>0.292810285666</v>
      </c>
      <c r="L1643" s="0" t="n">
        <v>-0.630598800257</v>
      </c>
      <c r="M1643" s="0" t="n">
        <v>0.285859513306</v>
      </c>
      <c r="N1643" s="0" t="n">
        <v>0.659463136479</v>
      </c>
    </row>
    <row r="1644" customFormat="false" ht="12.8" hidden="false" customHeight="false" outlineLevel="0" collapsed="false">
      <c r="A1644" s="0" t="n">
        <v>16.42</v>
      </c>
      <c r="B1644" s="0" t="n">
        <v>260</v>
      </c>
      <c r="C1644" s="0" t="n">
        <v>0</v>
      </c>
      <c r="D1644" s="0" t="n">
        <v>0</v>
      </c>
      <c r="E1644" s="0" t="n">
        <f aca="false">E1643+(H1644-$P$3)*(A1644-A1643)</f>
        <v>-0.0513112265763748</v>
      </c>
      <c r="F1644" s="0" t="n">
        <f aca="false">F1643+(I1644-$Q$3)*(A1644-A1643)</f>
        <v>0.0098034552924149</v>
      </c>
      <c r="G1644" s="0" t="n">
        <f aca="false">G1643+(J1644-$R$3)*(A1644-A1643)</f>
        <v>-0.221079677524303</v>
      </c>
      <c r="H1644" s="0" t="n">
        <v>9.83008854841</v>
      </c>
      <c r="I1644" s="0" t="n">
        <v>0.257766805815</v>
      </c>
      <c r="J1644" s="0" t="n">
        <v>0.262053458219</v>
      </c>
      <c r="K1644" s="0" t="n">
        <v>0.292807928427</v>
      </c>
      <c r="L1644" s="0" t="n">
        <v>-0.630600267487</v>
      </c>
      <c r="M1644" s="0" t="n">
        <v>0.285857185985</v>
      </c>
      <c r="N1644" s="0" t="n">
        <v>0.659463788935</v>
      </c>
    </row>
    <row r="1645" customFormat="false" ht="12.8" hidden="false" customHeight="false" outlineLevel="0" collapsed="false">
      <c r="A1645" s="0" t="n">
        <v>16.43</v>
      </c>
      <c r="B1645" s="0" t="n">
        <v>260</v>
      </c>
      <c r="C1645" s="0" t="n">
        <v>0</v>
      </c>
      <c r="D1645" s="0" t="n">
        <v>0</v>
      </c>
      <c r="E1645" s="0" t="n">
        <f aca="false">E1644+(H1645-$P$3)*(A1645-A1644)</f>
        <v>-0.0514234464207954</v>
      </c>
      <c r="F1645" s="0" t="n">
        <f aca="false">F1644+(I1645-$Q$3)*(A1645-A1644)</f>
        <v>0.00984707858327041</v>
      </c>
      <c r="G1645" s="0" t="n">
        <f aca="false">G1644+(J1645-$R$3)*(A1645-A1644)</f>
        <v>-0.221192539027446</v>
      </c>
      <c r="H1645" s="0" t="n">
        <v>9.83493358437</v>
      </c>
      <c r="I1645" s="0" t="n">
        <v>0.264762964934</v>
      </c>
      <c r="J1645" s="0" t="n">
        <v>0.31000068946</v>
      </c>
      <c r="K1645" s="0" t="n">
        <v>0.29281530571</v>
      </c>
      <c r="L1645" s="0" t="n">
        <v>-0.630597502639</v>
      </c>
      <c r="M1645" s="0" t="n">
        <v>0.285854188532</v>
      </c>
      <c r="N1645" s="0" t="n">
        <v>0.659464456439</v>
      </c>
    </row>
    <row r="1646" customFormat="false" ht="12.8" hidden="false" customHeight="false" outlineLevel="0" collapsed="false">
      <c r="A1646" s="0" t="n">
        <v>16.44</v>
      </c>
      <c r="B1646" s="0" t="n">
        <v>260</v>
      </c>
      <c r="C1646" s="0" t="n">
        <v>0</v>
      </c>
      <c r="D1646" s="0" t="n">
        <v>0</v>
      </c>
      <c r="E1646" s="0" t="n">
        <f aca="false">E1645+(H1646-$P$3)*(A1646-A1645)</f>
        <v>-0.0512934512482161</v>
      </c>
      <c r="F1646" s="0" t="n">
        <f aca="false">F1645+(I1646-$Q$3)*(A1646-A1645)</f>
        <v>0.00990784434396593</v>
      </c>
      <c r="G1646" s="0" t="n">
        <f aca="false">G1645+(J1646-$R$3)*(A1646-A1645)</f>
        <v>-0.221332779027278</v>
      </c>
      <c r="H1646" s="0" t="n">
        <v>9.85915508607</v>
      </c>
      <c r="I1646" s="0" t="n">
        <v>0.266477211918</v>
      </c>
      <c r="J1646" s="0" t="n">
        <v>0.307262839791</v>
      </c>
      <c r="K1646" s="0" t="n">
        <v>0.2928213603</v>
      </c>
      <c r="L1646" s="0" t="n">
        <v>-0.630588969275</v>
      </c>
      <c r="M1646" s="0" t="n">
        <v>0.285862792154</v>
      </c>
      <c r="N1646" s="0" t="n">
        <v>0.659466198408</v>
      </c>
    </row>
    <row r="1647" customFormat="false" ht="12.8" hidden="false" customHeight="false" outlineLevel="0" collapsed="false">
      <c r="A1647" s="0" t="n">
        <v>16.45</v>
      </c>
      <c r="B1647" s="0" t="n">
        <v>260</v>
      </c>
      <c r="C1647" s="0" t="n">
        <v>0</v>
      </c>
      <c r="D1647" s="0" t="n">
        <v>0</v>
      </c>
      <c r="E1647" s="0" t="n">
        <f aca="false">E1646+(H1647-$P$3)*(A1647-A1646)</f>
        <v>-0.0514239475431368</v>
      </c>
      <c r="F1647" s="0" t="n">
        <f aca="false">F1646+(I1647-$Q$3)*(A1647-A1646)</f>
        <v>0.0101960551574214</v>
      </c>
      <c r="G1647" s="0" t="n">
        <f aca="false">G1646+(J1647-$R$3)*(A1647-A1646)</f>
        <v>-0.221478744524351</v>
      </c>
      <c r="H1647" s="0" t="n">
        <v>9.83310593932</v>
      </c>
      <c r="I1647" s="0" t="n">
        <v>0.289221717194</v>
      </c>
      <c r="J1647" s="0" t="n">
        <v>0.306690290067</v>
      </c>
      <c r="K1647" s="0" t="n">
        <v>0.2928213603</v>
      </c>
      <c r="L1647" s="0" t="n">
        <v>-0.630588969275</v>
      </c>
      <c r="M1647" s="0" t="n">
        <v>0.285862792154</v>
      </c>
      <c r="N1647" s="0" t="n">
        <v>0.659466198408</v>
      </c>
    </row>
    <row r="1648" customFormat="false" ht="12.8" hidden="false" customHeight="false" outlineLevel="0" collapsed="false">
      <c r="A1648" s="0" t="n">
        <v>16.46</v>
      </c>
      <c r="B1648" s="0" t="n">
        <v>260</v>
      </c>
      <c r="C1648" s="0" t="n">
        <v>0</v>
      </c>
      <c r="D1648" s="0" t="n">
        <v>0</v>
      </c>
      <c r="E1648" s="0" t="n">
        <f aca="false">E1647+(H1648-$P$3)*(A1648-A1647)</f>
        <v>-0.0512879804941574</v>
      </c>
      <c r="F1648" s="0" t="n">
        <f aca="false">F1647+(I1648-$Q$3)*(A1648-A1647)</f>
        <v>0.010533662279717</v>
      </c>
      <c r="G1648" s="0" t="n">
        <f aca="false">G1647+(J1648-$R$3)*(A1648-A1647)</f>
        <v>-0.221410684267944</v>
      </c>
      <c r="H1648" s="0" t="n">
        <v>9.85975227371</v>
      </c>
      <c r="I1648" s="0" t="n">
        <v>0.294161348078</v>
      </c>
      <c r="J1648" s="0" t="n">
        <v>0.328092865415</v>
      </c>
      <c r="K1648" s="0" t="n">
        <v>0.292816958021</v>
      </c>
      <c r="L1648" s="0" t="n">
        <v>-0.630585348684</v>
      </c>
      <c r="M1648" s="0" t="n">
        <v>0.285862181643</v>
      </c>
      <c r="N1648" s="0" t="n">
        <v>0.659471879785</v>
      </c>
    </row>
    <row r="1649" customFormat="false" ht="12.8" hidden="false" customHeight="false" outlineLevel="0" collapsed="false">
      <c r="A1649" s="0" t="n">
        <v>16.47</v>
      </c>
      <c r="B1649" s="0" t="n">
        <v>260</v>
      </c>
      <c r="C1649" s="0" t="n">
        <v>0</v>
      </c>
      <c r="D1649" s="0" t="n">
        <v>0</v>
      </c>
      <c r="E1649" s="0" t="n">
        <f aca="false">E1648+(H1649-$P$3)*(A1649-A1648)</f>
        <v>-0.0513760813783781</v>
      </c>
      <c r="F1649" s="0" t="n">
        <f aca="false">F1648+(I1649-$Q$3)*(A1649-A1648)</f>
        <v>0.0106166765296425</v>
      </c>
      <c r="G1649" s="0" t="n">
        <f aca="false">G1648+(J1649-$R$3)*(A1649-A1648)</f>
        <v>-0.221284082340327</v>
      </c>
      <c r="H1649" s="0" t="n">
        <v>9.83734548039</v>
      </c>
      <c r="I1649" s="0" t="n">
        <v>0.268702060841</v>
      </c>
      <c r="J1649" s="0" t="n">
        <v>0.333947032536</v>
      </c>
      <c r="K1649" s="0" t="n">
        <v>0.292812360905</v>
      </c>
      <c r="L1649" s="0" t="n">
        <v>-0.630581718014</v>
      </c>
      <c r="M1649" s="0" t="n">
        <v>0.285861706356</v>
      </c>
      <c r="N1649" s="0" t="n">
        <v>0.659477598594</v>
      </c>
    </row>
    <row r="1650" customFormat="false" ht="12.8" hidden="false" customHeight="false" outlineLevel="0" collapsed="false">
      <c r="A1650" s="0" t="n">
        <v>16.48</v>
      </c>
      <c r="B1650" s="0" t="n">
        <v>260</v>
      </c>
      <c r="C1650" s="0" t="n">
        <v>0</v>
      </c>
      <c r="D1650" s="0" t="n">
        <v>0</v>
      </c>
      <c r="E1650" s="0" t="n">
        <f aca="false">E1649+(H1650-$P$3)*(A1650-A1649)</f>
        <v>-0.0512219070364987</v>
      </c>
      <c r="F1650" s="0" t="n">
        <f aca="false">F1649+(I1650-$Q$3)*(A1650-A1649)</f>
        <v>0.010714472534368</v>
      </c>
      <c r="G1650" s="0" t="n">
        <f aca="false">G1649+(J1650-$R$3)*(A1650-A1649)</f>
        <v>-0.221184713149419</v>
      </c>
      <c r="H1650" s="0" t="n">
        <v>9.861573003</v>
      </c>
      <c r="I1650" s="0" t="n">
        <v>0.270180236321</v>
      </c>
      <c r="J1650" s="0" t="n">
        <v>0.331223758865</v>
      </c>
      <c r="K1650" s="0" t="n">
        <v>0.292805841359</v>
      </c>
      <c r="L1650" s="0" t="n">
        <v>-0.63058426533</v>
      </c>
      <c r="M1650" s="0" t="n">
        <v>0.285874805713</v>
      </c>
      <c r="N1650" s="0" t="n">
        <v>0.659472379287</v>
      </c>
    </row>
    <row r="1651" customFormat="false" ht="12.8" hidden="false" customHeight="false" outlineLevel="0" collapsed="false">
      <c r="A1651" s="0" t="n">
        <v>16.49</v>
      </c>
      <c r="B1651" s="0" t="n">
        <v>260</v>
      </c>
      <c r="C1651" s="0" t="n">
        <v>0</v>
      </c>
      <c r="D1651" s="0" t="n">
        <v>0</v>
      </c>
      <c r="E1651" s="0" t="n">
        <f aca="false">E1650+(H1651-$P$3)*(A1651-A1650)</f>
        <v>-0.0512856556748194</v>
      </c>
      <c r="F1651" s="0" t="n">
        <f aca="false">F1650+(I1651-$Q$3)*(A1651-A1650)</f>
        <v>0.0108298724045735</v>
      </c>
      <c r="G1651" s="0" t="n">
        <f aca="false">G1650+(J1651-$R$3)*(A1651-A1650)</f>
        <v>-0.220819695974522</v>
      </c>
      <c r="H1651" s="0" t="n">
        <v>9.83978070498</v>
      </c>
      <c r="I1651" s="0" t="n">
        <v>0.271940622869</v>
      </c>
      <c r="J1651" s="0" t="n">
        <v>0.357788557264</v>
      </c>
      <c r="K1651" s="0" t="n">
        <v>0.292793897526</v>
      </c>
      <c r="L1651" s="0" t="n">
        <v>-0.630589259602</v>
      </c>
      <c r="M1651" s="0" t="n">
        <v>0.285883435559</v>
      </c>
      <c r="N1651" s="0" t="n">
        <v>0.659469165708</v>
      </c>
    </row>
    <row r="1652" customFormat="false" ht="12.8" hidden="false" customHeight="false" outlineLevel="0" collapsed="false">
      <c r="A1652" s="0" t="n">
        <v>16.5</v>
      </c>
      <c r="B1652" s="0" t="n">
        <v>260</v>
      </c>
      <c r="C1652" s="0" t="n">
        <v>0</v>
      </c>
      <c r="D1652" s="0" t="n">
        <v>0</v>
      </c>
      <c r="E1652" s="0" t="n">
        <f aca="false">E1651+(H1652-$P$3)*(A1652-A1651)</f>
        <v>-0.0513554555620401</v>
      </c>
      <c r="F1652" s="0" t="n">
        <f aca="false">F1651+(I1652-$Q$3)*(A1652-A1651)</f>
        <v>0.0106715479204891</v>
      </c>
      <c r="G1652" s="0" t="n">
        <f aca="false">G1651+(J1652-$R$3)*(A1652-A1651)</f>
        <v>-0.220663175131615</v>
      </c>
      <c r="H1652" s="0" t="n">
        <v>9.83917558009</v>
      </c>
      <c r="I1652" s="0" t="n">
        <v>0.24456818744</v>
      </c>
      <c r="J1652" s="0" t="n">
        <v>0.336938924065</v>
      </c>
      <c r="K1652" s="0" t="n">
        <v>0.292796841652</v>
      </c>
      <c r="L1652" s="0" t="n">
        <v>-0.630577012551</v>
      </c>
      <c r="M1652" s="0" t="n">
        <v>0.285873717474</v>
      </c>
      <c r="N1652" s="0" t="n">
        <v>0.659483781771</v>
      </c>
    </row>
    <row r="1653" customFormat="false" ht="12.8" hidden="false" customHeight="false" outlineLevel="0" collapsed="false">
      <c r="A1653" s="0" t="n">
        <v>16.51</v>
      </c>
      <c r="B1653" s="0" t="n">
        <v>260</v>
      </c>
      <c r="C1653" s="0" t="n">
        <v>0</v>
      </c>
      <c r="D1653" s="0" t="n">
        <v>0</v>
      </c>
      <c r="E1653" s="0" t="n">
        <f aca="false">E1652+(H1653-$P$3)*(A1653-A1652)</f>
        <v>-0.0512072797301608</v>
      </c>
      <c r="F1653" s="0" t="n">
        <f aca="false">F1652+(I1653-$Q$3)*(A1653-A1652)</f>
        <v>0.0104978051335246</v>
      </c>
      <c r="G1653" s="0" t="n">
        <f aca="false">G1652+(J1653-$R$3)*(A1653-A1652)</f>
        <v>-0.220775458530018</v>
      </c>
      <c r="H1653" s="0" t="n">
        <v>9.860973152</v>
      </c>
      <c r="I1653" s="0" t="n">
        <v>0.243026357152</v>
      </c>
      <c r="J1653" s="0" t="n">
        <v>0.310058499934</v>
      </c>
      <c r="K1653" s="0" t="n">
        <v>0.292808315235</v>
      </c>
      <c r="L1653" s="0" t="n">
        <v>-0.630584427383</v>
      </c>
      <c r="M1653" s="0" t="n">
        <v>0.285867285362</v>
      </c>
      <c r="N1653" s="0" t="n">
        <v>0.659474385879</v>
      </c>
    </row>
    <row r="1654" customFormat="false" ht="12.8" hidden="false" customHeight="false" outlineLevel="0" collapsed="false">
      <c r="A1654" s="0" t="n">
        <v>16.52</v>
      </c>
      <c r="B1654" s="0" t="n">
        <v>260</v>
      </c>
      <c r="C1654" s="0" t="n">
        <v>0</v>
      </c>
      <c r="D1654" s="0" t="n">
        <v>0</v>
      </c>
      <c r="E1654" s="0" t="n">
        <f aca="false">E1653+(H1654-$P$3)*(A1654-A1653)</f>
        <v>-0.0512710279205815</v>
      </c>
      <c r="F1654" s="0" t="n">
        <f aca="false">F1653+(I1654-$Q$3)*(A1654-A1653)</f>
        <v>0.0106197046246401</v>
      </c>
      <c r="G1654" s="0" t="n">
        <f aca="false">G1653+(J1654-$R$3)*(A1654-A1653)</f>
        <v>-0.220415403140391</v>
      </c>
      <c r="H1654" s="0" t="n">
        <v>9.83978074977</v>
      </c>
      <c r="I1654" s="0" t="n">
        <v>0.27259058496</v>
      </c>
      <c r="J1654" s="0" t="n">
        <v>0.357292378737</v>
      </c>
      <c r="K1654" s="0" t="n">
        <v>0.292796033658</v>
      </c>
      <c r="L1654" s="0" t="n">
        <v>-0.630590119223</v>
      </c>
      <c r="M1654" s="0" t="n">
        <v>0.285865760605</v>
      </c>
      <c r="N1654" s="0" t="n">
        <v>0.659475057243</v>
      </c>
    </row>
    <row r="1655" customFormat="false" ht="12.8" hidden="false" customHeight="false" outlineLevel="0" collapsed="false">
      <c r="A1655" s="0" t="n">
        <v>16.53</v>
      </c>
      <c r="B1655" s="0" t="n">
        <v>260</v>
      </c>
      <c r="C1655" s="0" t="n">
        <v>0</v>
      </c>
      <c r="D1655" s="0" t="n">
        <v>0</v>
      </c>
      <c r="E1655" s="0" t="n">
        <f aca="false">E1654+(H1655-$P$3)*(A1655-A1654)</f>
        <v>-0.0511652432320021</v>
      </c>
      <c r="F1655" s="0" t="n">
        <f aca="false">F1654+(I1655-$Q$3)*(A1655-A1654)</f>
        <v>0.0106561052434856</v>
      </c>
      <c r="G1655" s="0" t="n">
        <f aca="false">G1654+(J1655-$R$3)*(A1655-A1654)</f>
        <v>-0.220805874814493</v>
      </c>
      <c r="H1655" s="0" t="n">
        <v>9.85673403767</v>
      </c>
      <c r="I1655" s="0" t="n">
        <v>0.264040697733</v>
      </c>
      <c r="J1655" s="0" t="n">
        <v>0.282239672364</v>
      </c>
      <c r="K1655" s="0" t="n">
        <v>0.292810688418</v>
      </c>
      <c r="L1655" s="0" t="n">
        <v>-0.63058998769</v>
      </c>
      <c r="M1655" s="0" t="n">
        <v>0.285865652039</v>
      </c>
      <c r="N1655" s="0" t="n">
        <v>0.659468723411</v>
      </c>
    </row>
    <row r="1656" customFormat="false" ht="12.8" hidden="false" customHeight="false" outlineLevel="0" collapsed="false">
      <c r="A1656" s="0" t="n">
        <v>16.54</v>
      </c>
      <c r="B1656" s="0" t="n">
        <v>260</v>
      </c>
      <c r="C1656" s="0" t="n">
        <v>0</v>
      </c>
      <c r="D1656" s="0" t="n">
        <v>0</v>
      </c>
      <c r="E1656" s="0" t="n">
        <f aca="false">E1655+(H1656-$P$3)*(A1656-A1655)</f>
        <v>-0.0513199439244228</v>
      </c>
      <c r="F1656" s="0" t="n">
        <f aca="false">F1655+(I1656-$Q$3)*(A1656-A1655)</f>
        <v>0.0109212687681011</v>
      </c>
      <c r="G1656" s="0" t="n">
        <f aca="false">G1655+(J1656-$R$3)*(A1656-A1655)</f>
        <v>-0.221204407876736</v>
      </c>
      <c r="H1656" s="0" t="n">
        <v>9.83068549957</v>
      </c>
      <c r="I1656" s="0" t="n">
        <v>0.28691698831</v>
      </c>
      <c r="J1656" s="0" t="n">
        <v>0.28143353355</v>
      </c>
      <c r="K1656" s="0" t="n">
        <v>0.292808337492</v>
      </c>
      <c r="L1656" s="0" t="n">
        <v>-0.630591454735</v>
      </c>
      <c r="M1656" s="0" t="n">
        <v>0.285863325903</v>
      </c>
      <c r="N1656" s="0" t="n">
        <v>0.659469372764</v>
      </c>
    </row>
    <row r="1657" customFormat="false" ht="12.8" hidden="false" customHeight="false" outlineLevel="0" collapsed="false">
      <c r="A1657" s="0" t="n">
        <v>16.55</v>
      </c>
      <c r="B1657" s="0" t="n">
        <v>260</v>
      </c>
      <c r="C1657" s="0" t="n">
        <v>0</v>
      </c>
      <c r="D1657" s="0" t="n">
        <v>0</v>
      </c>
      <c r="E1657" s="0" t="n">
        <f aca="false">E1656+(H1657-$P$3)*(A1657-A1656)</f>
        <v>-0.0514746184859435</v>
      </c>
      <c r="F1657" s="0" t="n">
        <f aca="false">F1656+(I1657-$Q$3)*(A1657-A1656)</f>
        <v>0.0111878414573566</v>
      </c>
      <c r="G1657" s="0" t="n">
        <f aca="false">G1656+(J1657-$R$3)*(A1657-A1656)</f>
        <v>-0.221605291559469</v>
      </c>
      <c r="H1657" s="0" t="n">
        <v>9.83068811266</v>
      </c>
      <c r="I1657" s="0" t="n">
        <v>0.287057904774</v>
      </c>
      <c r="J1657" s="0" t="n">
        <v>0.281198471501</v>
      </c>
      <c r="K1657" s="0" t="n">
        <v>0.292813065875</v>
      </c>
      <c r="L1657" s="0" t="n">
        <v>-0.630595547043</v>
      </c>
      <c r="M1657" s="0" t="n">
        <v>0.285864022431</v>
      </c>
      <c r="N1657" s="0" t="n">
        <v>0.659463058239</v>
      </c>
    </row>
    <row r="1658" customFormat="false" ht="12.8" hidden="false" customHeight="false" outlineLevel="0" collapsed="false">
      <c r="A1658" s="0" t="n">
        <v>16.56</v>
      </c>
      <c r="B1658" s="0" t="n">
        <v>260</v>
      </c>
      <c r="C1658" s="0" t="n">
        <v>0</v>
      </c>
      <c r="D1658" s="0" t="n">
        <v>0</v>
      </c>
      <c r="E1658" s="0" t="n">
        <f aca="false">E1657+(H1658-$P$3)*(A1658-A1657)</f>
        <v>-0.0513628027276642</v>
      </c>
      <c r="F1658" s="0" t="n">
        <f aca="false">F1657+(I1658-$Q$3)*(A1658-A1657)</f>
        <v>0.0115046181157422</v>
      </c>
      <c r="G1658" s="0" t="n">
        <f aca="false">G1657+(J1658-$R$3)*(A1658-A1657)</f>
        <v>-0.221792993057242</v>
      </c>
      <c r="H1658" s="0" t="n">
        <v>9.85733714464</v>
      </c>
      <c r="I1658" s="0" t="n">
        <v>0.292078301687</v>
      </c>
      <c r="J1658" s="0" t="n">
        <v>0.302516689997</v>
      </c>
      <c r="K1658" s="0" t="n">
        <v>0.292806614669</v>
      </c>
      <c r="L1658" s="0" t="n">
        <v>-0.630586837379</v>
      </c>
      <c r="M1658" s="0" t="n">
        <v>0.285865122133</v>
      </c>
      <c r="N1658" s="0" t="n">
        <v>0.659473774216</v>
      </c>
    </row>
    <row r="1659" customFormat="false" ht="12.8" hidden="false" customHeight="false" outlineLevel="0" collapsed="false">
      <c r="A1659" s="0" t="n">
        <v>16.57</v>
      </c>
      <c r="B1659" s="0" t="n">
        <v>260</v>
      </c>
      <c r="C1659" s="0" t="n">
        <v>0</v>
      </c>
      <c r="D1659" s="0" t="n">
        <v>0</v>
      </c>
      <c r="E1659" s="0" t="n">
        <f aca="false">E1658+(H1659-$P$3)*(A1659-A1658)</f>
        <v>-0.0514507306563848</v>
      </c>
      <c r="F1659" s="0" t="n">
        <f aca="false">F1658+(I1659-$Q$3)*(A1659-A1658)</f>
        <v>0.0116000020171677</v>
      </c>
      <c r="G1659" s="0" t="n">
        <f aca="false">G1658+(J1659-$R$3)*(A1659-A1658)</f>
        <v>-0.221681496021164</v>
      </c>
      <c r="H1659" s="0" t="n">
        <v>9.83736277594</v>
      </c>
      <c r="I1659" s="0" t="n">
        <v>0.269939025991</v>
      </c>
      <c r="J1659" s="0" t="n">
        <v>0.332436543382</v>
      </c>
      <c r="K1659" s="0" t="n">
        <v>0.292804597836</v>
      </c>
      <c r="L1659" s="0" t="n">
        <v>-0.630587607275</v>
      </c>
      <c r="M1659" s="0" t="n">
        <v>0.285872947405</v>
      </c>
      <c r="N1659" s="0" t="n">
        <v>0.659470541404</v>
      </c>
    </row>
    <row r="1660" customFormat="false" ht="12.8" hidden="false" customHeight="false" outlineLevel="0" collapsed="false">
      <c r="A1660" s="0" t="n">
        <v>16.58</v>
      </c>
      <c r="B1660" s="0" t="n">
        <v>260</v>
      </c>
      <c r="C1660" s="0" t="n">
        <v>0</v>
      </c>
      <c r="D1660" s="0" t="n">
        <v>0</v>
      </c>
      <c r="E1660" s="0" t="n">
        <f aca="false">E1659+(H1660-$P$3)*(A1660-A1659)</f>
        <v>-0.0515446371186055</v>
      </c>
      <c r="F1660" s="0" t="n">
        <f aca="false">F1659+(I1660-$Q$3)*(A1660-A1659)</f>
        <v>0.0114209995885032</v>
      </c>
      <c r="G1660" s="0" t="n">
        <f aca="false">G1659+(J1660-$R$3)*(A1660-A1659)</f>
        <v>-0.221779916270717</v>
      </c>
      <c r="H1660" s="0" t="n">
        <v>9.83676492259</v>
      </c>
      <c r="I1660" s="0" t="n">
        <v>0.242500392982</v>
      </c>
      <c r="J1660" s="0" t="n">
        <v>0.311444814819</v>
      </c>
      <c r="K1660" s="0" t="n">
        <v>0.292812706908</v>
      </c>
      <c r="L1660" s="0" t="n">
        <v>-0.630584162369</v>
      </c>
      <c r="M1660" s="0" t="n">
        <v>0.285879827945</v>
      </c>
      <c r="N1660" s="0" t="n">
        <v>0.65946725227</v>
      </c>
    </row>
    <row r="1661" customFormat="false" ht="12.8" hidden="false" customHeight="false" outlineLevel="0" collapsed="false">
      <c r="A1661" s="0" t="n">
        <v>16.59</v>
      </c>
      <c r="B1661" s="0" t="n">
        <v>260</v>
      </c>
      <c r="C1661" s="0" t="n">
        <v>0</v>
      </c>
      <c r="D1661" s="0" t="n">
        <v>0</v>
      </c>
      <c r="E1661" s="0" t="n">
        <f aca="false">E1660+(H1661-$P$3)*(A1661-A1660)</f>
        <v>-0.0516325072525262</v>
      </c>
      <c r="F1661" s="0" t="n">
        <f aca="false">F1660+(I1661-$Q$3)*(A1661-A1660)</f>
        <v>0.0115180803103887</v>
      </c>
      <c r="G1661" s="0" t="n">
        <f aca="false">G1660+(J1661-$R$3)*(A1661-A1660)</f>
        <v>-0.22167150917191</v>
      </c>
      <c r="H1661" s="0" t="n">
        <v>9.83736855542</v>
      </c>
      <c r="I1661" s="0" t="n">
        <v>0.270108708037</v>
      </c>
      <c r="J1661" s="0" t="n">
        <v>0.332127549655</v>
      </c>
      <c r="K1661" s="0" t="n">
        <v>0.292810690089</v>
      </c>
      <c r="L1661" s="0" t="n">
        <v>-0.63058493221</v>
      </c>
      <c r="M1661" s="0" t="n">
        <v>0.285887653232</v>
      </c>
      <c r="N1661" s="0" t="n">
        <v>0.659464019313</v>
      </c>
    </row>
    <row r="1662" customFormat="false" ht="12.8" hidden="false" customHeight="false" outlineLevel="0" collapsed="false">
      <c r="A1662" s="0" t="n">
        <v>16.6</v>
      </c>
      <c r="B1662" s="0" t="n">
        <v>260</v>
      </c>
      <c r="C1662" s="0" t="n">
        <v>0</v>
      </c>
      <c r="D1662" s="0" t="n">
        <v>0</v>
      </c>
      <c r="E1662" s="0" t="n">
        <f aca="false">E1661+(H1662-$P$3)*(A1662-A1661)</f>
        <v>-0.0515024430065469</v>
      </c>
      <c r="F1662" s="0" t="n">
        <f aca="false">F1661+(I1662-$Q$3)*(A1662-A1661)</f>
        <v>0.0115975334974342</v>
      </c>
      <c r="G1662" s="0" t="n">
        <f aca="false">G1661+(J1662-$R$3)*(A1662-A1661)</f>
        <v>-0.221830285055093</v>
      </c>
      <c r="H1662" s="0" t="n">
        <v>9.85916199341</v>
      </c>
      <c r="I1662" s="0" t="n">
        <v>0.268345954553</v>
      </c>
      <c r="J1662" s="0" t="n">
        <v>0.305409251456</v>
      </c>
      <c r="K1662" s="0" t="n">
        <v>0.292803713998</v>
      </c>
      <c r="L1662" s="0" t="n">
        <v>-0.630576911395</v>
      </c>
      <c r="M1662" s="0" t="n">
        <v>0.285878739589</v>
      </c>
      <c r="N1662" s="0" t="n">
        <v>0.65947865025</v>
      </c>
    </row>
    <row r="1663" customFormat="false" ht="12.8" hidden="false" customHeight="false" outlineLevel="0" collapsed="false">
      <c r="A1663" s="0" t="n">
        <v>16.61</v>
      </c>
      <c r="B1663" s="0" t="n">
        <v>260</v>
      </c>
      <c r="C1663" s="0" t="n">
        <v>0</v>
      </c>
      <c r="D1663" s="0" t="n">
        <v>0</v>
      </c>
      <c r="E1663" s="0" t="n">
        <f aca="false">E1662+(H1663-$P$3)*(A1663-A1662)</f>
        <v>-0.0515720908118676</v>
      </c>
      <c r="F1663" s="0" t="n">
        <f aca="false">F1662+(I1663-$Q$3)*(A1663-A1662)</f>
        <v>0.0114562340647297</v>
      </c>
      <c r="G1663" s="0" t="n">
        <f aca="false">G1662+(J1663-$R$3)*(A1663-A1662)</f>
        <v>-0.221690648428096</v>
      </c>
      <c r="H1663" s="0" t="n">
        <v>9.83919078828</v>
      </c>
      <c r="I1663" s="0" t="n">
        <v>0.246270692578</v>
      </c>
      <c r="J1663" s="0" t="n">
        <v>0.335250502474</v>
      </c>
      <c r="K1663" s="0" t="n">
        <v>0.292803745727</v>
      </c>
      <c r="L1663" s="0" t="n">
        <v>-0.630582770712</v>
      </c>
      <c r="M1663" s="0" t="n">
        <v>0.285884848317</v>
      </c>
      <c r="N1663" s="0" t="n">
        <v>0.659470385441</v>
      </c>
    </row>
    <row r="1664" customFormat="false" ht="12.8" hidden="false" customHeight="false" outlineLevel="0" collapsed="false">
      <c r="A1664" s="0" t="n">
        <v>16.62</v>
      </c>
      <c r="B1664" s="0" t="n">
        <v>260</v>
      </c>
      <c r="C1664" s="0" t="n">
        <v>0</v>
      </c>
      <c r="D1664" s="0" t="n">
        <v>0</v>
      </c>
      <c r="E1664" s="0" t="n">
        <f aca="false">E1663+(H1664-$P$3)*(A1664-A1663)</f>
        <v>-0.0516599442392883</v>
      </c>
      <c r="F1664" s="0" t="n">
        <f aca="false">F1663+(I1664-$Q$3)*(A1664-A1663)</f>
        <v>0.0115576853365953</v>
      </c>
      <c r="G1664" s="0" t="n">
        <f aca="false">G1663+(J1664-$R$3)*(A1664-A1663)</f>
        <v>-0.221586295732268</v>
      </c>
      <c r="H1664" s="0" t="n">
        <v>9.83737022607</v>
      </c>
      <c r="I1664" s="0" t="n">
        <v>0.270545763035</v>
      </c>
      <c r="J1664" s="0" t="n">
        <v>0.331722109357</v>
      </c>
      <c r="K1664" s="0" t="n">
        <v>0.292813371785</v>
      </c>
      <c r="L1664" s="0" t="n">
        <v>-0.630585104743</v>
      </c>
      <c r="M1664" s="0" t="n">
        <v>0.285879997378</v>
      </c>
      <c r="N1664" s="0" t="n">
        <v>0.659465982504</v>
      </c>
    </row>
    <row r="1665" customFormat="false" ht="12.8" hidden="false" customHeight="false" outlineLevel="0" collapsed="false">
      <c r="A1665" s="0" t="n">
        <v>16.63</v>
      </c>
      <c r="B1665" s="0" t="n">
        <v>260</v>
      </c>
      <c r="C1665" s="0" t="n">
        <v>0</v>
      </c>
      <c r="D1665" s="0" t="n">
        <v>0</v>
      </c>
      <c r="E1665" s="0" t="n">
        <f aca="false">E1664+(H1665-$P$3)*(A1665-A1664)</f>
        <v>-0.0515297957536089</v>
      </c>
      <c r="F1665" s="0" t="n">
        <f aca="false">F1664+(I1665-$Q$3)*(A1665-A1664)</f>
        <v>0.0116421321333908</v>
      </c>
      <c r="G1665" s="0" t="n">
        <f aca="false">G1664+(J1665-$R$3)*(A1665-A1664)</f>
        <v>-0.221752191000411</v>
      </c>
      <c r="H1665" s="0" t="n">
        <v>9.85917041738</v>
      </c>
      <c r="I1665" s="0" t="n">
        <v>0.268845315528</v>
      </c>
      <c r="J1665" s="0" t="n">
        <v>0.30469731296</v>
      </c>
      <c r="K1665" s="0" t="n">
        <v>0.29281287112</v>
      </c>
      <c r="L1665" s="0" t="n">
        <v>-0.630591653989</v>
      </c>
      <c r="M1665" s="0" t="n">
        <v>0.285876088078</v>
      </c>
      <c r="N1665" s="0" t="n">
        <v>0.659461637013</v>
      </c>
    </row>
    <row r="1666" customFormat="false" ht="12.8" hidden="false" customHeight="false" outlineLevel="0" collapsed="false">
      <c r="A1666" s="0" t="n">
        <v>16.64</v>
      </c>
      <c r="B1666" s="0" t="n">
        <v>260</v>
      </c>
      <c r="C1666" s="0" t="n">
        <v>0</v>
      </c>
      <c r="D1666" s="0" t="n">
        <v>0</v>
      </c>
      <c r="E1666" s="0" t="n">
        <f aca="false">E1665+(H1666-$P$3)*(A1666-A1665)</f>
        <v>-0.0518598175226296</v>
      </c>
      <c r="F1666" s="0" t="n">
        <f aca="false">F1665+(I1666-$Q$3)*(A1666-A1665)</f>
        <v>0.0117329747890863</v>
      </c>
      <c r="G1666" s="0" t="n">
        <f aca="false">G1665+(J1666-$R$3)*(A1666-A1665)</f>
        <v>-0.221626842776964</v>
      </c>
      <c r="H1666" s="0" t="n">
        <v>9.81315339191</v>
      </c>
      <c r="I1666" s="0" t="n">
        <v>0.269484901418</v>
      </c>
      <c r="J1666" s="0" t="n">
        <v>0.333821662119</v>
      </c>
      <c r="K1666" s="0" t="n">
        <v>0.292815216182</v>
      </c>
      <c r="L1666" s="0" t="n">
        <v>-0.630591356695</v>
      </c>
      <c r="M1666" s="0" t="n">
        <v>0.285868343185</v>
      </c>
      <c r="N1666" s="0" t="n">
        <v>0.659464237392</v>
      </c>
    </row>
    <row r="1667" customFormat="false" ht="12.8" hidden="false" customHeight="false" outlineLevel="0" collapsed="false">
      <c r="A1667" s="0" t="n">
        <v>16.65</v>
      </c>
      <c r="B1667" s="0" t="n">
        <v>260</v>
      </c>
      <c r="C1667" s="0" t="n">
        <v>0</v>
      </c>
      <c r="D1667" s="0" t="n">
        <v>0</v>
      </c>
      <c r="E1667" s="0" t="n">
        <f aca="false">E1666+(H1667-$P$3)*(A1667-A1666)</f>
        <v>-0.0517479957473502</v>
      </c>
      <c r="F1667" s="0" t="n">
        <f aca="false">F1666+(I1667-$Q$3)*(A1667-A1666)</f>
        <v>0.0120645473893519</v>
      </c>
      <c r="G1667" s="0" t="n">
        <f aca="false">G1666+(J1667-$R$3)*(A1667-A1666)</f>
        <v>-0.221829096662157</v>
      </c>
      <c r="H1667" s="0" t="n">
        <v>9.85733774634</v>
      </c>
      <c r="I1667" s="0" t="n">
        <v>0.293557895875</v>
      </c>
      <c r="J1667" s="0" t="n">
        <v>0.301061451255</v>
      </c>
      <c r="K1667" s="0" t="n">
        <v>0.292827290418</v>
      </c>
      <c r="L1667" s="0" t="n">
        <v>-0.630586825089</v>
      </c>
      <c r="M1667" s="0" t="n">
        <v>0.285859932593</v>
      </c>
      <c r="N1667" s="0" t="n">
        <v>0.65946685508</v>
      </c>
    </row>
    <row r="1668" customFormat="false" ht="12.8" hidden="false" customHeight="false" outlineLevel="0" collapsed="false">
      <c r="A1668" s="0" t="n">
        <v>16.66</v>
      </c>
      <c r="B1668" s="0" t="n">
        <v>260</v>
      </c>
      <c r="C1668" s="0" t="n">
        <v>0</v>
      </c>
      <c r="D1668" s="0" t="n">
        <v>0</v>
      </c>
      <c r="E1668" s="0" t="n">
        <f aca="false">E1667+(H1668-$P$3)*(A1668-A1667)</f>
        <v>-0.0518358546299709</v>
      </c>
      <c r="F1668" s="0" t="n">
        <f aca="false">F1667+(I1668-$Q$3)*(A1668-A1667)</f>
        <v>0.0121762334853574</v>
      </c>
      <c r="G1668" s="0" t="n">
        <f aca="false">G1667+(J1668-$R$3)*(A1668-A1667)</f>
        <v>-0.221732955692799</v>
      </c>
      <c r="H1668" s="0" t="n">
        <v>9.83736968055</v>
      </c>
      <c r="I1668" s="0" t="n">
        <v>0.271569245449</v>
      </c>
      <c r="J1668" s="0" t="n">
        <v>0.33090093671</v>
      </c>
      <c r="K1668" s="0" t="n">
        <v>0.29282342489</v>
      </c>
      <c r="L1668" s="0" t="n">
        <v>-0.630582514559</v>
      </c>
      <c r="M1668" s="0" t="n">
        <v>0.285869332448</v>
      </c>
      <c r="N1668" s="0" t="n">
        <v>0.659468618612</v>
      </c>
    </row>
    <row r="1669" customFormat="false" ht="12.8" hidden="false" customHeight="false" outlineLevel="0" collapsed="false">
      <c r="A1669" s="0" t="n">
        <v>16.67</v>
      </c>
      <c r="B1669" s="0" t="n">
        <v>260</v>
      </c>
      <c r="C1669" s="0" t="n">
        <v>0</v>
      </c>
      <c r="D1669" s="0" t="n">
        <v>0</v>
      </c>
      <c r="E1669" s="0" t="n">
        <f aca="false">E1668+(H1669-$P$3)*(A1669-A1668)</f>
        <v>-0.0517300887159916</v>
      </c>
      <c r="F1669" s="0" t="n">
        <f aca="false">F1668+(I1669-$Q$3)*(A1669-A1668)</f>
        <v>0.0122356927013629</v>
      </c>
      <c r="G1669" s="0" t="n">
        <f aca="false">G1668+(J1669-$R$3)*(A1669-A1668)</f>
        <v>-0.222144516702152</v>
      </c>
      <c r="H1669" s="0" t="n">
        <v>9.85673216021</v>
      </c>
      <c r="I1669" s="0" t="n">
        <v>0.266346557449</v>
      </c>
      <c r="J1669" s="0" t="n">
        <v>0.280130738839</v>
      </c>
      <c r="K1669" s="0" t="n">
        <v>0.292818827391</v>
      </c>
      <c r="L1669" s="0" t="n">
        <v>-0.630578884757</v>
      </c>
      <c r="M1669" s="0" t="n">
        <v>0.285868856241</v>
      </c>
      <c r="N1669" s="0" t="n">
        <v>0.659474337223</v>
      </c>
    </row>
    <row r="1670" customFormat="false" ht="12.8" hidden="false" customHeight="false" outlineLevel="0" collapsed="false">
      <c r="A1670" s="0" t="n">
        <v>16.68</v>
      </c>
      <c r="B1670" s="0" t="n">
        <v>260</v>
      </c>
      <c r="C1670" s="0" t="n">
        <v>0</v>
      </c>
      <c r="D1670" s="0" t="n">
        <v>0</v>
      </c>
      <c r="E1670" s="0" t="n">
        <f aca="false">E1669+(H1670-$P$3)*(A1670-A1669)</f>
        <v>-0.0518605613604122</v>
      </c>
      <c r="F1670" s="0" t="n">
        <f aca="false">F1669+(I1670-$Q$3)*(A1670-A1669)</f>
        <v>0.0125569674165083</v>
      </c>
      <c r="G1670" s="0" t="n">
        <f aca="false">G1669+(J1670-$R$3)*(A1670-A1669)</f>
        <v>-0.222322769145055</v>
      </c>
      <c r="H1670" s="0" t="n">
        <v>9.83310830437</v>
      </c>
      <c r="I1670" s="0" t="n">
        <v>0.292528107363</v>
      </c>
      <c r="J1670" s="0" t="n">
        <v>0.303461595484</v>
      </c>
      <c r="K1670" s="0" t="n">
        <v>0.292818529848</v>
      </c>
      <c r="L1670" s="0" t="n">
        <v>-0.630585444001</v>
      </c>
      <c r="M1670" s="0" t="n">
        <v>0.285864803912</v>
      </c>
      <c r="N1670" s="0" t="n">
        <v>0.659469954036</v>
      </c>
    </row>
    <row r="1671" customFormat="false" ht="12.8" hidden="false" customHeight="false" outlineLevel="0" collapsed="false">
      <c r="A1671" s="0" t="n">
        <v>16.69</v>
      </c>
      <c r="B1671" s="0" t="n">
        <v>260</v>
      </c>
      <c r="C1671" s="0" t="n">
        <v>0</v>
      </c>
      <c r="D1671" s="0" t="n">
        <v>0</v>
      </c>
      <c r="E1671" s="0" t="n">
        <f aca="false">E1670+(H1671-$P$3)*(A1671-A1670)</f>
        <v>-0.0517120825184329</v>
      </c>
      <c r="F1671" s="0" t="n">
        <f aca="false">F1670+(I1671-$Q$3)*(A1671-A1670)</f>
        <v>0.0124103156251738</v>
      </c>
      <c r="G1671" s="0" t="n">
        <f aca="false">G1670+(J1671-$R$3)*(A1671-A1670)</f>
        <v>-0.222466198553858</v>
      </c>
      <c r="H1671" s="0" t="n">
        <v>9.86100345301</v>
      </c>
      <c r="I1671" s="0" t="n">
        <v>0.245735456715</v>
      </c>
      <c r="J1671" s="0" t="n">
        <v>0.306943898894</v>
      </c>
      <c r="K1671" s="0" t="n">
        <v>0.292813865447</v>
      </c>
      <c r="L1671" s="0" t="n">
        <v>-0.630593069494</v>
      </c>
      <c r="M1671" s="0" t="n">
        <v>0.285876325325</v>
      </c>
      <c r="N1671" s="0" t="n">
        <v>0.659459739125</v>
      </c>
    </row>
    <row r="1672" customFormat="false" ht="12.8" hidden="false" customHeight="false" outlineLevel="0" collapsed="false">
      <c r="A1672" s="0" t="n">
        <v>16.7</v>
      </c>
      <c r="B1672" s="0" t="n">
        <v>260</v>
      </c>
      <c r="C1672" s="0" t="n">
        <v>0</v>
      </c>
      <c r="D1672" s="0" t="n">
        <v>0</v>
      </c>
      <c r="E1672" s="0" t="n">
        <f aca="false">E1671+(H1672-$P$3)*(A1672-A1671)</f>
        <v>-0.0520906506231535</v>
      </c>
      <c r="F1672" s="0" t="n">
        <f aca="false">F1671+(I1672-$Q$3)*(A1672-A1671)</f>
        <v>0.0124414002286594</v>
      </c>
      <c r="G1672" s="0" t="n">
        <f aca="false">G1671+(J1672-$R$3)*(A1672-A1671)</f>
        <v>-0.22283071846846</v>
      </c>
      <c r="H1672" s="0" t="n">
        <v>9.80829875834</v>
      </c>
      <c r="I1672" s="0" t="n">
        <v>0.263509096197</v>
      </c>
      <c r="J1672" s="0" t="n">
        <v>0.284834848314</v>
      </c>
      <c r="K1672" s="0" t="n">
        <v>0.292814701695</v>
      </c>
      <c r="L1672" s="0" t="n">
        <v>-0.630586992283</v>
      </c>
      <c r="M1672" s="0" t="n">
        <v>0.285880316111</v>
      </c>
      <c r="N1672" s="0" t="n">
        <v>0.659463448945</v>
      </c>
    </row>
    <row r="1673" customFormat="false" ht="12.8" hidden="false" customHeight="false" outlineLevel="0" collapsed="false">
      <c r="A1673" s="0" t="n">
        <v>16.71</v>
      </c>
      <c r="B1673" s="0" t="n">
        <v>260</v>
      </c>
      <c r="C1673" s="0" t="n">
        <v>0</v>
      </c>
      <c r="D1673" s="0" t="n">
        <v>0</v>
      </c>
      <c r="E1673" s="0" t="n">
        <f aca="false">E1672+(H1673-$P$3)*(A1673-A1672)</f>
        <v>-0.0521843561371743</v>
      </c>
      <c r="F1673" s="0" t="n">
        <f aca="false">F1672+(I1673-$Q$3)*(A1673-A1672)</f>
        <v>0.0122807088278148</v>
      </c>
      <c r="G1673" s="0" t="n">
        <f aca="false">G1672+(J1673-$R$3)*(A1673-A1672)</f>
        <v>-0.222949865894783</v>
      </c>
      <c r="H1673" s="0" t="n">
        <v>9.83678501741</v>
      </c>
      <c r="I1673" s="0" t="n">
        <v>0.244331495764</v>
      </c>
      <c r="J1673" s="0" t="n">
        <v>0.309372097142</v>
      </c>
      <c r="K1673" s="0" t="n">
        <v>0.292807455918</v>
      </c>
      <c r="L1673" s="0" t="n">
        <v>-0.630590218922</v>
      </c>
      <c r="M1673" s="0" t="n">
        <v>0.285883535658</v>
      </c>
      <c r="N1673" s="0" t="n">
        <v>0.659462185116</v>
      </c>
    </row>
    <row r="1674" customFormat="false" ht="12.8" hidden="false" customHeight="false" outlineLevel="0" collapsed="false">
      <c r="A1674" s="0" t="n">
        <v>16.72</v>
      </c>
      <c r="B1674" s="0" t="n">
        <v>260</v>
      </c>
      <c r="C1674" s="0" t="n">
        <v>0</v>
      </c>
      <c r="D1674" s="0" t="n">
        <v>0</v>
      </c>
      <c r="E1674" s="0" t="n">
        <f aca="false">E1673+(H1674-$P$3)*(A1674-A1673)</f>
        <v>-0.051987190335995</v>
      </c>
      <c r="F1674" s="0" t="n">
        <f aca="false">F1673+(I1674-$Q$3)*(A1674-A1673)</f>
        <v>0.0122034404926004</v>
      </c>
      <c r="G1674" s="0" t="n">
        <f aca="false">G1673+(J1674-$R$3)*(A1674-A1673)</f>
        <v>-0.222615306014096</v>
      </c>
      <c r="H1674" s="0" t="n">
        <v>9.86587214893</v>
      </c>
      <c r="I1674" s="0" t="n">
        <v>0.252673802327</v>
      </c>
      <c r="J1674" s="0" t="n">
        <v>0.354742827843</v>
      </c>
      <c r="K1674" s="0" t="n">
        <v>0.292803069909</v>
      </c>
      <c r="L1674" s="0" t="n">
        <v>-0.630586599124</v>
      </c>
      <c r="M1674" s="0" t="n">
        <v>0.285882923883</v>
      </c>
      <c r="N1674" s="0" t="n">
        <v>0.659467859027</v>
      </c>
    </row>
    <row r="1675" customFormat="false" ht="12.8" hidden="false" customHeight="false" outlineLevel="0" collapsed="false">
      <c r="A1675" s="0" t="n">
        <v>16.73</v>
      </c>
      <c r="B1675" s="0" t="n">
        <v>260</v>
      </c>
      <c r="C1675" s="0" t="n">
        <v>0</v>
      </c>
      <c r="D1675" s="0" t="n">
        <v>0</v>
      </c>
      <c r="E1675" s="0" t="n">
        <f aca="false">E1674+(H1675-$P$3)*(A1675-A1674)</f>
        <v>-0.0520808553492157</v>
      </c>
      <c r="F1675" s="0" t="n">
        <f aca="false">F1674+(I1675-$Q$3)*(A1675-A1674)</f>
        <v>0.0120440965923259</v>
      </c>
      <c r="G1675" s="0" t="n">
        <f aca="false">G1674+(J1675-$R$3)*(A1675-A1674)</f>
        <v>-0.222736806508019</v>
      </c>
      <c r="H1675" s="0" t="n">
        <v>9.83678906749</v>
      </c>
      <c r="I1675" s="0" t="n">
        <v>0.244466245821</v>
      </c>
      <c r="J1675" s="0" t="n">
        <v>0.309136790382</v>
      </c>
      <c r="K1675" s="0" t="n">
        <v>0.292797872869</v>
      </c>
      <c r="L1675" s="0" t="n">
        <v>-0.630594915113</v>
      </c>
      <c r="M1675" s="0" t="n">
        <v>0.285884427436</v>
      </c>
      <c r="N1675" s="0" t="n">
        <v>0.659461562812</v>
      </c>
    </row>
    <row r="1676" customFormat="false" ht="12.8" hidden="false" customHeight="false" outlineLevel="0" collapsed="false">
      <c r="A1676" s="0" t="n">
        <v>16.74</v>
      </c>
      <c r="B1676" s="0" t="n">
        <v>260</v>
      </c>
      <c r="C1676" s="0" t="n">
        <v>0</v>
      </c>
      <c r="D1676" s="0" t="n">
        <v>0</v>
      </c>
      <c r="E1676" s="0" t="n">
        <f aca="false">E1675+(H1676-$P$3)*(A1676-A1675)</f>
        <v>-0.0521014485367364</v>
      </c>
      <c r="F1676" s="0" t="n">
        <f aca="false">F1675+(I1676-$Q$3)*(A1676-A1675)</f>
        <v>0.0119864608269514</v>
      </c>
      <c r="G1676" s="0" t="n">
        <f aca="false">G1675+(J1676-$R$3)*(A1676-A1675)</f>
        <v>-0.222139676043111</v>
      </c>
      <c r="H1676" s="0" t="n">
        <v>9.84409625006</v>
      </c>
      <c r="I1676" s="0" t="n">
        <v>0.254637059311</v>
      </c>
      <c r="J1676" s="0" t="n">
        <v>0.380999886265</v>
      </c>
      <c r="K1676" s="0" t="n">
        <v>0.292798098195</v>
      </c>
      <c r="L1676" s="0" t="n">
        <v>-0.630600787028</v>
      </c>
      <c r="M1676" s="0" t="n">
        <v>0.285890387508</v>
      </c>
      <c r="N1676" s="0" t="n">
        <v>0.659453264018</v>
      </c>
    </row>
    <row r="1677" customFormat="false" ht="12.8" hidden="false" customHeight="false" outlineLevel="0" collapsed="false">
      <c r="A1677" s="0" t="n">
        <v>16.75</v>
      </c>
      <c r="B1677" s="0" t="n">
        <v>260</v>
      </c>
      <c r="C1677" s="0" t="n">
        <v>0</v>
      </c>
      <c r="D1677" s="0" t="n">
        <v>0</v>
      </c>
      <c r="E1677" s="0" t="n">
        <f aca="false">E1676+(H1677-$P$3)*(A1677-A1676)</f>
        <v>-0.052188960561557</v>
      </c>
      <c r="F1677" s="0" t="n">
        <f aca="false">F1676+(I1677-$Q$3)*(A1677-A1676)</f>
        <v>0.0121043578563569</v>
      </c>
      <c r="G1677" s="0" t="n">
        <f aca="false">G1676+(J1677-$R$3)*(A1677-A1676)</f>
        <v>-0.222058985667024</v>
      </c>
      <c r="H1677" s="0" t="n">
        <v>9.83740436633</v>
      </c>
      <c r="I1677" s="0" t="n">
        <v>0.272190338789</v>
      </c>
      <c r="J1677" s="0" t="n">
        <v>0.329355877383</v>
      </c>
      <c r="K1677" s="0" t="n">
        <v>0.292806991187</v>
      </c>
      <c r="L1677" s="0" t="n">
        <v>-0.630603803418</v>
      </c>
      <c r="M1677" s="0" t="n">
        <v>0.285875654044</v>
      </c>
      <c r="N1677" s="0" t="n">
        <v>0.659452818215</v>
      </c>
    </row>
    <row r="1678" customFormat="false" ht="12.8" hidden="false" customHeight="false" outlineLevel="0" collapsed="false">
      <c r="A1678" s="0" t="n">
        <v>16.76</v>
      </c>
      <c r="B1678" s="0" t="n">
        <v>260</v>
      </c>
      <c r="C1678" s="0" t="n">
        <v>0</v>
      </c>
      <c r="D1678" s="0" t="n">
        <v>0</v>
      </c>
      <c r="E1678" s="0" t="n">
        <f aca="false">E1677+(H1678-$P$3)*(A1678-A1677)</f>
        <v>-0.0523191663627777</v>
      </c>
      <c r="F1678" s="0" t="n">
        <f aca="false">F1677+(I1678-$Q$3)*(A1678-A1677)</f>
        <v>0.0124318744248524</v>
      </c>
      <c r="G1678" s="0" t="n">
        <f aca="false">G1677+(J1678-$R$3)*(A1678-A1677)</f>
        <v>-0.222251943817427</v>
      </c>
      <c r="H1678" s="0" t="n">
        <v>9.83313498869</v>
      </c>
      <c r="I1678" s="0" t="n">
        <v>0.293152292698</v>
      </c>
      <c r="J1678" s="0" t="n">
        <v>0.301991024734</v>
      </c>
      <c r="K1678" s="0" t="n">
        <v>0.292801084424</v>
      </c>
      <c r="L1678" s="0" t="n">
        <v>-0.630594402218</v>
      </c>
      <c r="M1678" s="0" t="n">
        <v>0.285886775758</v>
      </c>
      <c r="N1678" s="0" t="n">
        <v>0.6594596093</v>
      </c>
    </row>
    <row r="1679" customFormat="false" ht="12.8" hidden="false" customHeight="false" outlineLevel="0" collapsed="false">
      <c r="A1679" s="0" t="n">
        <v>16.77</v>
      </c>
      <c r="B1679" s="0" t="n">
        <v>260</v>
      </c>
      <c r="C1679" s="0" t="n">
        <v>0</v>
      </c>
      <c r="D1679" s="0" t="n">
        <v>0</v>
      </c>
      <c r="E1679" s="0" t="n">
        <f aca="false">E1678+(H1679-$P$3)*(A1679-A1678)</f>
        <v>-0.0523823742700984</v>
      </c>
      <c r="F1679" s="0" t="n">
        <f aca="false">F1678+(I1679-$Q$3)*(A1679-A1678)</f>
        <v>0.0125868829481879</v>
      </c>
      <c r="G1679" s="0" t="n">
        <f aca="false">G1678+(J1679-$R$3)*(A1679-A1678)</f>
        <v>-0.22193241088773</v>
      </c>
      <c r="H1679" s="0" t="n">
        <v>9.83983477808</v>
      </c>
      <c r="I1679" s="0" t="n">
        <v>0.275901488182</v>
      </c>
      <c r="J1679" s="0" t="n">
        <v>0.353240132744</v>
      </c>
      <c r="K1679" s="0" t="n">
        <v>0.292811043646</v>
      </c>
      <c r="L1679" s="0" t="n">
        <v>-0.63059603599</v>
      </c>
      <c r="M1679" s="0" t="n">
        <v>0.285892078799</v>
      </c>
      <c r="N1679" s="0" t="n">
        <v>0.659451326022</v>
      </c>
    </row>
    <row r="1680" customFormat="false" ht="12.8" hidden="false" customHeight="false" outlineLevel="0" collapsed="false">
      <c r="A1680" s="0" t="n">
        <v>16.78</v>
      </c>
      <c r="B1680" s="0" t="n">
        <v>260</v>
      </c>
      <c r="C1680" s="0" t="n">
        <v>0</v>
      </c>
      <c r="D1680" s="0" t="n">
        <v>0</v>
      </c>
      <c r="E1680" s="0" t="n">
        <f aca="false">E1679+(H1680-$P$3)*(A1680-A1679)</f>
        <v>-0.0524942190770191</v>
      </c>
      <c r="F1680" s="0" t="n">
        <f aca="false">F1679+(I1680-$Q$3)*(A1680-A1679)</f>
        <v>0.0126754543644435</v>
      </c>
      <c r="G1680" s="0" t="n">
        <f aca="false">G1679+(J1680-$R$3)*(A1680-A1679)</f>
        <v>-0.222096305639673</v>
      </c>
      <c r="H1680" s="0" t="n">
        <v>9.83497108812</v>
      </c>
      <c r="I1680" s="0" t="n">
        <v>0.269257777474</v>
      </c>
      <c r="J1680" s="0" t="n">
        <v>0.30489736458</v>
      </c>
      <c r="K1680" s="0" t="n">
        <v>0.29280869518</v>
      </c>
      <c r="L1680" s="0" t="n">
        <v>-0.630597505646</v>
      </c>
      <c r="M1680" s="0" t="n">
        <v>0.285889741457</v>
      </c>
      <c r="N1680" s="0" t="n">
        <v>0.659451976742</v>
      </c>
    </row>
    <row r="1681" customFormat="false" ht="12.8" hidden="false" customHeight="false" outlineLevel="0" collapsed="false">
      <c r="A1681" s="0" t="n">
        <v>16.79</v>
      </c>
      <c r="B1681" s="0" t="n">
        <v>260</v>
      </c>
      <c r="C1681" s="0" t="n">
        <v>0</v>
      </c>
      <c r="D1681" s="0" t="n">
        <v>0</v>
      </c>
      <c r="E1681" s="0" t="n">
        <f aca="false">E1680+(H1681-$P$3)*(A1681-A1680)</f>
        <v>-0.0526303542285398</v>
      </c>
      <c r="F1681" s="0" t="n">
        <f aca="false">F1680+(I1681-$Q$3)*(A1681-A1680)</f>
        <v>0.012730665313459</v>
      </c>
      <c r="G1681" s="0" t="n">
        <f aca="false">G1680+(J1681-$R$3)*(A1681-A1680)</f>
        <v>-0.222503039904945</v>
      </c>
      <c r="H1681" s="0" t="n">
        <v>9.83254205366</v>
      </c>
      <c r="I1681" s="0" t="n">
        <v>0.26592173075</v>
      </c>
      <c r="J1681" s="0" t="n">
        <v>0.280613413247</v>
      </c>
      <c r="K1681" s="0" t="n">
        <v>0.292803498379</v>
      </c>
      <c r="L1681" s="0" t="n">
        <v>-0.630605821516</v>
      </c>
      <c r="M1681" s="0" t="n">
        <v>0.285891245436</v>
      </c>
      <c r="N1681" s="0" t="n">
        <v>0.659445680091</v>
      </c>
    </row>
    <row r="1682" customFormat="false" ht="12.8" hidden="false" customHeight="false" outlineLevel="0" collapsed="false">
      <c r="A1682" s="0" t="n">
        <v>16.8</v>
      </c>
      <c r="B1682" s="0" t="n">
        <v>260</v>
      </c>
      <c r="C1682" s="0" t="n">
        <v>0</v>
      </c>
      <c r="D1682" s="0" t="n">
        <v>0</v>
      </c>
      <c r="E1682" s="0" t="n">
        <f aca="false">E1681+(H1682-$P$3)*(A1682-A1681)</f>
        <v>-0.0524755368269605</v>
      </c>
      <c r="F1682" s="0" t="n">
        <f aca="false">F1681+(I1682-$Q$3)*(A1682-A1681)</f>
        <v>0.0128693690611245</v>
      </c>
      <c r="G1682" s="0" t="n">
        <f aca="false">G1681+(J1682-$R$3)*(A1682-A1681)</f>
        <v>-0.222456865039658</v>
      </c>
      <c r="H1682" s="0" t="n">
        <v>9.86163730897</v>
      </c>
      <c r="I1682" s="0" t="n">
        <v>0.274271010615</v>
      </c>
      <c r="J1682" s="0" t="n">
        <v>0.325904326303</v>
      </c>
      <c r="K1682" s="0" t="n">
        <v>0.292804336985</v>
      </c>
      <c r="L1682" s="0" t="n">
        <v>-0.630599745629</v>
      </c>
      <c r="M1682" s="0" t="n">
        <v>0.285895233534</v>
      </c>
      <c r="N1682" s="0" t="n">
        <v>0.659449388883</v>
      </c>
    </row>
    <row r="1683" customFormat="false" ht="12.8" hidden="false" customHeight="false" outlineLevel="0" collapsed="false">
      <c r="A1683" s="0" t="n">
        <v>16.81</v>
      </c>
      <c r="B1683" s="0" t="n">
        <v>260</v>
      </c>
      <c r="C1683" s="0" t="n">
        <v>0</v>
      </c>
      <c r="D1683" s="0" t="n">
        <v>0</v>
      </c>
      <c r="E1683" s="0" t="n">
        <f aca="false">E1682+(H1683-$P$3)*(A1683-A1682)</f>
        <v>-0.0525262331170812</v>
      </c>
      <c r="F1683" s="0" t="n">
        <f aca="false">F1682+(I1683-$Q$3)*(A1683-A1682)</f>
        <v>0.01251124693492</v>
      </c>
      <c r="G1683" s="0" t="n">
        <f aca="false">G1682+(J1683-$R$3)*(A1683-A1682)</f>
        <v>-0.222321193792281</v>
      </c>
      <c r="H1683" s="0" t="n">
        <v>9.8410859398</v>
      </c>
      <c r="I1683" s="0" t="n">
        <v>0.224588423228</v>
      </c>
      <c r="J1683" s="0" t="n">
        <v>0.334853964512</v>
      </c>
      <c r="K1683" s="0" t="n">
        <v>0.292793910437</v>
      </c>
      <c r="L1683" s="0" t="n">
        <v>-0.630610519482</v>
      </c>
      <c r="M1683" s="0" t="n">
        <v>0.285892131942</v>
      </c>
      <c r="N1683" s="0" t="n">
        <v>0.659445060353</v>
      </c>
    </row>
    <row r="1684" customFormat="false" ht="12.8" hidden="false" customHeight="false" outlineLevel="0" collapsed="false">
      <c r="A1684" s="0" t="n">
        <v>16.82</v>
      </c>
      <c r="B1684" s="0" t="n">
        <v>260</v>
      </c>
      <c r="C1684" s="0" t="n">
        <v>0</v>
      </c>
      <c r="D1684" s="0" t="n">
        <v>0</v>
      </c>
      <c r="E1684" s="0" t="n">
        <f aca="false">E1683+(H1684-$P$3)*(A1684-A1683)</f>
        <v>-0.0523957240341019</v>
      </c>
      <c r="F1684" s="0" t="n">
        <f aca="false">F1683+(I1684-$Q$3)*(A1684-A1683)</f>
        <v>0.0126180380530755</v>
      </c>
      <c r="G1684" s="0" t="n">
        <f aca="false">G1683+(J1684-$R$3)*(A1684-A1683)</f>
        <v>-0.222518718327574</v>
      </c>
      <c r="H1684" s="0" t="n">
        <v>9.85920647711</v>
      </c>
      <c r="I1684" s="0" t="n">
        <v>0.271079747664</v>
      </c>
      <c r="J1684" s="0" t="n">
        <v>0.301534386245</v>
      </c>
      <c r="K1684" s="0" t="n">
        <v>0.292799442054</v>
      </c>
      <c r="L1684" s="0" t="n">
        <v>-0.63060267666</v>
      </c>
      <c r="M1684" s="0" t="n">
        <v>0.28589069838</v>
      </c>
      <c r="N1684" s="0" t="n">
        <v>0.659450725605</v>
      </c>
    </row>
    <row r="1685" customFormat="false" ht="12.8" hidden="false" customHeight="false" outlineLevel="0" collapsed="false">
      <c r="A1685" s="0" t="n">
        <v>16.83</v>
      </c>
      <c r="B1685" s="0" t="n">
        <v>260</v>
      </c>
      <c r="C1685" s="0" t="n">
        <v>0</v>
      </c>
      <c r="D1685" s="0" t="n">
        <v>0</v>
      </c>
      <c r="E1685" s="0" t="n">
        <f aca="false">E1684+(H1685-$P$3)*(A1685-A1684)</f>
        <v>-0.0525074534123226</v>
      </c>
      <c r="F1685" s="0" t="n">
        <f aca="false">F1684+(I1685-$Q$3)*(A1685-A1684)</f>
        <v>0.012712175655951</v>
      </c>
      <c r="G1685" s="0" t="n">
        <f aca="false">G1684+(J1685-$R$3)*(A1685-A1684)</f>
        <v>-0.222691269254616</v>
      </c>
      <c r="H1685" s="0" t="n">
        <v>9.83498263099</v>
      </c>
      <c r="I1685" s="0" t="n">
        <v>0.269814396136</v>
      </c>
      <c r="J1685" s="0" t="n">
        <v>0.30403174707</v>
      </c>
      <c r="K1685" s="0" t="n">
        <v>0.292798941959</v>
      </c>
      <c r="L1685" s="0" t="n">
        <v>-0.6306092262</v>
      </c>
      <c r="M1685" s="0" t="n">
        <v>0.285886790047</v>
      </c>
      <c r="N1685" s="0" t="n">
        <v>0.659446378939</v>
      </c>
    </row>
    <row r="1686" customFormat="false" ht="12.8" hidden="false" customHeight="false" outlineLevel="0" collapsed="false">
      <c r="A1686" s="0" t="n">
        <v>16.84</v>
      </c>
      <c r="B1686" s="0" t="n">
        <v>260</v>
      </c>
      <c r="C1686" s="0" t="n">
        <v>0</v>
      </c>
      <c r="D1686" s="0" t="n">
        <v>0</v>
      </c>
      <c r="E1686" s="0" t="n">
        <f aca="false">E1685+(H1686-$P$3)*(A1686-A1685)</f>
        <v>-0.0523525853819433</v>
      </c>
      <c r="F1686" s="0" t="n">
        <f aca="false">F1685+(I1686-$Q$3)*(A1686-A1685)</f>
        <v>0.0128566765875065</v>
      </c>
      <c r="G1686" s="0" t="n">
        <f aca="false">G1685+(J1686-$R$3)*(A1686-A1685)</f>
        <v>-0.222651516591339</v>
      </c>
      <c r="H1686" s="0" t="n">
        <v>9.86164237185</v>
      </c>
      <c r="I1686" s="0" t="n">
        <v>0.274850729004</v>
      </c>
      <c r="J1686" s="0" t="n">
        <v>0.325262106102</v>
      </c>
      <c r="K1686" s="0" t="n">
        <v>0.292804992496</v>
      </c>
      <c r="L1686" s="0" t="n">
        <v>-0.630600695142</v>
      </c>
      <c r="M1686" s="0" t="n">
        <v>0.285895364962</v>
      </c>
      <c r="N1686" s="0" t="n">
        <v>0.659448132872</v>
      </c>
    </row>
    <row r="1687" customFormat="false" ht="12.8" hidden="false" customHeight="false" outlineLevel="0" collapsed="false">
      <c r="A1687" s="0" t="n">
        <v>16.85</v>
      </c>
      <c r="B1687" s="0" t="n">
        <v>260</v>
      </c>
      <c r="C1687" s="0" t="n">
        <v>0</v>
      </c>
      <c r="D1687" s="0" t="n">
        <v>0</v>
      </c>
      <c r="E1687" s="0" t="n">
        <f aca="false">E1686+(H1687-$P$3)*(A1687-A1686)</f>
        <v>-0.052440024973464</v>
      </c>
      <c r="F1687" s="0" t="n">
        <f aca="false">F1686+(I1687-$Q$3)*(A1687-A1686)</f>
        <v>0.012989428459802</v>
      </c>
      <c r="G1687" s="0" t="n">
        <f aca="false">G1686+(J1687-$R$3)*(A1687-A1686)</f>
        <v>-0.222585331778902</v>
      </c>
      <c r="H1687" s="0" t="n">
        <v>9.83741160966</v>
      </c>
      <c r="I1687" s="0" t="n">
        <v>0.273675823078</v>
      </c>
      <c r="J1687" s="0" t="n">
        <v>0.327905321018</v>
      </c>
      <c r="K1687" s="0" t="n">
        <v>0.292809787344</v>
      </c>
      <c r="L1687" s="0" t="n">
        <v>-0.630593534034</v>
      </c>
      <c r="M1687" s="0" t="n">
        <v>0.285884062169</v>
      </c>
      <c r="N1687" s="0" t="n">
        <v>0.659457751693</v>
      </c>
    </row>
    <row r="1688" customFormat="false" ht="12.8" hidden="false" customHeight="false" outlineLevel="0" collapsed="false">
      <c r="A1688" s="0" t="n">
        <v>16.86</v>
      </c>
      <c r="B1688" s="0" t="n">
        <v>260</v>
      </c>
      <c r="C1688" s="0" t="n">
        <v>0</v>
      </c>
      <c r="D1688" s="0" t="n">
        <v>0</v>
      </c>
      <c r="E1688" s="0" t="n">
        <f aca="false">E1687+(H1688-$P$3)*(A1688-A1687)</f>
        <v>-0.0525275355244847</v>
      </c>
      <c r="F1688" s="0" t="n">
        <f aca="false">F1687+(I1688-$Q$3)*(A1688-A1687)</f>
        <v>0.0131259324009175</v>
      </c>
      <c r="G1688" s="0" t="n">
        <f aca="false">G1687+(J1688-$R$3)*(A1688-A1687)</f>
        <v>-0.222520152076275</v>
      </c>
      <c r="H1688" s="0" t="n">
        <v>9.83740451371</v>
      </c>
      <c r="I1688" s="0" t="n">
        <v>0.27405102996</v>
      </c>
      <c r="J1688" s="0" t="n">
        <v>0.327804810037</v>
      </c>
      <c r="K1688" s="0" t="n">
        <v>0.29281737208</v>
      </c>
      <c r="L1688" s="0" t="n">
        <v>-0.630590779796</v>
      </c>
      <c r="M1688" s="0" t="n">
        <v>0.285880918095</v>
      </c>
      <c r="N1688" s="0" t="n">
        <v>0.659458380577</v>
      </c>
    </row>
    <row r="1689" customFormat="false" ht="12.8" hidden="false" customHeight="false" outlineLevel="0" collapsed="false">
      <c r="A1689" s="0" t="n">
        <v>16.87</v>
      </c>
      <c r="B1689" s="0" t="n">
        <v>260</v>
      </c>
      <c r="C1689" s="0" t="n">
        <v>0</v>
      </c>
      <c r="D1689" s="0" t="n">
        <v>0</v>
      </c>
      <c r="E1689" s="0" t="n">
        <f aca="false">E1688+(H1689-$P$3)*(A1689-A1688)</f>
        <v>-0.0525906673866054</v>
      </c>
      <c r="F1689" s="0" t="n">
        <f aca="false">F1688+(I1689-$Q$3)*(A1689-A1688)</f>
        <v>0.0132978769389831</v>
      </c>
      <c r="G1689" s="0" t="n">
        <f aca="false">G1688+(J1689-$R$3)*(A1689-A1688)</f>
        <v>-0.222216039864407</v>
      </c>
      <c r="H1689" s="0" t="n">
        <v>9.8398423826</v>
      </c>
      <c r="I1689" s="0" t="n">
        <v>0.277595089655</v>
      </c>
      <c r="J1689" s="0" t="n">
        <v>0.351698060961</v>
      </c>
      <c r="K1689" s="0" t="n">
        <v>0.292810126842</v>
      </c>
      <c r="L1689" s="0" t="n">
        <v>-0.630594006289</v>
      </c>
      <c r="M1689" s="0" t="n">
        <v>0.285884138348</v>
      </c>
      <c r="N1689" s="0" t="n">
        <v>0.659457116341</v>
      </c>
    </row>
    <row r="1690" customFormat="false" ht="12.8" hidden="false" customHeight="false" outlineLevel="0" collapsed="false">
      <c r="A1690" s="0" t="n">
        <v>16.88</v>
      </c>
      <c r="B1690" s="0" t="n">
        <v>260</v>
      </c>
      <c r="C1690" s="0" t="n">
        <v>0</v>
      </c>
      <c r="D1690" s="0" t="n">
        <v>0</v>
      </c>
      <c r="E1690" s="0" t="n">
        <f aca="false">E1689+(H1690-$P$3)*(A1690-A1689)</f>
        <v>-0.0527024579920261</v>
      </c>
      <c r="F1690" s="0" t="n">
        <f aca="false">F1689+(I1690-$Q$3)*(A1690-A1689)</f>
        <v>0.0134017185496786</v>
      </c>
      <c r="G1690" s="0" t="n">
        <f aca="false">G1689+(J1690-$R$3)*(A1690-A1689)</f>
        <v>-0.22239524484723</v>
      </c>
      <c r="H1690" s="0" t="n">
        <v>9.83497650827</v>
      </c>
      <c r="I1690" s="0" t="n">
        <v>0.270784796918</v>
      </c>
      <c r="J1690" s="0" t="n">
        <v>0.303366341492</v>
      </c>
      <c r="K1690" s="0" t="n">
        <v>0.292805161285</v>
      </c>
      <c r="L1690" s="0" t="n">
        <v>-0.630602324443</v>
      </c>
      <c r="M1690" s="0" t="n">
        <v>0.285885532682</v>
      </c>
      <c r="N1690" s="0" t="n">
        <v>0.65945076248</v>
      </c>
    </row>
    <row r="1691" customFormat="false" ht="12.8" hidden="false" customHeight="false" outlineLevel="0" collapsed="false">
      <c r="A1691" s="0" t="n">
        <v>16.89</v>
      </c>
      <c r="B1691" s="0" t="n">
        <v>260</v>
      </c>
      <c r="C1691" s="0" t="n">
        <v>0</v>
      </c>
      <c r="D1691" s="0" t="n">
        <v>0</v>
      </c>
      <c r="E1691" s="0" t="n">
        <f aca="false">E1690+(H1691-$P$3)*(A1691-A1690)</f>
        <v>-0.0528141806791468</v>
      </c>
      <c r="F1691" s="0" t="n">
        <f aca="false">F1690+(I1691-$Q$3)*(A1691-A1690)</f>
        <v>0.0135047155863041</v>
      </c>
      <c r="G1691" s="0" t="n">
        <f aca="false">G1690+(J1691-$R$3)*(A1691-A1690)</f>
        <v>-0.222575898399283</v>
      </c>
      <c r="H1691" s="0" t="n">
        <v>9.8349833001</v>
      </c>
      <c r="I1691" s="0" t="n">
        <v>0.270700339511</v>
      </c>
      <c r="J1691" s="0" t="n">
        <v>0.303221484569</v>
      </c>
      <c r="K1691" s="0" t="n">
        <v>0.292791170555</v>
      </c>
      <c r="L1691" s="0" t="n">
        <v>-0.630602227616</v>
      </c>
      <c r="M1691" s="0" t="n">
        <v>0.285895880856</v>
      </c>
      <c r="N1691" s="0" t="n">
        <v>0.659452580767</v>
      </c>
    </row>
    <row r="1692" customFormat="false" ht="12.8" hidden="false" customHeight="false" outlineLevel="0" collapsed="false">
      <c r="A1692" s="0" t="n">
        <v>16.9</v>
      </c>
      <c r="B1692" s="0" t="n">
        <v>260</v>
      </c>
      <c r="C1692" s="0" t="n">
        <v>0</v>
      </c>
      <c r="D1692" s="0" t="n">
        <v>0</v>
      </c>
      <c r="E1692" s="0" t="n">
        <f aca="false">E1691+(H1692-$P$3)*(A1692-A1691)</f>
        <v>-0.0529259168477675</v>
      </c>
      <c r="F1692" s="0" t="n">
        <f aca="false">F1691+(I1692-$Q$3)*(A1692-A1691)</f>
        <v>0.0136091574706496</v>
      </c>
      <c r="G1692" s="0" t="n">
        <f aca="false">G1691+(J1692-$R$3)*(A1692-A1691)</f>
        <v>-0.222757404748686</v>
      </c>
      <c r="H1692" s="0" t="n">
        <v>9.83498195195</v>
      </c>
      <c r="I1692" s="0" t="n">
        <v>0.270844824283</v>
      </c>
      <c r="J1692" s="0" t="n">
        <v>0.303136204834</v>
      </c>
      <c r="K1692" s="0" t="n">
        <v>0.29279819841</v>
      </c>
      <c r="L1692" s="0" t="n">
        <v>-0.630600169135</v>
      </c>
      <c r="M1692" s="0" t="n">
        <v>0.285882697443</v>
      </c>
      <c r="N1692" s="0" t="n">
        <v>0.659457144171</v>
      </c>
    </row>
    <row r="1693" customFormat="false" ht="12.8" hidden="false" customHeight="false" outlineLevel="0" collapsed="false">
      <c r="A1693" s="0" t="n">
        <v>16.91</v>
      </c>
      <c r="B1693" s="0" t="n">
        <v>260</v>
      </c>
      <c r="C1693" s="0" t="n">
        <v>0</v>
      </c>
      <c r="D1693" s="0" t="n">
        <v>0</v>
      </c>
      <c r="E1693" s="0" t="n">
        <f aca="false">E1692+(H1693-$P$3)*(A1693-A1692)</f>
        <v>-0.0527770544622882</v>
      </c>
      <c r="F1693" s="0" t="n">
        <f aca="false">F1692+(I1693-$Q$3)*(A1693-A1692)</f>
        <v>0.0134893964663452</v>
      </c>
      <c r="G1693" s="0" t="n">
        <f aca="false">G1692+(J1693-$R$3)*(A1693-A1692)</f>
        <v>-0.222934992458228</v>
      </c>
      <c r="H1693" s="0" t="n">
        <v>9.86104180736</v>
      </c>
      <c r="I1693" s="0" t="n">
        <v>0.248424535418</v>
      </c>
      <c r="J1693" s="0" t="n">
        <v>0.30352806882</v>
      </c>
      <c r="K1693" s="0" t="n">
        <v>0.292796183263</v>
      </c>
      <c r="L1693" s="0" t="n">
        <v>-0.630600936931</v>
      </c>
      <c r="M1693" s="0" t="n">
        <v>0.285890523157</v>
      </c>
      <c r="N1693" s="0" t="n">
        <v>0.659453912095</v>
      </c>
    </row>
    <row r="1694" customFormat="false" ht="12.8" hidden="false" customHeight="false" outlineLevel="0" collapsed="false">
      <c r="A1694" s="0" t="n">
        <v>16.92</v>
      </c>
      <c r="B1694" s="0" t="n">
        <v>260</v>
      </c>
      <c r="C1694" s="0" t="n">
        <v>0</v>
      </c>
      <c r="D1694" s="0" t="n">
        <v>0</v>
      </c>
      <c r="E1694" s="0" t="n">
        <f aca="false">E1693+(H1694-$P$3)*(A1694-A1693)</f>
        <v>-0.0528888005445089</v>
      </c>
      <c r="F1694" s="0" t="n">
        <f aca="false">F1693+(I1694-$Q$3)*(A1694-A1693)</f>
        <v>0.0135960454559007</v>
      </c>
      <c r="G1694" s="0" t="n">
        <f aca="false">G1693+(J1694-$R$3)*(A1694-A1693)</f>
        <v>-0.223118150695231</v>
      </c>
      <c r="H1694" s="0" t="n">
        <v>9.83498096059</v>
      </c>
      <c r="I1694" s="0" t="n">
        <v>0.271065534804</v>
      </c>
      <c r="J1694" s="0" t="n">
        <v>0.302971016074</v>
      </c>
      <c r="K1694" s="0" t="n">
        <v>0.292779821564</v>
      </c>
      <c r="L1694" s="0" t="n">
        <v>-0.630596454189</v>
      </c>
      <c r="M1694" s="0" t="n">
        <v>0.285892430251</v>
      </c>
      <c r="N1694" s="0" t="n">
        <v>0.659464636181</v>
      </c>
    </row>
    <row r="1695" customFormat="false" ht="12.8" hidden="false" customHeight="false" outlineLevel="0" collapsed="false">
      <c r="A1695" s="0" t="n">
        <v>16.93</v>
      </c>
      <c r="B1695" s="0" t="n">
        <v>260</v>
      </c>
      <c r="C1695" s="0" t="n">
        <v>0</v>
      </c>
      <c r="D1695" s="0" t="n">
        <v>0</v>
      </c>
      <c r="E1695" s="0" t="n">
        <f aca="false">E1694+(H1695-$P$3)*(A1695-A1694)</f>
        <v>-0.0527155578494296</v>
      </c>
      <c r="F1695" s="0" t="n">
        <f aca="false">F1694+(I1695-$Q$3)*(A1695-A1694)</f>
        <v>0.0135102653017962</v>
      </c>
      <c r="G1695" s="0" t="n">
        <f aca="false">G1694+(J1695-$R$3)*(A1695-A1694)</f>
        <v>-0.223055206604174</v>
      </c>
      <c r="H1695" s="0" t="n">
        <v>9.86347983832</v>
      </c>
      <c r="I1695" s="0" t="n">
        <v>0.251822620438</v>
      </c>
      <c r="J1695" s="0" t="n">
        <v>0.32758124888</v>
      </c>
      <c r="K1695" s="0" t="n">
        <v>0.29277780649</v>
      </c>
      <c r="L1695" s="0" t="n">
        <v>-0.630597221806</v>
      </c>
      <c r="M1695" s="0" t="n">
        <v>0.285900255982</v>
      </c>
      <c r="N1695" s="0" t="n">
        <v>0.659461404107</v>
      </c>
    </row>
    <row r="1696" customFormat="false" ht="12.8" hidden="false" customHeight="false" outlineLevel="0" collapsed="false">
      <c r="A1696" s="0" t="n">
        <v>16.94</v>
      </c>
      <c r="B1696" s="0" t="n">
        <v>260</v>
      </c>
      <c r="C1696" s="0" t="n">
        <v>0</v>
      </c>
      <c r="D1696" s="0" t="n">
        <v>0</v>
      </c>
      <c r="E1696" s="0" t="n">
        <f aca="false">E1695+(H1696-$P$3)*(A1696-A1695)</f>
        <v>-0.0528272758870503</v>
      </c>
      <c r="F1696" s="0" t="n">
        <f aca="false">F1695+(I1696-$Q$3)*(A1696-A1695)</f>
        <v>0.0136176276762218</v>
      </c>
      <c r="G1696" s="0" t="n">
        <f aca="false">G1695+(J1696-$R$3)*(A1696-A1695)</f>
        <v>-0.223239913928147</v>
      </c>
      <c r="H1696" s="0" t="n">
        <v>9.83498376505</v>
      </c>
      <c r="I1696" s="0" t="n">
        <v>0.271136873291</v>
      </c>
      <c r="J1696" s="0" t="n">
        <v>0.302816107377</v>
      </c>
      <c r="K1696" s="0" t="n">
        <v>0.292775473523</v>
      </c>
      <c r="L1696" s="0" t="n">
        <v>-0.630598691474</v>
      </c>
      <c r="M1696" s="0" t="n">
        <v>0.285897920748</v>
      </c>
      <c r="N1696" s="0" t="n">
        <v>0.659462046919</v>
      </c>
    </row>
    <row r="1697" customFormat="false" ht="12.8" hidden="false" customHeight="false" outlineLevel="0" collapsed="false">
      <c r="A1697" s="0" t="n">
        <v>16.95</v>
      </c>
      <c r="B1697" s="0" t="n">
        <v>260</v>
      </c>
      <c r="C1697" s="0" t="n">
        <v>0</v>
      </c>
      <c r="D1697" s="0" t="n">
        <v>0</v>
      </c>
      <c r="E1697" s="0" t="n">
        <f aca="false">E1696+(H1697-$P$3)*(A1697-A1696)</f>
        <v>-0.052938990342571</v>
      </c>
      <c r="F1697" s="0" t="n">
        <f aca="false">F1696+(I1697-$Q$3)*(A1697-A1696)</f>
        <v>0.0137257522934973</v>
      </c>
      <c r="G1697" s="0" t="n">
        <f aca="false">G1696+(J1697-$R$3)*(A1697-A1696)</f>
        <v>-0.223425420357059</v>
      </c>
      <c r="H1697" s="0" t="n">
        <v>9.83498412326</v>
      </c>
      <c r="I1697" s="0" t="n">
        <v>0.271213097576</v>
      </c>
      <c r="J1697" s="0" t="n">
        <v>0.302736196883</v>
      </c>
      <c r="K1697" s="0" t="n">
        <v>0.292771409211</v>
      </c>
      <c r="L1697" s="0" t="n">
        <v>-0.630594369754</v>
      </c>
      <c r="M1697" s="0" t="n">
        <v>0.285907461263</v>
      </c>
      <c r="N1697" s="0" t="n">
        <v>0.659463847665</v>
      </c>
    </row>
    <row r="1698" customFormat="false" ht="12.8" hidden="false" customHeight="false" outlineLevel="0" collapsed="false">
      <c r="A1698" s="0" t="n">
        <v>16.96</v>
      </c>
      <c r="B1698" s="0" t="n">
        <v>260</v>
      </c>
      <c r="C1698" s="0" t="n">
        <v>0</v>
      </c>
      <c r="D1698" s="0" t="n">
        <v>0</v>
      </c>
      <c r="E1698" s="0" t="n">
        <f aca="false">E1697+(H1698-$P$3)*(A1698-A1697)</f>
        <v>-0.0527840936645917</v>
      </c>
      <c r="F1698" s="0" t="n">
        <f aca="false">F1697+(I1698-$Q$3)*(A1698-A1697)</f>
        <v>0.0138835917423628</v>
      </c>
      <c r="G1698" s="0" t="n">
        <f aca="false">G1697+(J1698-$R$3)*(A1698-A1697)</f>
        <v>-0.223397857653062</v>
      </c>
      <c r="H1698" s="0" t="n">
        <v>9.86164523661</v>
      </c>
      <c r="I1698" s="0" t="n">
        <v>0.276184580735</v>
      </c>
      <c r="J1698" s="0" t="n">
        <v>0.324043110174</v>
      </c>
      <c r="K1698" s="0" t="n">
        <v>0.292774307295</v>
      </c>
      <c r="L1698" s="0" t="n">
        <v>-0.630593381888</v>
      </c>
      <c r="M1698" s="0" t="n">
        <v>0.285909734733</v>
      </c>
      <c r="N1698" s="0" t="n">
        <v>0.659462520005</v>
      </c>
    </row>
    <row r="1699" customFormat="false" ht="12.8" hidden="false" customHeight="false" outlineLevel="0" collapsed="false">
      <c r="A1699" s="0" t="n">
        <v>16.97</v>
      </c>
      <c r="B1699" s="0" t="n">
        <v>260</v>
      </c>
      <c r="C1699" s="0" t="n">
        <v>0</v>
      </c>
      <c r="D1699" s="0" t="n">
        <v>0</v>
      </c>
      <c r="E1699" s="0" t="n">
        <f aca="false">E1698+(H1699-$P$3)*(A1699-A1698)</f>
        <v>-0.0528470359237124</v>
      </c>
      <c r="F1699" s="0" t="n">
        <f aca="false">F1698+(I1699-$Q$3)*(A1699-A1698)</f>
        <v>0.0140627318743683</v>
      </c>
      <c r="G1699" s="0" t="n">
        <f aca="false">G1698+(J1699-$R$3)*(A1699-A1698)</f>
        <v>-0.223104754137845</v>
      </c>
      <c r="H1699" s="0" t="n">
        <v>9.8398613429</v>
      </c>
      <c r="I1699" s="0" t="n">
        <v>0.278314649049</v>
      </c>
      <c r="J1699" s="0" t="n">
        <v>0.350597191296</v>
      </c>
      <c r="K1699" s="0" t="n">
        <v>0.292776454536</v>
      </c>
      <c r="L1699" s="0" t="n">
        <v>-0.630593077008</v>
      </c>
      <c r="M1699" s="0" t="n">
        <v>0.285902128932</v>
      </c>
      <c r="N1699" s="0" t="n">
        <v>0.659465155692</v>
      </c>
    </row>
    <row r="1700" customFormat="false" ht="12.8" hidden="false" customHeight="false" outlineLevel="0" collapsed="false">
      <c r="A1700" s="0" t="n">
        <v>16.98</v>
      </c>
      <c r="B1700" s="0" t="n">
        <v>260</v>
      </c>
      <c r="C1700" s="0" t="n">
        <v>0</v>
      </c>
      <c r="D1700" s="0" t="n">
        <v>0</v>
      </c>
      <c r="E1700" s="0" t="n">
        <f aca="false">E1699+(H1700-$P$3)*(A1700-A1699)</f>
        <v>-0.0529527836388331</v>
      </c>
      <c r="F1700" s="0" t="n">
        <f aca="false">F1699+(I1700-$Q$3)*(A1700-A1699)</f>
        <v>0.0144506946103339</v>
      </c>
      <c r="G1700" s="0" t="n">
        <f aca="false">G1699+(J1700-$R$3)*(A1700-A1699)</f>
        <v>-0.223085267332178</v>
      </c>
      <c r="H1700" s="0" t="n">
        <v>9.8355807973</v>
      </c>
      <c r="I1700" s="0" t="n">
        <v>0.299196909445</v>
      </c>
      <c r="J1700" s="0" t="n">
        <v>0.323235520341</v>
      </c>
      <c r="K1700" s="0" t="n">
        <v>0.292772593183</v>
      </c>
      <c r="L1700" s="0" t="n">
        <v>-0.630588767915</v>
      </c>
      <c r="M1700" s="0" t="n">
        <v>0.285911508191</v>
      </c>
      <c r="N1700" s="0" t="n">
        <v>0.659466924072</v>
      </c>
    </row>
    <row r="1701" customFormat="false" ht="12.8" hidden="false" customHeight="false" outlineLevel="0" collapsed="false">
      <c r="A1701" s="0" t="n">
        <v>16.99</v>
      </c>
      <c r="B1701" s="0" t="n">
        <v>260</v>
      </c>
      <c r="C1701" s="0" t="n">
        <v>0</v>
      </c>
      <c r="D1701" s="0" t="n">
        <v>0</v>
      </c>
      <c r="E1701" s="0" t="n">
        <f aca="false">E1700+(H1701-$P$3)*(A1701-A1700)</f>
        <v>-0.0530644940464538</v>
      </c>
      <c r="F1701" s="0" t="n">
        <f aca="false">F1700+(I1701-$Q$3)*(A1701-A1700)</f>
        <v>0.0145640751834294</v>
      </c>
      <c r="G1701" s="0" t="n">
        <f aca="false">G1700+(J1701-$R$3)*(A1701-A1700)</f>
        <v>-0.22327562222201</v>
      </c>
      <c r="H1701" s="0" t="n">
        <v>9.83498452805</v>
      </c>
      <c r="I1701" s="0" t="n">
        <v>0.271738693158</v>
      </c>
      <c r="J1701" s="0" t="n">
        <v>0.302251350791</v>
      </c>
      <c r="K1701" s="0" t="n">
        <v>0.292772093711</v>
      </c>
      <c r="L1701" s="0" t="n">
        <v>-0.630595317842</v>
      </c>
      <c r="M1701" s="0" t="n">
        <v>0.285907601019</v>
      </c>
      <c r="N1701" s="0" t="n">
        <v>0.659462576602</v>
      </c>
    </row>
    <row r="1702" customFormat="false" ht="12.8" hidden="false" customHeight="false" outlineLevel="0" collapsed="false">
      <c r="A1702" s="0" t="n">
        <v>17</v>
      </c>
      <c r="B1702" s="0" t="n">
        <v>260</v>
      </c>
      <c r="C1702" s="0" t="n">
        <v>0</v>
      </c>
      <c r="D1702" s="0" t="n">
        <v>0</v>
      </c>
      <c r="E1702" s="0" t="n">
        <f aca="false">E1701+(H1702-$P$3)*(A1702-A1701)</f>
        <v>-0.0533696163122744</v>
      </c>
      <c r="F1702" s="0" t="n">
        <f aca="false">F1701+(I1702-$Q$3)*(A1702-A1701)</f>
        <v>0.0147319293576149</v>
      </c>
      <c r="G1702" s="0" t="n">
        <f aca="false">G1701+(J1702-$R$3)*(A1702-A1701)</f>
        <v>-0.222959846043213</v>
      </c>
      <c r="H1702" s="0" t="n">
        <v>9.81564334223</v>
      </c>
      <c r="I1702" s="0" t="n">
        <v>0.277186053267</v>
      </c>
      <c r="J1702" s="0" t="n">
        <v>0.352864457654</v>
      </c>
      <c r="K1702" s="0" t="n">
        <v>0.292767733248</v>
      </c>
      <c r="L1702" s="0" t="n">
        <v>-0.630591691721</v>
      </c>
      <c r="M1702" s="0" t="n">
        <v>0.285907000401</v>
      </c>
      <c r="N1702" s="0" t="n">
        <v>0.659468240193</v>
      </c>
    </row>
    <row r="1703" customFormat="false" ht="12.8" hidden="false" customHeight="false" outlineLevel="0" collapsed="false">
      <c r="A1703" s="0" t="n">
        <v>17.01</v>
      </c>
      <c r="B1703" s="0" t="n">
        <v>260</v>
      </c>
      <c r="C1703" s="0" t="n">
        <v>0</v>
      </c>
      <c r="D1703" s="0" t="n">
        <v>0</v>
      </c>
      <c r="E1703" s="0" t="n">
        <f aca="false">E1702+(H1703-$P$3)*(A1703-A1702)</f>
        <v>-0.0534141481297951</v>
      </c>
      <c r="F1703" s="0" t="n">
        <f aca="false">F1702+(I1703-$Q$3)*(A1703-A1702)</f>
        <v>0.0146749574605804</v>
      </c>
      <c r="G1703" s="0" t="n">
        <f aca="false">G1702+(J1703-$R$3)*(A1703-A1702)</f>
        <v>-0.222638609873056</v>
      </c>
      <c r="H1703" s="0" t="n">
        <v>9.84170238706</v>
      </c>
      <c r="I1703" s="0" t="n">
        <v>0.254703446145</v>
      </c>
      <c r="J1703" s="0" t="n">
        <v>0.35341045679</v>
      </c>
      <c r="K1703" s="0" t="n">
        <v>0.292768365154</v>
      </c>
      <c r="L1703" s="0" t="n">
        <v>-0.630585604234</v>
      </c>
      <c r="M1703" s="0" t="n">
        <v>0.285911127439</v>
      </c>
      <c r="N1703" s="0" t="n">
        <v>0.659471991296</v>
      </c>
    </row>
    <row r="1704" customFormat="false" ht="12.8" hidden="false" customHeight="false" outlineLevel="0" collapsed="false">
      <c r="A1704" s="0" t="n">
        <v>17.02</v>
      </c>
      <c r="B1704" s="0" t="n">
        <v>260</v>
      </c>
      <c r="C1704" s="0" t="n">
        <v>0</v>
      </c>
      <c r="D1704" s="0" t="n">
        <v>0</v>
      </c>
      <c r="E1704" s="0" t="n">
        <f aca="false">E1703+(H1704-$P$3)*(A1704-A1703)</f>
        <v>-0.0533080859153158</v>
      </c>
      <c r="F1704" s="0" t="n">
        <f aca="false">F1703+(I1704-$Q$3)*(A1704-A1703)</f>
        <v>0.0147737839756559</v>
      </c>
      <c r="G1704" s="0" t="n">
        <f aca="false">G1703+(J1704-$R$3)*(A1704-A1703)</f>
        <v>-0.223098724113909</v>
      </c>
      <c r="H1704" s="0" t="n">
        <v>9.85676179026</v>
      </c>
      <c r="I1704" s="0" t="n">
        <v>0.270283287356</v>
      </c>
      <c r="J1704" s="0" t="n">
        <v>0.275275415689</v>
      </c>
      <c r="K1704" s="0" t="n">
        <v>0.292771228404</v>
      </c>
      <c r="L1704" s="0" t="n">
        <v>-0.630584623687</v>
      </c>
      <c r="M1704" s="0" t="n">
        <v>0.285913365744</v>
      </c>
      <c r="N1704" s="0" t="n">
        <v>0.659470687353</v>
      </c>
    </row>
    <row r="1705" customFormat="false" ht="12.8" hidden="false" customHeight="false" outlineLevel="0" collapsed="false">
      <c r="A1705" s="0" t="n">
        <v>17.03</v>
      </c>
      <c r="B1705" s="0" t="n">
        <v>260</v>
      </c>
      <c r="C1705" s="0" t="n">
        <v>0</v>
      </c>
      <c r="D1705" s="0" t="n">
        <v>0</v>
      </c>
      <c r="E1705" s="0" t="n">
        <f aca="false">E1704+(H1705-$P$3)*(A1705-A1704)</f>
        <v>-0.0533769856708365</v>
      </c>
      <c r="F1705" s="0" t="n">
        <f aca="false">F1704+(I1705-$Q$3)*(A1705-A1704)</f>
        <v>0.0146858065689814</v>
      </c>
      <c r="G1705" s="0" t="n">
        <f aca="false">G1704+(J1705-$R$3)*(A1705-A1704)</f>
        <v>-0.223021211197151</v>
      </c>
      <c r="H1705" s="0" t="n">
        <v>9.83926559326</v>
      </c>
      <c r="I1705" s="0" t="n">
        <v>0.251602895181</v>
      </c>
      <c r="J1705" s="0" t="n">
        <v>0.32903813145</v>
      </c>
      <c r="K1705" s="0" t="n">
        <v>0.292770729104</v>
      </c>
      <c r="L1705" s="0" t="n">
        <v>-0.630591173696</v>
      </c>
      <c r="M1705" s="0" t="n">
        <v>0.285909458882</v>
      </c>
      <c r="N1705" s="0" t="n">
        <v>0.659466339671</v>
      </c>
    </row>
    <row r="1706" customFormat="false" ht="12.8" hidden="false" customHeight="false" outlineLevel="0" collapsed="false">
      <c r="A1706" s="0" t="n">
        <v>17.04</v>
      </c>
      <c r="B1706" s="0" t="n">
        <v>260</v>
      </c>
      <c r="C1706" s="0" t="n">
        <v>0</v>
      </c>
      <c r="D1706" s="0" t="n">
        <v>0</v>
      </c>
      <c r="E1706" s="0" t="n">
        <f aca="false">E1705+(H1706-$P$3)*(A1706-A1705)</f>
        <v>-0.0534887202591572</v>
      </c>
      <c r="F1706" s="0" t="n">
        <f aca="false">F1705+(I1706-$Q$3)*(A1706-A1705)</f>
        <v>0.0148073325593369</v>
      </c>
      <c r="G1706" s="0" t="n">
        <f aca="false">G1705+(J1706-$R$3)*(A1706-A1705)</f>
        <v>-0.223218120500684</v>
      </c>
      <c r="H1706" s="0" t="n">
        <v>9.83498210998</v>
      </c>
      <c r="I1706" s="0" t="n">
        <v>0.272553234884</v>
      </c>
      <c r="J1706" s="0" t="n">
        <v>0.301595909421</v>
      </c>
      <c r="K1706" s="0" t="n">
        <v>0.292776344348</v>
      </c>
      <c r="L1706" s="0" t="n">
        <v>-0.630583312381</v>
      </c>
      <c r="M1706" s="0" t="n">
        <v>0.285908089823</v>
      </c>
      <c r="N1706" s="0" t="n">
        <v>0.659471957335</v>
      </c>
    </row>
    <row r="1707" customFormat="false" ht="12.8" hidden="false" customHeight="false" outlineLevel="0" collapsed="false">
      <c r="A1707" s="0" t="n">
        <v>17.05</v>
      </c>
      <c r="B1707" s="0" t="n">
        <v>260</v>
      </c>
      <c r="C1707" s="0" t="n">
        <v>0</v>
      </c>
      <c r="D1707" s="0" t="n">
        <v>0</v>
      </c>
      <c r="E1707" s="0" t="n">
        <f aca="false">E1706+(H1707-$P$3)*(A1707-A1706)</f>
        <v>-0.0533826873013778</v>
      </c>
      <c r="F1707" s="0" t="n">
        <f aca="false">F1706+(I1707-$Q$3)*(A1707-A1706)</f>
        <v>0.0149114030409624</v>
      </c>
      <c r="G1707" s="0" t="n">
        <f aca="false">G1706+(J1707-$R$3)*(A1707-A1706)</f>
        <v>-0.223682344153047</v>
      </c>
      <c r="H1707" s="0" t="n">
        <v>9.85675886459</v>
      </c>
      <c r="I1707" s="0" t="n">
        <v>0.270807684011</v>
      </c>
      <c r="J1707" s="0" t="n">
        <v>0.274864474538</v>
      </c>
      <c r="K1707" s="0" t="n">
        <v>0.292772280319</v>
      </c>
      <c r="L1707" s="0" t="n">
        <v>-0.630578990083</v>
      </c>
      <c r="M1707" s="0" t="n">
        <v>0.285917630101</v>
      </c>
      <c r="N1707" s="0" t="n">
        <v>0.65947375834</v>
      </c>
    </row>
    <row r="1708" customFormat="false" ht="12.8" hidden="false" customHeight="false" outlineLevel="0" collapsed="false">
      <c r="A1708" s="0" t="n">
        <v>17.06</v>
      </c>
      <c r="B1708" s="0" t="n">
        <v>260</v>
      </c>
      <c r="C1708" s="0" t="n">
        <v>0</v>
      </c>
      <c r="D1708" s="0" t="n">
        <v>0</v>
      </c>
      <c r="E1708" s="0" t="n">
        <f aca="false">E1707+(H1708-$P$3)*(A1708-A1707)</f>
        <v>-0.0532522403624985</v>
      </c>
      <c r="F1708" s="0" t="n">
        <f aca="false">F1707+(I1708-$Q$3)*(A1708-A1707)</f>
        <v>0.015051010807058</v>
      </c>
      <c r="G1708" s="0" t="n">
        <f aca="false">G1707+(J1708-$R$3)*(A1708-A1707)</f>
        <v>-0.223907645366</v>
      </c>
      <c r="H1708" s="0" t="n">
        <v>9.8592002627</v>
      </c>
      <c r="I1708" s="0" t="n">
        <v>0.274361412458</v>
      </c>
      <c r="J1708" s="0" t="n">
        <v>0.298756718479</v>
      </c>
      <c r="K1708" s="0" t="n">
        <v>0.292781899322</v>
      </c>
      <c r="L1708" s="0" t="n">
        <v>-0.630581329766</v>
      </c>
      <c r="M1708" s="0" t="n">
        <v>0.285912772942</v>
      </c>
      <c r="N1708" s="0" t="n">
        <v>0.659469356566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0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28" activeCellId="0" sqref="F28"/>
    </sheetView>
  </sheetViews>
  <sheetFormatPr defaultRowHeight="12.8"/>
  <cols>
    <col collapsed="false" hidden="false" max="1" min="1" style="0" width="17.280612244898"/>
    <col collapsed="false" hidden="false" max="2" min="2" style="0" width="14.0408163265306"/>
    <col collapsed="false" hidden="false" max="3" min="3" style="0" width="9.85204081632653"/>
    <col collapsed="false" hidden="false" max="4" min="4" style="0" width="10.6632653061225"/>
    <col collapsed="false" hidden="false" max="5" min="5" style="0" width="14.0408163265306"/>
    <col collapsed="false" hidden="false" max="6" min="6" style="0" width="9.85204081632653"/>
    <col collapsed="false" hidden="false" max="7" min="7" style="0" width="10.6632653061225"/>
    <col collapsed="false" hidden="false" max="8" min="8" style="0" width="14.0408163265306"/>
    <col collapsed="false" hidden="false" max="9" min="9" style="0" width="9.85204081632653"/>
    <col collapsed="false" hidden="false" max="10" min="10" style="0" width="10.6632653061225"/>
    <col collapsed="false" hidden="false" max="20" min="11" style="0" width="8.23469387755102"/>
    <col collapsed="false" hidden="false" max="21" min="21" style="0" width="10.6632653061225"/>
    <col collapsed="false" hidden="false" max="22" min="22" style="0" width="9.04591836734694"/>
    <col collapsed="false" hidden="false" max="1025" min="23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0</v>
      </c>
      <c r="B2" s="0" t="n">
        <f aca="false">$Q$6+$P$6</f>
        <v>400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9.76436003134</v>
      </c>
      <c r="I2" s="0" t="n">
        <v>0.76652299478</v>
      </c>
      <c r="J2" s="0" t="n">
        <v>1.02355499935</v>
      </c>
      <c r="K2" s="0" t="n">
        <v>-0.658721662235</v>
      </c>
      <c r="L2" s="0" t="n">
        <v>0.113174901559</v>
      </c>
      <c r="M2" s="0" t="n">
        <v>-0.720905887741</v>
      </c>
      <c r="N2" s="0" t="n">
        <v>-0.183226401972</v>
      </c>
    </row>
    <row r="3" customFormat="false" ht="12.8" hidden="false" customHeight="false" outlineLevel="0" collapsed="false">
      <c r="A3" s="0" t="n">
        <v>0.01</v>
      </c>
      <c r="B3" s="0" t="n">
        <f aca="false">$Q$6+$P$6</f>
        <v>400</v>
      </c>
      <c r="C3" s="0" t="n">
        <v>0</v>
      </c>
      <c r="D3" s="0" t="n">
        <v>0</v>
      </c>
      <c r="E3" s="0" t="n">
        <f aca="false">E2+(H3-$P$3)*(A3-A2)</f>
        <v>0.00026267089965172</v>
      </c>
      <c r="F3" s="0" t="n">
        <f aca="false">F2+(I3-$Q$3)*(A3-A2)</f>
        <v>-2.38751325913811E-005</v>
      </c>
      <c r="G3" s="0" t="n">
        <f aca="false">G2+(J3-$R$3)*(A3-A2)</f>
        <v>-1.05265435617219E-005</v>
      </c>
      <c r="H3" s="0" t="n">
        <v>9.78759303459</v>
      </c>
      <c r="I3" s="0" t="n">
        <v>0.768105299881</v>
      </c>
      <c r="J3" s="0" t="n">
        <v>1.04938161224</v>
      </c>
      <c r="K3" s="0" t="n">
        <v>-0.658703859317</v>
      </c>
      <c r="L3" s="0" t="n">
        <v>0.113168545893</v>
      </c>
      <c r="M3" s="0" t="n">
        <v>-0.720922166045</v>
      </c>
      <c r="N3" s="0" t="n">
        <v>-0.183230282561</v>
      </c>
      <c r="P3" s="0" t="n">
        <f aca="false">AVERAGE(H2:H30)</f>
        <v>9.76132594462483</v>
      </c>
      <c r="Q3" s="0" t="n">
        <f aca="false">AVERAGE(I2:I30)</f>
        <v>0.770492813140138</v>
      </c>
      <c r="R3" s="0" t="n">
        <f aca="false">AVERAGE(J2:J30)</f>
        <v>1.05043426659617</v>
      </c>
    </row>
    <row r="4" customFormat="false" ht="12.8" hidden="false" customHeight="false" outlineLevel="0" collapsed="false">
      <c r="A4" s="0" t="n">
        <v>0.02</v>
      </c>
      <c r="B4" s="0" t="n">
        <f aca="false">$Q$6+$P$6</f>
        <v>400</v>
      </c>
      <c r="C4" s="0" t="n">
        <v>0</v>
      </c>
      <c r="D4" s="0" t="n">
        <v>0</v>
      </c>
      <c r="E4" s="0" t="n">
        <f aca="false">E3+(H4-$P$3)*(A4-A3)</f>
        <v>0.00026950236080344</v>
      </c>
      <c r="F4" s="0" t="n">
        <f aca="false">F3+(I4-$Q$3)*(A4-A3)</f>
        <v>-2.18483056027618E-005</v>
      </c>
      <c r="G4" s="0" t="n">
        <f aca="false">G3+(J4-$R$3)*(A4-A3)</f>
        <v>0.000216063437976557</v>
      </c>
      <c r="H4" s="0" t="n">
        <v>9.76200909074</v>
      </c>
      <c r="I4" s="0" t="n">
        <v>0.770695495839</v>
      </c>
      <c r="J4" s="0" t="n">
        <v>1.07309326475</v>
      </c>
      <c r="K4" s="0" t="n">
        <v>-0.658687181308</v>
      </c>
      <c r="L4" s="0" t="n">
        <v>0.113157116749</v>
      </c>
      <c r="M4" s="0" t="n">
        <v>-0.720936841305</v>
      </c>
      <c r="N4" s="0" t="n">
        <v>-0.183239556203</v>
      </c>
    </row>
    <row r="5" customFormat="false" ht="12.8" hidden="false" customHeight="false" outlineLevel="0" collapsed="false">
      <c r="A5" s="0" t="n">
        <v>0.03</v>
      </c>
      <c r="B5" s="0" t="n">
        <f aca="false">$Q$6+$P$6</f>
        <v>400</v>
      </c>
      <c r="C5" s="0" t="n">
        <v>0</v>
      </c>
      <c r="D5" s="0" t="n">
        <v>0</v>
      </c>
      <c r="E5" s="0" t="n">
        <f aca="false">E4+(H5-$P$3)*(A5-A4)</f>
        <v>2.77557041551724E-005</v>
      </c>
      <c r="F5" s="0" t="n">
        <f aca="false">F4+(I5-$Q$3)*(A5-A4)</f>
        <v>-0.000259353625174142</v>
      </c>
      <c r="G5" s="0" t="n">
        <f aca="false">G4+(J5-$R$3)*(A5-A4)</f>
        <v>0.000454265578614836</v>
      </c>
      <c r="H5" s="0" t="n">
        <v>9.73715127896</v>
      </c>
      <c r="I5" s="0" t="n">
        <v>0.746742281183</v>
      </c>
      <c r="J5" s="0" t="n">
        <v>1.07425448066</v>
      </c>
      <c r="K5" s="0" t="n">
        <v>-0.658694055747</v>
      </c>
      <c r="L5" s="0" t="n">
        <v>0.113169545413</v>
      </c>
      <c r="M5" s="0" t="n">
        <v>-0.720929007142</v>
      </c>
      <c r="N5" s="0" t="n">
        <v>-0.183237991626</v>
      </c>
      <c r="P5" s="0" t="s">
        <v>14</v>
      </c>
      <c r="Q5" s="0" t="s">
        <v>15</v>
      </c>
    </row>
    <row r="6" customFormat="false" ht="12.8" hidden="false" customHeight="false" outlineLevel="0" collapsed="false">
      <c r="A6" s="0" t="n">
        <v>0.04</v>
      </c>
      <c r="B6" s="0" t="n">
        <f aca="false">$Q$6+$P$6</f>
        <v>400</v>
      </c>
      <c r="C6" s="0" t="n">
        <v>0</v>
      </c>
      <c r="D6" s="0" t="n">
        <v>0</v>
      </c>
      <c r="E6" s="0" t="n">
        <f aca="false">E5+(H6-$P$3)*(A6-A5)</f>
        <v>0.000289555737806904</v>
      </c>
      <c r="F6" s="0" t="n">
        <f aca="false">F5+(I6-$Q$3)*(A6-A5)</f>
        <v>-0.000281839151035523</v>
      </c>
      <c r="G6" s="0" t="n">
        <f aca="false">G5+(J6-$R$3)*(A6-A5)</f>
        <v>0.000450841817653116</v>
      </c>
      <c r="H6" s="0" t="n">
        <v>9.78750594799</v>
      </c>
      <c r="I6" s="0" t="n">
        <v>0.768244260554</v>
      </c>
      <c r="J6" s="0" t="n">
        <v>1.0500918905</v>
      </c>
      <c r="K6" s="0" t="n">
        <v>-0.658700580279</v>
      </c>
      <c r="L6" s="0" t="n">
        <v>0.113159402163</v>
      </c>
      <c r="M6" s="0" t="n">
        <v>-0.720924665925</v>
      </c>
      <c r="N6" s="0" t="n">
        <v>-0.183237881733</v>
      </c>
      <c r="P6" s="0" t="n">
        <v>260</v>
      </c>
      <c r="Q6" s="0" t="n">
        <v>140</v>
      </c>
    </row>
    <row r="7" customFormat="false" ht="12.8" hidden="false" customHeight="false" outlineLevel="0" collapsed="false">
      <c r="A7" s="0" t="n">
        <v>0.05</v>
      </c>
      <c r="B7" s="0" t="n">
        <f aca="false">$Q$6+$P$6</f>
        <v>400</v>
      </c>
      <c r="C7" s="0" t="n">
        <v>0</v>
      </c>
      <c r="D7" s="0" t="n">
        <v>0</v>
      </c>
      <c r="E7" s="0" t="n">
        <f aca="false">E6+(H7-$P$3)*(A7-A6)</f>
        <v>0.000303032535258634</v>
      </c>
      <c r="F7" s="0" t="n">
        <f aca="false">F6+(I7-$Q$3)*(A7-A6)</f>
        <v>-0.000543894620436903</v>
      </c>
      <c r="G7" s="0" t="n">
        <f aca="false">G6+(J7-$R$3)*(A7-A6)</f>
        <v>0.000456744489191394</v>
      </c>
      <c r="H7" s="0" t="n">
        <v>9.76267362437</v>
      </c>
      <c r="I7" s="0" t="n">
        <v>0.7442872662</v>
      </c>
      <c r="J7" s="0" t="n">
        <v>1.05102453375</v>
      </c>
      <c r="K7" s="0" t="n">
        <v>-0.658702007604</v>
      </c>
      <c r="L7" s="0" t="n">
        <v>0.113170165366</v>
      </c>
      <c r="M7" s="0" t="n">
        <v>-0.720921802422</v>
      </c>
      <c r="N7" s="0" t="n">
        <v>-0.183237369664</v>
      </c>
    </row>
    <row r="8" customFormat="false" ht="12.8" hidden="false" customHeight="false" outlineLevel="0" collapsed="false">
      <c r="A8" s="0" t="n">
        <v>0.06</v>
      </c>
      <c r="B8" s="0" t="n">
        <f aca="false">$Q$6+$P$6</f>
        <v>400</v>
      </c>
      <c r="C8" s="0" t="n">
        <v>0</v>
      </c>
      <c r="D8" s="0" t="n">
        <v>0</v>
      </c>
      <c r="E8" s="0" t="n">
        <f aca="false">E7+(H8-$P$3)*(A8-A7)</f>
        <v>0.000336704542610367</v>
      </c>
      <c r="F8" s="0" t="n">
        <f aca="false">F7+(I8-$Q$3)*(A8-A7)</f>
        <v>-0.000340707181828284</v>
      </c>
      <c r="G8" s="0" t="n">
        <f aca="false">G7+(J8-$R$3)*(A8-A7)</f>
        <v>0.000178120880529673</v>
      </c>
      <c r="H8" s="0" t="n">
        <v>9.76469314536</v>
      </c>
      <c r="I8" s="0" t="n">
        <v>0.790811557001</v>
      </c>
      <c r="J8" s="0" t="n">
        <v>1.02257190573</v>
      </c>
      <c r="K8" s="0" t="n">
        <v>-0.658703086065</v>
      </c>
      <c r="L8" s="0" t="n">
        <v>0.113158357078</v>
      </c>
      <c r="M8" s="0" t="n">
        <v>-0.720922430562</v>
      </c>
      <c r="N8" s="0" t="n">
        <v>-0.183238314074</v>
      </c>
      <c r="P8" s="0" t="s">
        <v>16</v>
      </c>
      <c r="Q8" s="0" t="s">
        <v>17</v>
      </c>
      <c r="R8" s="0" t="s">
        <v>18</v>
      </c>
      <c r="S8" s="0" t="s">
        <v>19</v>
      </c>
    </row>
    <row r="9" customFormat="false" ht="12.8" hidden="false" customHeight="false" outlineLevel="0" collapsed="false">
      <c r="A9" s="0" t="n">
        <v>0.07</v>
      </c>
      <c r="B9" s="0" t="n">
        <f aca="false">$Q$6+$P$6</f>
        <v>400</v>
      </c>
      <c r="C9" s="0" t="n">
        <v>0</v>
      </c>
      <c r="D9" s="0" t="n">
        <v>0</v>
      </c>
      <c r="E9" s="0" t="n">
        <f aca="false">E8+(H9-$P$3)*(A9-A8)</f>
        <v>0.000342937343662086</v>
      </c>
      <c r="F9" s="0" t="n">
        <f aca="false">F8+(I9-$Q$3)*(A9-A8)</f>
        <v>-0.000336413543899664</v>
      </c>
      <c r="G9" s="0" t="n">
        <f aca="false">G8+(J9-$R$3)*(A9-A8)</f>
        <v>0.000408527857867951</v>
      </c>
      <c r="H9" s="0" t="n">
        <v>9.76194922473</v>
      </c>
      <c r="I9" s="0" t="n">
        <v>0.770922176933</v>
      </c>
      <c r="J9" s="0" t="n">
        <v>1.07347496433</v>
      </c>
      <c r="K9" s="0" t="n">
        <v>-0.658695891486</v>
      </c>
      <c r="L9" s="0" t="n">
        <v>0.11315561816</v>
      </c>
      <c r="M9" s="0" t="n">
        <v>-0.720926314003</v>
      </c>
      <c r="N9" s="0" t="n">
        <v>-0.183250589076</v>
      </c>
      <c r="P9" s="0" t="n">
        <f aca="false">0.01*(PI()/2)/2.38</f>
        <v>0.00659998456636511</v>
      </c>
      <c r="Q9" s="0" t="n">
        <f aca="false">0.01*(PI()/2)/1.68</f>
        <v>0.00934997813568391</v>
      </c>
      <c r="R9" s="0" t="n">
        <f aca="false">0.01*(PI()/2)/1.12</f>
        <v>0.0140249672035259</v>
      </c>
      <c r="S9" s="0" t="n">
        <f aca="false">0.01*(PI()/2)/1.26</f>
        <v>0.0124666375142452</v>
      </c>
    </row>
    <row r="10" customFormat="false" ht="12.8" hidden="false" customHeight="false" outlineLevel="0" collapsed="false">
      <c r="A10" s="0" t="n">
        <v>0.08</v>
      </c>
      <c r="B10" s="0" t="n">
        <f aca="false">$Q$6+$P$6</f>
        <v>400</v>
      </c>
      <c r="C10" s="0" t="n">
        <v>0</v>
      </c>
      <c r="D10" s="0" t="n">
        <v>0</v>
      </c>
      <c r="E10" s="0" t="n">
        <f aca="false">E9+(H10-$P$3)*(A10-A9)</f>
        <v>0.00010494400421381</v>
      </c>
      <c r="F10" s="0" t="n">
        <f aca="false">F9+(I10-$Q$3)*(A10-A9)</f>
        <v>-0.000327628842021045</v>
      </c>
      <c r="G10" s="0" t="n">
        <f aca="false">G9+(J10-$R$3)*(A10-A9)</f>
        <v>0.000630092193106229</v>
      </c>
      <c r="H10" s="0" t="n">
        <v>9.73752661068</v>
      </c>
      <c r="I10" s="0" t="n">
        <v>0.771371283328</v>
      </c>
      <c r="J10" s="0" t="n">
        <v>1.07259070012</v>
      </c>
      <c r="K10" s="0" t="n">
        <v>-0.658690388825</v>
      </c>
      <c r="L10" s="0" t="n">
        <v>0.113147230726</v>
      </c>
      <c r="M10" s="0" t="n">
        <v>-0.720933507217</v>
      </c>
      <c r="N10" s="0" t="n">
        <v>-0.183247248329</v>
      </c>
    </row>
    <row r="11" customFormat="false" ht="12.8" hidden="false" customHeight="false" outlineLevel="0" collapsed="false">
      <c r="A11" s="0" t="n">
        <v>0.09</v>
      </c>
      <c r="B11" s="0" t="n">
        <f aca="false">$Q$6+$P$6</f>
        <v>400</v>
      </c>
      <c r="C11" s="0" t="n">
        <v>0</v>
      </c>
      <c r="D11" s="0" t="n">
        <v>0</v>
      </c>
      <c r="E11" s="0" t="n">
        <f aca="false">E10+(H11-$P$3)*(A11-A10)</f>
        <v>0.000115167028165537</v>
      </c>
      <c r="F11" s="0" t="n">
        <f aca="false">F10+(I11-$Q$3)*(A11-A10)</f>
        <v>-7.96316873924255E-005</v>
      </c>
      <c r="G11" s="0" t="n">
        <f aca="false">G10+(J11-$R$3)*(A11-A10)</f>
        <v>0.000843528942644507</v>
      </c>
      <c r="H11" s="0" t="n">
        <v>9.76234824702</v>
      </c>
      <c r="I11" s="0" t="n">
        <v>0.795292528603</v>
      </c>
      <c r="J11" s="0" t="n">
        <v>1.07177794155</v>
      </c>
      <c r="K11" s="0" t="n">
        <v>-0.658693232742</v>
      </c>
      <c r="L11" s="0" t="n">
        <v>0.113152620712</v>
      </c>
      <c r="M11" s="0" t="n">
        <v>-0.720931506001</v>
      </c>
      <c r="N11" s="0" t="n">
        <v>-0.183241570669</v>
      </c>
    </row>
    <row r="12" customFormat="false" ht="12.8" hidden="false" customHeight="false" outlineLevel="0" collapsed="false">
      <c r="A12" s="0" t="n">
        <v>0.1</v>
      </c>
      <c r="B12" s="0" t="n">
        <f aca="false">$Q$6+$P$6</f>
        <v>400</v>
      </c>
      <c r="C12" s="0" t="n">
        <v>0</v>
      </c>
      <c r="D12" s="0" t="n">
        <v>0</v>
      </c>
      <c r="E12" s="0" t="n">
        <f aca="false">E11+(H12-$P$3)*(A12-A11)</f>
        <v>0.000132439454117268</v>
      </c>
      <c r="F12" s="0" t="n">
        <f aca="false">F11+(I12-$Q$3)*(A12-A11)</f>
        <v>-9.68060478238067E-005</v>
      </c>
      <c r="G12" s="0" t="n">
        <f aca="false">G11+(J12-$R$3)*(A12-A11)</f>
        <v>0.000833549026882785</v>
      </c>
      <c r="H12" s="0" t="n">
        <v>9.76305318722</v>
      </c>
      <c r="I12" s="0" t="n">
        <v>0.768775377097</v>
      </c>
      <c r="J12" s="0" t="n">
        <v>1.04943627502</v>
      </c>
      <c r="K12" s="0" t="n">
        <v>-0.658708097039</v>
      </c>
      <c r="L12" s="0" t="n">
        <v>0.113156267754</v>
      </c>
      <c r="M12" s="0" t="n">
        <v>-0.720917960403</v>
      </c>
      <c r="N12" s="0" t="n">
        <v>-0.183239177939</v>
      </c>
    </row>
    <row r="13" customFormat="false" ht="12.8" hidden="false" customHeight="false" outlineLevel="0" collapsed="false">
      <c r="A13" s="0" t="n">
        <v>0.11</v>
      </c>
      <c r="B13" s="0" t="n">
        <f aca="false">$Q$6+$P$6</f>
        <v>400</v>
      </c>
      <c r="C13" s="0" t="n">
        <v>0</v>
      </c>
      <c r="D13" s="0" t="n">
        <v>0</v>
      </c>
      <c r="E13" s="0" t="n">
        <f aca="false">E12+(H13-$P$3)*(A13-A12)</f>
        <v>0.000161129990968991</v>
      </c>
      <c r="F13" s="0" t="n">
        <f aca="false">F12+(I13-$Q$3)*(A13-A12)</f>
        <v>-0.000136775504185187</v>
      </c>
      <c r="G13" s="0" t="n">
        <f aca="false">G12+(J13-$R$3)*(A13-A12)</f>
        <v>0.000580690539921065</v>
      </c>
      <c r="H13" s="0" t="n">
        <v>9.76419499831</v>
      </c>
      <c r="I13" s="0" t="n">
        <v>0.766495867504</v>
      </c>
      <c r="J13" s="0" t="n">
        <v>1.0251484179</v>
      </c>
      <c r="K13" s="0" t="n">
        <v>-0.658696077134</v>
      </c>
      <c r="L13" s="0" t="n">
        <v>0.113174161019</v>
      </c>
      <c r="M13" s="0" t="n">
        <v>-0.72092577122</v>
      </c>
      <c r="N13" s="0" t="n">
        <v>-0.183240605862</v>
      </c>
    </row>
    <row r="14" customFormat="false" ht="12.8" hidden="false" customHeight="false" outlineLevel="0" collapsed="false">
      <c r="A14" s="0" t="n">
        <v>0.12</v>
      </c>
      <c r="B14" s="0" t="n">
        <f aca="false">$Q$6+$P$6</f>
        <v>400</v>
      </c>
      <c r="C14" s="0" t="n">
        <v>0</v>
      </c>
      <c r="D14" s="0" t="n">
        <v>0</v>
      </c>
      <c r="E14" s="0" t="n">
        <f aca="false">E13+(H14-$P$3)*(A14-A13)</f>
        <v>0.000196509398420712</v>
      </c>
      <c r="F14" s="0" t="n">
        <f aca="false">F13+(I14-$Q$3)*(A14-A13)</f>
        <v>-0.000442508062746568</v>
      </c>
      <c r="G14" s="0" t="n">
        <f aca="false">G13+(J14-$R$3)*(A14-A13)</f>
        <v>0.000108176814159345</v>
      </c>
      <c r="H14" s="0" t="n">
        <v>9.76486388537</v>
      </c>
      <c r="I14" s="0" t="n">
        <v>0.739919557284</v>
      </c>
      <c r="J14" s="0" t="n">
        <v>1.00318289402</v>
      </c>
      <c r="K14" s="0" t="n">
        <v>-0.658697438501</v>
      </c>
      <c r="L14" s="0" t="n">
        <v>0.113162065184</v>
      </c>
      <c r="M14" s="0" t="n">
        <v>-0.720928856409</v>
      </c>
      <c r="N14" s="0" t="n">
        <v>-0.183231044075</v>
      </c>
    </row>
    <row r="15" customFormat="false" ht="12.8" hidden="false" customHeight="false" outlineLevel="0" collapsed="false">
      <c r="A15" s="0" t="n">
        <v>0.13</v>
      </c>
      <c r="B15" s="0" t="n">
        <f aca="false">$Q$6+$P$6</f>
        <v>400</v>
      </c>
      <c r="C15" s="0" t="n">
        <v>0</v>
      </c>
      <c r="D15" s="0" t="n">
        <v>0</v>
      </c>
      <c r="E15" s="0" t="n">
        <f aca="false">E14+(H15-$P$3)*(A15-A14)</f>
        <v>0.000213571670072437</v>
      </c>
      <c r="F15" s="0" t="n">
        <f aca="false">F14+(I15-$Q$3)*(A15-A14)</f>
        <v>-0.000462901999397949</v>
      </c>
      <c r="G15" s="0" t="n">
        <f aca="false">G14+(J15-$R$3)*(A15-A14)</f>
        <v>0.000102509151297623</v>
      </c>
      <c r="H15" s="0" t="n">
        <v>9.76303217179</v>
      </c>
      <c r="I15" s="0" t="n">
        <v>0.768453419475</v>
      </c>
      <c r="J15" s="0" t="n">
        <v>1.04986750031</v>
      </c>
      <c r="K15" s="0" t="n">
        <v>-0.6586879745</v>
      </c>
      <c r="L15" s="0" t="n">
        <v>0.113169497541</v>
      </c>
      <c r="M15" s="0" t="n">
        <v>-0.720935931097</v>
      </c>
      <c r="N15" s="0" t="n">
        <v>-0.183232639913</v>
      </c>
    </row>
    <row r="16" customFormat="false" ht="12.8" hidden="false" customHeight="false" outlineLevel="0" collapsed="false">
      <c r="A16" s="0" t="n">
        <v>0.14</v>
      </c>
      <c r="B16" s="0" t="n">
        <f aca="false">$Q$6+$P$6</f>
        <v>400</v>
      </c>
      <c r="C16" s="0" t="n">
        <v>0</v>
      </c>
      <c r="D16" s="0" t="n">
        <v>0</v>
      </c>
      <c r="E16" s="0" t="n">
        <f aca="false">E15+(H16-$P$3)*(A16-A15)</f>
        <v>0.000219118947524155</v>
      </c>
      <c r="F16" s="0" t="n">
        <f aca="false">F15+(I16-$Q$3)*(A16-A15)</f>
        <v>-0.000462565553579329</v>
      </c>
      <c r="G16" s="0" t="n">
        <f aca="false">G15+(J16-$R$3)*(A16-A15)</f>
        <v>0.000341987392135901</v>
      </c>
      <c r="H16" s="0" t="n">
        <v>9.76188067237</v>
      </c>
      <c r="I16" s="0" t="n">
        <v>0.770526457722</v>
      </c>
      <c r="J16" s="0" t="n">
        <v>1.07438209068</v>
      </c>
      <c r="K16" s="0" t="n">
        <v>-0.65868650059</v>
      </c>
      <c r="L16" s="0" t="n">
        <v>0.113168148819</v>
      </c>
      <c r="M16" s="0" t="n">
        <v>-0.720937293532</v>
      </c>
      <c r="N16" s="0" t="n">
        <v>-0.183233410783</v>
      </c>
    </row>
    <row r="17" customFormat="false" ht="12.8" hidden="false" customHeight="false" outlineLevel="0" collapsed="false">
      <c r="A17" s="0" t="n">
        <v>0.15</v>
      </c>
      <c r="B17" s="0" t="n">
        <f aca="false">$Q$6+$P$6</f>
        <v>400</v>
      </c>
      <c r="C17" s="0" t="n">
        <v>0</v>
      </c>
      <c r="D17" s="0" t="n">
        <v>0</v>
      </c>
      <c r="E17" s="0" t="n">
        <f aca="false">E16+(H17-$P$3)*(A17-A16)</f>
        <v>-3.51327028241137E-005</v>
      </c>
      <c r="F17" s="0" t="n">
        <f aca="false">F16+(I17-$Q$3)*(A17-A16)</f>
        <v>-0.00067975582435071</v>
      </c>
      <c r="G17" s="0" t="n">
        <f aca="false">G16+(J17-$R$3)*(A17-A16)</f>
        <v>0.000834508942174179</v>
      </c>
      <c r="H17" s="0" t="n">
        <v>9.73590077959</v>
      </c>
      <c r="I17" s="0" t="n">
        <v>0.748773786063</v>
      </c>
      <c r="J17" s="0" t="n">
        <v>1.0996864216</v>
      </c>
      <c r="K17" s="0" t="n">
        <v>-0.658690198174</v>
      </c>
      <c r="L17" s="0" t="n">
        <v>0.113168740054</v>
      </c>
      <c r="M17" s="0" t="n">
        <v>-0.720931238605</v>
      </c>
      <c r="N17" s="0" t="n">
        <v>-0.183243576441</v>
      </c>
    </row>
    <row r="18" customFormat="false" ht="12.8" hidden="false" customHeight="false" outlineLevel="0" collapsed="false">
      <c r="A18" s="0" t="n">
        <v>0.16</v>
      </c>
      <c r="B18" s="0" t="n">
        <f aca="false">$Q$6+$P$6</f>
        <v>400</v>
      </c>
      <c r="C18" s="0" t="n">
        <v>0</v>
      </c>
      <c r="D18" s="0" t="n">
        <v>0</v>
      </c>
      <c r="E18" s="0" t="n">
        <f aca="false">E17+(H18-$P$3)*(A18-A17)</f>
        <v>0.000229911162127615</v>
      </c>
      <c r="F18" s="0" t="n">
        <f aca="false">F17+(I18-$Q$3)*(A18-A17)</f>
        <v>-0.000458619859652091</v>
      </c>
      <c r="G18" s="0" t="n">
        <f aca="false">G17+(J18-$R$3)*(A18-A17)</f>
        <v>0.000821289634612459</v>
      </c>
      <c r="H18" s="0" t="n">
        <v>9.78783033112</v>
      </c>
      <c r="I18" s="0" t="n">
        <v>0.79260640961</v>
      </c>
      <c r="J18" s="0" t="n">
        <v>1.04911233584</v>
      </c>
      <c r="K18" s="0" t="n">
        <v>-0.658702169289</v>
      </c>
      <c r="L18" s="0" t="n">
        <v>0.113160262814</v>
      </c>
      <c r="M18" s="0" t="n">
        <v>-0.720921927852</v>
      </c>
      <c r="N18" s="0" t="n">
        <v>-0.183242410584</v>
      </c>
    </row>
    <row r="19" customFormat="false" ht="12.8" hidden="false" customHeight="false" outlineLevel="0" collapsed="false">
      <c r="A19" s="0" t="n">
        <v>0.17</v>
      </c>
      <c r="B19" s="0" t="n">
        <f aca="false">$Q$6+$P$6</f>
        <v>400</v>
      </c>
      <c r="C19" s="0" t="n">
        <v>0</v>
      </c>
      <c r="D19" s="0" t="n">
        <v>0</v>
      </c>
      <c r="E19" s="0" t="n">
        <f aca="false">E18+(H19-$P$3)*(A19-A18)</f>
        <v>1.41410205793421E-005</v>
      </c>
      <c r="F19" s="0" t="n">
        <f aca="false">F18+(I19-$Q$3)*(A19-A18)</f>
        <v>-0.000494169177553472</v>
      </c>
      <c r="G19" s="0" t="n">
        <f aca="false">G18+(J19-$R$3)*(A19-A18)</f>
        <v>0.000562009171750737</v>
      </c>
      <c r="H19" s="0" t="n">
        <v>9.73974893047</v>
      </c>
      <c r="I19" s="0" t="n">
        <v>0.76693788135</v>
      </c>
      <c r="J19" s="0" t="n">
        <v>1.02450622031</v>
      </c>
      <c r="K19" s="0" t="n">
        <v>-0.658702175052</v>
      </c>
      <c r="L19" s="0" t="n">
        <v>0.113160250326</v>
      </c>
      <c r="M19" s="0" t="n">
        <v>-0.720921938483</v>
      </c>
      <c r="N19" s="0" t="n">
        <v>-0.183242355753</v>
      </c>
    </row>
    <row r="20" customFormat="false" ht="12.8" hidden="false" customHeight="false" outlineLevel="0" collapsed="false">
      <c r="A20" s="0" t="n">
        <v>0.18</v>
      </c>
      <c r="B20" s="0" t="n">
        <f aca="false">$Q$6+$P$6</f>
        <v>400</v>
      </c>
      <c r="C20" s="0" t="n">
        <v>0</v>
      </c>
      <c r="D20" s="0" t="n">
        <v>0</v>
      </c>
      <c r="E20" s="0" t="n">
        <f aca="false">E19+(H20-$P$3)*(A20-A19)</f>
        <v>5.78937485310689E-005</v>
      </c>
      <c r="F20" s="0" t="n">
        <f aca="false">F19+(I20-$Q$3)*(A20-A19)</f>
        <v>-0.000310396693344853</v>
      </c>
      <c r="G20" s="0" t="n">
        <f aca="false">G19+(J20-$R$3)*(A20-A19)</f>
        <v>5.08333386790167E-005</v>
      </c>
      <c r="H20" s="0" t="n">
        <v>9.76570121742</v>
      </c>
      <c r="I20" s="0" t="n">
        <v>0.788870061561</v>
      </c>
      <c r="J20" s="0" t="n">
        <v>0.999316683289</v>
      </c>
      <c r="K20" s="0" t="n">
        <v>-0.658704671527</v>
      </c>
      <c r="L20" s="0" t="n">
        <v>0.113143068551</v>
      </c>
      <c r="M20" s="0" t="n">
        <v>-0.720923427548</v>
      </c>
      <c r="N20" s="0" t="n">
        <v>-0.18323813293</v>
      </c>
    </row>
    <row r="21" customFormat="false" ht="12.8" hidden="false" customHeight="false" outlineLevel="0" collapsed="false">
      <c r="A21" s="0" t="n">
        <v>0.19</v>
      </c>
      <c r="B21" s="0" t="n">
        <f aca="false">$Q$6+$P$6</f>
        <v>400</v>
      </c>
      <c r="C21" s="0" t="n">
        <v>0</v>
      </c>
      <c r="D21" s="0" t="n">
        <v>0</v>
      </c>
      <c r="E21" s="0" t="n">
        <f aca="false">E20+(H21-$P$3)*(A21-A20)</f>
        <v>0.000317877656482787</v>
      </c>
      <c r="F21" s="0" t="n">
        <f aca="false">F20+(I21-$Q$3)*(A21-A20)</f>
        <v>-0.000329598265196234</v>
      </c>
      <c r="G21" s="0" t="n">
        <f aca="false">G20+(J21-$R$3)*(A21-A20)</f>
        <v>6.19238966172948E-005</v>
      </c>
      <c r="H21" s="0" t="n">
        <v>9.78732433542</v>
      </c>
      <c r="I21" s="0" t="n">
        <v>0.768572655955</v>
      </c>
      <c r="J21" s="0" t="n">
        <v>1.05154332239</v>
      </c>
      <c r="K21" s="0" t="n">
        <v>-0.658684032661</v>
      </c>
      <c r="L21" s="0" t="n">
        <v>0.113147457055</v>
      </c>
      <c r="M21" s="0" t="n">
        <v>-0.720937983083</v>
      </c>
      <c r="N21" s="0" t="n">
        <v>-0.183252346854</v>
      </c>
    </row>
    <row r="22" customFormat="false" ht="12.8" hidden="false" customHeight="false" outlineLevel="0" collapsed="false">
      <c r="A22" s="0" t="n">
        <v>0.2</v>
      </c>
      <c r="B22" s="0" t="n">
        <f aca="false">$Q$6+$P$6</f>
        <v>400</v>
      </c>
      <c r="C22" s="0" t="n">
        <v>0</v>
      </c>
      <c r="D22" s="0" t="n">
        <v>0</v>
      </c>
      <c r="E22" s="0" t="n">
        <f aca="false">E21+(H22-$P$3)*(A22-A21)</f>
        <v>7.84062796345183E-005</v>
      </c>
      <c r="F22" s="0" t="n">
        <f aca="false">F21+(I22-$Q$3)*(A22-A21)</f>
        <v>-0.000320975254907615</v>
      </c>
      <c r="G22" s="0" t="n">
        <f aca="false">G21+(J22-$R$3)*(A22-A21)</f>
        <v>0.000297014268155573</v>
      </c>
      <c r="H22" s="0" t="n">
        <v>9.73737880694</v>
      </c>
      <c r="I22" s="0" t="n">
        <v>0.771355114169</v>
      </c>
      <c r="J22" s="0" t="n">
        <v>1.07394330375</v>
      </c>
      <c r="K22" s="0" t="n">
        <v>-0.658677394648</v>
      </c>
      <c r="L22" s="0" t="n">
        <v>0.113144155447</v>
      </c>
      <c r="M22" s="0" t="n">
        <v>-0.720946772243</v>
      </c>
      <c r="N22" s="0" t="n">
        <v>-0.183243666905</v>
      </c>
    </row>
    <row r="23" customFormat="false" ht="12.8" hidden="false" customHeight="false" outlineLevel="0" collapsed="false">
      <c r="A23" s="0" t="n">
        <v>0.21</v>
      </c>
      <c r="B23" s="0" t="n">
        <f aca="false">$Q$6+$P$6</f>
        <v>400</v>
      </c>
      <c r="C23" s="0" t="n">
        <v>0</v>
      </c>
      <c r="D23" s="0" t="n">
        <v>0</v>
      </c>
      <c r="E23" s="0" t="n">
        <f aca="false">E22+(H23-$P$3)*(A23-A22)</f>
        <v>9.39579201862458E-005</v>
      </c>
      <c r="F23" s="0" t="n">
        <f aca="false">F22+(I23-$Q$3)*(A23-A22)</f>
        <v>-0.000336859893278995</v>
      </c>
      <c r="G23" s="0" t="n">
        <f aca="false">G22+(J23-$R$3)*(A23-A22)</f>
        <v>0.000302087220093851</v>
      </c>
      <c r="H23" s="0" t="n">
        <v>9.76288110868</v>
      </c>
      <c r="I23" s="0" t="n">
        <v>0.768904349303</v>
      </c>
      <c r="J23" s="0" t="n">
        <v>1.05094156179</v>
      </c>
      <c r="K23" s="0" t="n">
        <v>-0.658683927625</v>
      </c>
      <c r="L23" s="0" t="n">
        <v>0.113134000659</v>
      </c>
      <c r="M23" s="0" t="n">
        <v>-0.720942439215</v>
      </c>
      <c r="N23" s="0" t="n">
        <v>-0.183243501174</v>
      </c>
    </row>
    <row r="24" customFormat="false" ht="12.8" hidden="false" customHeight="false" outlineLevel="0" collapsed="false">
      <c r="A24" s="0" t="n">
        <v>0.22</v>
      </c>
      <c r="B24" s="0" t="n">
        <f aca="false">$Q$6+$P$6</f>
        <v>400</v>
      </c>
      <c r="C24" s="0" t="n">
        <v>0</v>
      </c>
      <c r="D24" s="0" t="n">
        <v>0</v>
      </c>
      <c r="E24" s="0" t="n">
        <f aca="false">E23+(H24-$P$3)*(A24-A23)</f>
        <v>-0.000145359850562023</v>
      </c>
      <c r="F24" s="0" t="n">
        <f aca="false">F23+(I24-$Q$3)*(A24-A23)</f>
        <v>-0.000328564575300376</v>
      </c>
      <c r="G24" s="0" t="n">
        <f aca="false">G23+(J24-$R$3)*(A24-A23)</f>
        <v>0.00053602022883213</v>
      </c>
      <c r="H24" s="0" t="n">
        <v>9.73739416755</v>
      </c>
      <c r="I24" s="0" t="n">
        <v>0.771322344938</v>
      </c>
      <c r="J24" s="0" t="n">
        <v>1.07382756747</v>
      </c>
      <c r="K24" s="0" t="n">
        <v>-0.658701967002</v>
      </c>
      <c r="L24" s="0" t="n">
        <v>0.113149487096</v>
      </c>
      <c r="M24" s="0" t="n">
        <v>-0.720927117395</v>
      </c>
      <c r="N24" s="0" t="n">
        <v>-0.183229374398</v>
      </c>
    </row>
    <row r="25" customFormat="false" ht="12.8" hidden="false" customHeight="false" outlineLevel="0" collapsed="false">
      <c r="A25" s="0" t="n">
        <v>0.23</v>
      </c>
      <c r="B25" s="0" t="n">
        <f aca="false">$Q$6+$P$6</f>
        <v>400</v>
      </c>
      <c r="C25" s="0" t="n">
        <v>0</v>
      </c>
      <c r="D25" s="0" t="n">
        <v>0</v>
      </c>
      <c r="E25" s="0" t="n">
        <f aca="false">E24+(H25-$P$3)*(A25-A24)</f>
        <v>0.000126169523489708</v>
      </c>
      <c r="F25" s="0" t="n">
        <f aca="false">F24+(I25-$Q$3)*(A25-A24)</f>
        <v>-0.000372260126061757</v>
      </c>
      <c r="G25" s="0" t="n">
        <f aca="false">G24+(J25-$R$3)*(A25-A24)</f>
        <v>0.00030450956457041</v>
      </c>
      <c r="H25" s="0" t="n">
        <v>9.78847888203</v>
      </c>
      <c r="I25" s="0" t="n">
        <v>0.766123258064</v>
      </c>
      <c r="J25" s="0" t="n">
        <v>1.02728320017</v>
      </c>
      <c r="K25" s="0" t="n">
        <v>-0.65870883835</v>
      </c>
      <c r="L25" s="0" t="n">
        <v>0.11316191695</v>
      </c>
      <c r="M25" s="0" t="n">
        <v>-0.720919285719</v>
      </c>
      <c r="N25" s="0" t="n">
        <v>-0.18322780987</v>
      </c>
    </row>
    <row r="26" customFormat="false" ht="12.8" hidden="false" customHeight="false" outlineLevel="0" collapsed="false">
      <c r="A26" s="0" t="n">
        <v>0.24</v>
      </c>
      <c r="B26" s="0" t="n">
        <f aca="false">$Q$6+$P$6</f>
        <v>400</v>
      </c>
      <c r="C26" s="0" t="n">
        <v>0</v>
      </c>
      <c r="D26" s="0" t="n">
        <v>0</v>
      </c>
      <c r="E26" s="0" t="n">
        <f aca="false">E25+(H26-$P$3)*(A26-A25)</f>
        <v>0.000160751201041425</v>
      </c>
      <c r="F26" s="0" t="n">
        <f aca="false">F25+(I26-$Q$3)*(A26-A25)</f>
        <v>-0.000677736445223138</v>
      </c>
      <c r="G26" s="0" t="n">
        <f aca="false">G25+(J26-$R$3)*(A26-A25)</f>
        <v>-0.00016043103749131</v>
      </c>
      <c r="H26" s="0" t="n">
        <v>9.76478411238</v>
      </c>
      <c r="I26" s="0" t="n">
        <v>0.739945181224</v>
      </c>
      <c r="J26" s="0" t="n">
        <v>1.00394020639</v>
      </c>
      <c r="K26" s="0" t="n">
        <v>-0.658705946931</v>
      </c>
      <c r="L26" s="0" t="n">
        <v>0.113165941218</v>
      </c>
      <c r="M26" s="0" t="n">
        <v>-0.720919786762</v>
      </c>
      <c r="N26" s="0" t="n">
        <v>-0.18323374766</v>
      </c>
    </row>
    <row r="27" customFormat="false" ht="12.8" hidden="false" customHeight="false" outlineLevel="0" collapsed="false">
      <c r="A27" s="0" t="n">
        <v>0.25</v>
      </c>
      <c r="B27" s="0" t="n">
        <f aca="false">$Q$6+$P$6</f>
        <v>400</v>
      </c>
      <c r="C27" s="0" t="n">
        <v>0</v>
      </c>
      <c r="D27" s="0" t="n">
        <v>0</v>
      </c>
      <c r="E27" s="0" t="n">
        <f aca="false">E26+(H27-$P$3)*(A27-A26)</f>
        <v>0.000160967346993158</v>
      </c>
      <c r="F27" s="0" t="n">
        <f aca="false">F26+(I27-$Q$3)*(A27-A26)</f>
        <v>-0.000917571364174518</v>
      </c>
      <c r="G27" s="0" t="n">
        <f aca="false">G26+(J27-$R$3)*(A27-A26)</f>
        <v>0.000105614546146969</v>
      </c>
      <c r="H27" s="0" t="n">
        <v>9.76134755922</v>
      </c>
      <c r="I27" s="0" t="n">
        <v>0.746509321245</v>
      </c>
      <c r="J27" s="0" t="n">
        <v>1.07703882496</v>
      </c>
      <c r="K27" s="0" t="n">
        <v>-0.658699890457</v>
      </c>
      <c r="L27" s="0" t="n">
        <v>0.113158113734</v>
      </c>
      <c r="M27" s="0" t="n">
        <v>-0.720922072616</v>
      </c>
      <c r="N27" s="0" t="n">
        <v>-0.183251359677</v>
      </c>
    </row>
    <row r="28" customFormat="false" ht="12.8" hidden="false" customHeight="false" outlineLevel="0" collapsed="false">
      <c r="A28" s="0" t="n">
        <v>0.26</v>
      </c>
      <c r="B28" s="0" t="n">
        <f aca="false">$Q$6+$P$6</f>
        <v>400</v>
      </c>
      <c r="C28" s="0" t="n">
        <v>0</v>
      </c>
      <c r="D28" s="0" t="n">
        <v>0</v>
      </c>
      <c r="E28" s="0" t="n">
        <f aca="false">E27+(H28-$P$3)*(A28-A27)</f>
        <v>-6.72003658551108E-005</v>
      </c>
      <c r="F28" s="0" t="n">
        <f aca="false">F27+(I28-$Q$3)*(A28-A27)</f>
        <v>-0.000929103392375899</v>
      </c>
      <c r="G28" s="0" t="n">
        <f aca="false">G27+(J28-$R$3)*(A28-A27)</f>
        <v>9.72808890852481E-005</v>
      </c>
      <c r="H28" s="0" t="n">
        <v>9.73850917334</v>
      </c>
      <c r="I28" s="0" t="n">
        <v>0.76933961032</v>
      </c>
      <c r="J28" s="0" t="n">
        <v>1.04960090089</v>
      </c>
      <c r="K28" s="0" t="n">
        <v>-0.658703298251</v>
      </c>
      <c r="L28" s="0" t="n">
        <v>0.113159004688</v>
      </c>
      <c r="M28" s="0" t="n">
        <v>-0.720913550076</v>
      </c>
      <c r="N28" s="0" t="n">
        <v>-0.183272086932</v>
      </c>
    </row>
    <row r="29" customFormat="false" ht="12.8" hidden="false" customHeight="false" outlineLevel="0" collapsed="false">
      <c r="A29" s="0" t="n">
        <v>0.27</v>
      </c>
      <c r="B29" s="0" t="n">
        <f aca="false">$Q$6+$P$6</f>
        <v>400</v>
      </c>
      <c r="C29" s="0" t="n">
        <v>0</v>
      </c>
      <c r="D29" s="0" t="n">
        <v>0</v>
      </c>
      <c r="E29" s="0" t="n">
        <f aca="false">E28+(H29-$P$3)*(A29-A28)</f>
        <v>-6.567775510339E-005</v>
      </c>
      <c r="F29" s="0" t="n">
        <f aca="false">F28+(I29-$Q$3)*(A29-A28)</f>
        <v>-0.000412793018667279</v>
      </c>
      <c r="G29" s="0" t="n">
        <f aca="false">G28+(J29-$R$3)*(A29-A28)</f>
        <v>0.000546399446623528</v>
      </c>
      <c r="H29" s="0" t="n">
        <v>9.7614782057</v>
      </c>
      <c r="I29" s="0" t="n">
        <v>0.822123850511</v>
      </c>
      <c r="J29" s="0" t="n">
        <v>1.09534612235</v>
      </c>
      <c r="K29" s="0" t="n">
        <v>-0.658690658448</v>
      </c>
      <c r="L29" s="0" t="n">
        <v>0.113154597058</v>
      </c>
      <c r="M29" s="0" t="n">
        <v>-0.720922402772</v>
      </c>
      <c r="N29" s="0" t="n">
        <v>-0.183285413551</v>
      </c>
    </row>
    <row r="30" customFormat="false" ht="12.8" hidden="false" customHeight="false" outlineLevel="0" collapsed="false">
      <c r="A30" s="0" t="n">
        <v>0.28</v>
      </c>
      <c r="B30" s="0" t="n">
        <f aca="false">$Q$6+$P$6</f>
        <v>400</v>
      </c>
      <c r="C30" s="0" t="n">
        <v>0</v>
      </c>
      <c r="D30" s="0" t="n">
        <v>0</v>
      </c>
      <c r="E30" s="0" t="n">
        <f aca="false">E29+(H30-$P$3)*(A30-A29)</f>
        <v>-3.03408671516609E-005</v>
      </c>
      <c r="F30" s="0" t="n">
        <f aca="false">F29+(I30-$Q$3)*(A30-A29)</f>
        <v>3.96981836013401E-005</v>
      </c>
      <c r="G30" s="0" t="n">
        <f aca="false">G29+(J30-$R$3)*(A30-A29)</f>
        <v>0.000268792672461807</v>
      </c>
      <c r="H30" s="0" t="n">
        <v>9.76485963342</v>
      </c>
      <c r="I30" s="0" t="n">
        <v>0.815741933367</v>
      </c>
      <c r="J30" s="0" t="n">
        <v>1.02267358918</v>
      </c>
      <c r="K30" s="0" t="n">
        <v>-0.658694912444</v>
      </c>
      <c r="L30" s="0" t="n">
        <v>0.113154627456</v>
      </c>
      <c r="M30" s="0" t="n">
        <v>-0.720921254271</v>
      </c>
      <c r="N30" s="0" t="n">
        <v>-0.183274623846</v>
      </c>
    </row>
    <row r="31" customFormat="false" ht="12.8" hidden="false" customHeight="false" outlineLevel="0" collapsed="false">
      <c r="A31" s="0" t="n">
        <v>0.29</v>
      </c>
      <c r="B31" s="0" t="n">
        <f aca="false">$Q$6+$P$6</f>
        <v>400</v>
      </c>
      <c r="C31" s="0" t="n">
        <v>0</v>
      </c>
      <c r="D31" s="0" t="n">
        <v>0</v>
      </c>
      <c r="E31" s="0" t="n">
        <f aca="false">E30+(H31-$P$3)*(A31-A30)</f>
        <v>-1.50784736999294E-005</v>
      </c>
      <c r="F31" s="0" t="n">
        <f aca="false">F30+(I31-$Q$3)*(A31-A30)</f>
        <v>2.50951262199597E-005</v>
      </c>
      <c r="G31" s="0" t="n">
        <f aca="false">G30+(J31-$R$3)*(A31-A30)</f>
        <v>0.000275614783700085</v>
      </c>
      <c r="H31" s="0" t="n">
        <v>9.76285218397</v>
      </c>
      <c r="I31" s="0" t="n">
        <v>0.769032507402</v>
      </c>
      <c r="J31" s="0" t="n">
        <v>1.05111647772</v>
      </c>
      <c r="K31" s="0" t="n">
        <v>-0.658702066291</v>
      </c>
      <c r="L31" s="0" t="n">
        <v>0.113166771756</v>
      </c>
      <c r="M31" s="0" t="n">
        <v>-0.720915879118</v>
      </c>
      <c r="N31" s="0" t="n">
        <v>-0.183262557196</v>
      </c>
    </row>
    <row r="32" customFormat="false" ht="12.8" hidden="false" customHeight="false" outlineLevel="0" collapsed="false">
      <c r="A32" s="0" t="n">
        <v>0.3</v>
      </c>
      <c r="B32" s="0" t="n">
        <f aca="false">$Q$6+$P$6</f>
        <v>400</v>
      </c>
      <c r="C32" s="0" t="n">
        <v>0</v>
      </c>
      <c r="D32" s="0" t="n">
        <v>0</v>
      </c>
      <c r="E32" s="0" t="n">
        <f aca="false">E31+(H32-$P$3)*(A32-A31)</f>
        <v>-4.14425014820757E-006</v>
      </c>
      <c r="F32" s="0" t="n">
        <f aca="false">F31+(I32-$Q$3)*(A32-A31)</f>
        <v>-0.000234800080791423</v>
      </c>
      <c r="G32" s="0" t="n">
        <f aca="false">G31+(J32-$R$3)*(A32-A31)</f>
        <v>0.000303581233538365</v>
      </c>
      <c r="H32" s="0" t="n">
        <v>9.76241936698</v>
      </c>
      <c r="I32" s="0" t="n">
        <v>0.744503292439</v>
      </c>
      <c r="J32" s="0" t="n">
        <v>1.05323091158</v>
      </c>
      <c r="K32" s="0" t="n">
        <v>-0.658699456549</v>
      </c>
      <c r="L32" s="0" t="n">
        <v>0.113170509123</v>
      </c>
      <c r="M32" s="0" t="n">
        <v>-0.720918838085</v>
      </c>
      <c r="N32" s="0" t="n">
        <v>-0.183257989462</v>
      </c>
    </row>
    <row r="33" customFormat="false" ht="12.8" hidden="false" customHeight="false" outlineLevel="0" collapsed="false">
      <c r="A33" s="0" t="n">
        <v>0.31</v>
      </c>
      <c r="B33" s="0" t="n">
        <f aca="false">$Q$6+$P$6</f>
        <v>400</v>
      </c>
      <c r="C33" s="0" t="n">
        <v>0</v>
      </c>
      <c r="D33" s="0" t="n">
        <v>0</v>
      </c>
      <c r="E33" s="0" t="n">
        <f aca="false">E32+(H33-$P$3)*(A33-A32)</f>
        <v>3.38698544035235E-005</v>
      </c>
      <c r="F33" s="0" t="n">
        <f aca="false">F32+(I33-$Q$3)*(A33-A32)</f>
        <v>-0.000295568895712803</v>
      </c>
      <c r="G33" s="0" t="n">
        <f aca="false">G32+(J33-$R$3)*(A33-A32)</f>
        <v>-0.000173265207723353</v>
      </c>
      <c r="H33" s="0" t="n">
        <v>9.76512735508</v>
      </c>
      <c r="I33" s="0" t="n">
        <v>0.764415931648</v>
      </c>
      <c r="J33" s="0" t="n">
        <v>1.00274962247</v>
      </c>
      <c r="K33" s="0" t="n">
        <v>-0.658689990333</v>
      </c>
      <c r="L33" s="0" t="n">
        <v>0.113177941519</v>
      </c>
      <c r="M33" s="0" t="n">
        <v>-0.72092591322</v>
      </c>
      <c r="N33" s="0" t="n">
        <v>-0.183259591389</v>
      </c>
    </row>
    <row r="34" customFormat="false" ht="12.8" hidden="false" customHeight="false" outlineLevel="0" collapsed="false">
      <c r="A34" s="0" t="n">
        <v>0.32</v>
      </c>
      <c r="B34" s="0" t="n">
        <f aca="false">$Q$6+$P$6</f>
        <v>400</v>
      </c>
      <c r="C34" s="0" t="n">
        <v>0</v>
      </c>
      <c r="D34" s="0" t="n">
        <v>0</v>
      </c>
      <c r="E34" s="0" t="n">
        <f aca="false">E33+(H34-$P$3)*(A34-A33)</f>
        <v>2.17394923552486E-005</v>
      </c>
      <c r="F34" s="0" t="n">
        <f aca="false">F33+(I34-$Q$3)*(A34-A33)</f>
        <v>-0.000514717321564184</v>
      </c>
      <c r="G34" s="0" t="n">
        <f aca="false">G33+(J34-$R$3)*(A34-A33)</f>
        <v>0.000345080728514925</v>
      </c>
      <c r="H34" s="0" t="n">
        <v>9.76011290842</v>
      </c>
      <c r="I34" s="0" t="n">
        <v>0.748577970555</v>
      </c>
      <c r="J34" s="0" t="n">
        <v>1.10226886022</v>
      </c>
      <c r="K34" s="0" t="n">
        <v>-0.658687098708</v>
      </c>
      <c r="L34" s="0" t="n">
        <v>0.113181965663</v>
      </c>
      <c r="M34" s="0" t="n">
        <v>-0.720926414037</v>
      </c>
      <c r="N34" s="0" t="n">
        <v>-0.183265529184</v>
      </c>
    </row>
    <row r="35" customFormat="false" ht="12.8" hidden="false" customHeight="false" outlineLevel="0" collapsed="false">
      <c r="A35" s="0" t="n">
        <v>0.33</v>
      </c>
      <c r="B35" s="0" t="n">
        <f aca="false">$Q$6+$P$6</f>
        <v>400</v>
      </c>
      <c r="C35" s="0" t="n">
        <v>0</v>
      </c>
      <c r="D35" s="0" t="n">
        <v>0</v>
      </c>
      <c r="E35" s="0" t="n">
        <f aca="false">E34+(H35-$P$3)*(A35-A34)</f>
        <v>2.5339621506966E-005</v>
      </c>
      <c r="F35" s="0" t="n">
        <f aca="false">F34+(I35-$Q$3)*(A35-A34)</f>
        <v>-0.000511205039875565</v>
      </c>
      <c r="G35" s="0" t="n">
        <f aca="false">G34+(J35-$R$3)*(A35-A34)</f>
        <v>0.000599961507553204</v>
      </c>
      <c r="H35" s="0" t="n">
        <v>9.76168595754</v>
      </c>
      <c r="I35" s="0" t="n">
        <v>0.770844041309</v>
      </c>
      <c r="J35" s="0" t="n">
        <v>1.0759223445</v>
      </c>
      <c r="K35" s="0" t="n">
        <v>-0.65869221392</v>
      </c>
      <c r="L35" s="0" t="n">
        <v>0.113177184102</v>
      </c>
      <c r="M35" s="0" t="n">
        <v>-0.720921220212</v>
      </c>
      <c r="N35" s="0" t="n">
        <v>-0.183270528364</v>
      </c>
    </row>
    <row r="36" customFormat="false" ht="12.8" hidden="false" customHeight="false" outlineLevel="0" collapsed="false">
      <c r="A36" s="0" t="n">
        <v>0.34</v>
      </c>
      <c r="B36" s="0" t="n">
        <f aca="false">$Q$6+$P$6</f>
        <v>400</v>
      </c>
      <c r="C36" s="0" t="n">
        <v>0</v>
      </c>
      <c r="D36" s="0" t="n">
        <v>0</v>
      </c>
      <c r="E36" s="0" t="n">
        <f aca="false">E35+(H36-$P$3)*(A36-A35)</f>
        <v>-0.000199108427741308</v>
      </c>
      <c r="F36" s="0" t="n">
        <f aca="false">F35+(I36-$Q$3)*(A36-A35)</f>
        <v>-0.000279997845036946</v>
      </c>
      <c r="G36" s="0" t="n">
        <f aca="false">G35+(J36-$R$3)*(A36-A35)</f>
        <v>0.000577972662291483</v>
      </c>
      <c r="H36" s="0" t="n">
        <v>9.7388811397</v>
      </c>
      <c r="I36" s="0" t="n">
        <v>0.793613532624</v>
      </c>
      <c r="J36" s="0" t="n">
        <v>1.04823538207</v>
      </c>
      <c r="K36" s="0" t="n">
        <v>-0.65870532147</v>
      </c>
      <c r="L36" s="0" t="n">
        <v>0.113163622001</v>
      </c>
      <c r="M36" s="0" t="n">
        <v>-0.720910312636</v>
      </c>
      <c r="N36" s="0" t="n">
        <v>-0.183274698901</v>
      </c>
    </row>
    <row r="37" customFormat="false" ht="12.8" hidden="false" customHeight="false" outlineLevel="0" collapsed="false">
      <c r="A37" s="0" t="n">
        <v>0.35</v>
      </c>
      <c r="B37" s="0" t="n">
        <f aca="false">$Q$6+$P$6</f>
        <v>400</v>
      </c>
      <c r="C37" s="0" t="n">
        <v>0</v>
      </c>
      <c r="D37" s="0" t="n">
        <v>0</v>
      </c>
      <c r="E37" s="0" t="n">
        <f aca="false">E36+(H37-$P$3)*(A37-A36)</f>
        <v>-0.000172852598789586</v>
      </c>
      <c r="F37" s="0" t="n">
        <f aca="false">F36+(I37-$Q$3)*(A37-A36)</f>
        <v>-0.000314533775148327</v>
      </c>
      <c r="G37" s="0" t="n">
        <f aca="false">G36+(J37-$R$3)*(A37-A36)</f>
        <v>0.000344221747829762</v>
      </c>
      <c r="H37" s="0" t="n">
        <v>9.76395152752</v>
      </c>
      <c r="I37" s="0" t="n">
        <v>0.767039220129</v>
      </c>
      <c r="J37" s="0" t="n">
        <v>1.02705917515</v>
      </c>
      <c r="K37" s="0" t="n">
        <v>-0.658714463555</v>
      </c>
      <c r="L37" s="0" t="n">
        <v>0.113165880427</v>
      </c>
      <c r="M37" s="0" t="n">
        <v>-0.720899287614</v>
      </c>
      <c r="N37" s="0" t="n">
        <v>-0.183283813057</v>
      </c>
    </row>
    <row r="38" customFormat="false" ht="12.8" hidden="false" customHeight="false" outlineLevel="0" collapsed="false">
      <c r="A38" s="0" t="n">
        <v>0.36</v>
      </c>
      <c r="B38" s="0" t="n">
        <f aca="false">$Q$6+$P$6</f>
        <v>400</v>
      </c>
      <c r="C38" s="0" t="n">
        <v>0</v>
      </c>
      <c r="D38" s="0" t="n">
        <v>0</v>
      </c>
      <c r="E38" s="0" t="n">
        <f aca="false">E37+(H38-$P$3)*(A38-A37)</f>
        <v>-0.000149173173637855</v>
      </c>
      <c r="F38" s="0" t="n">
        <f aca="false">F37+(I38-$Q$3)*(A38-A37)</f>
        <v>0.00016030845412029</v>
      </c>
      <c r="G38" s="0" t="n">
        <f aca="false">G37+(J38-$R$3)*(A38-A37)</f>
        <v>0.00031158165696804</v>
      </c>
      <c r="H38" s="0" t="n">
        <v>9.76369388714</v>
      </c>
      <c r="I38" s="0" t="n">
        <v>0.817977036067</v>
      </c>
      <c r="J38" s="0" t="n">
        <v>1.04717025751</v>
      </c>
      <c r="K38" s="0" t="n">
        <v>-0.658710097466</v>
      </c>
      <c r="L38" s="0" t="n">
        <v>0.113152405813</v>
      </c>
      <c r="M38" s="0" t="n">
        <v>-0.720904884147</v>
      </c>
      <c r="N38" s="0" t="n">
        <v>-0.183285811147</v>
      </c>
    </row>
    <row r="39" customFormat="false" ht="12.8" hidden="false" customHeight="false" outlineLevel="0" collapsed="false">
      <c r="A39" s="0" t="n">
        <v>0.37</v>
      </c>
      <c r="B39" s="0" t="n">
        <f aca="false">$Q$6+$P$6</f>
        <v>400</v>
      </c>
      <c r="C39" s="0" t="n">
        <v>0</v>
      </c>
      <c r="D39" s="0" t="n">
        <v>0</v>
      </c>
      <c r="E39" s="0" t="n">
        <f aca="false">E38+(H39-$P$3)*(A39-A38)</f>
        <v>9.74166574138737E-005</v>
      </c>
      <c r="F39" s="0" t="n">
        <f aca="false">F38+(I39-$Q$3)*(A39-A38)</f>
        <v>0.00016916485997891</v>
      </c>
      <c r="G39" s="0" t="n">
        <f aca="false">G38+(J39-$R$3)*(A39-A38)</f>
        <v>0.000579526382906319</v>
      </c>
      <c r="H39" s="0" t="n">
        <v>9.78598492773</v>
      </c>
      <c r="I39" s="0" t="n">
        <v>0.771378453726</v>
      </c>
      <c r="J39" s="0" t="n">
        <v>1.07722873919</v>
      </c>
      <c r="K39" s="0" t="n">
        <v>-0.658697174783</v>
      </c>
      <c r="L39" s="0" t="n">
        <v>0.113148286113</v>
      </c>
      <c r="M39" s="0" t="n">
        <v>-0.720911275482</v>
      </c>
      <c r="N39" s="0" t="n">
        <v>-0.183309656498</v>
      </c>
    </row>
    <row r="40" customFormat="false" ht="12.8" hidden="false" customHeight="false" outlineLevel="0" collapsed="false">
      <c r="A40" s="0" t="n">
        <v>0.38</v>
      </c>
      <c r="B40" s="0" t="n">
        <f aca="false">$Q$6+$P$6</f>
        <v>400</v>
      </c>
      <c r="C40" s="0" t="n">
        <v>0</v>
      </c>
      <c r="D40" s="0" t="n">
        <v>0</v>
      </c>
      <c r="E40" s="0" t="n">
        <f aca="false">E39+(H40-$P$3)*(A40-A39)</f>
        <v>-0.000132702639534408</v>
      </c>
      <c r="F40" s="0" t="n">
        <f aca="false">F39+(I40-$Q$3)*(A40-A39)</f>
        <v>0.000163753944837529</v>
      </c>
      <c r="G40" s="0" t="n">
        <f aca="false">G39+(J40-$R$3)*(A40-A39)</f>
        <v>0.000584802673344598</v>
      </c>
      <c r="H40" s="0" t="n">
        <v>9.73831401493</v>
      </c>
      <c r="I40" s="0" t="n">
        <v>0.769951721626</v>
      </c>
      <c r="J40" s="0" t="n">
        <v>1.05096189564</v>
      </c>
      <c r="K40" s="0" t="n">
        <v>-0.658687982702</v>
      </c>
      <c r="L40" s="0" t="n">
        <v>0.1131554438</v>
      </c>
      <c r="M40" s="0" t="n">
        <v>-0.720920801077</v>
      </c>
      <c r="N40" s="0" t="n">
        <v>-0.18330080621</v>
      </c>
    </row>
    <row r="41" customFormat="false" ht="12.8" hidden="false" customHeight="false" outlineLevel="0" collapsed="false">
      <c r="A41" s="0" t="n">
        <v>0.39</v>
      </c>
      <c r="B41" s="0" t="n">
        <f aca="false">$Q$6+$P$6</f>
        <v>400</v>
      </c>
      <c r="C41" s="0" t="n">
        <v>0</v>
      </c>
      <c r="D41" s="0" t="n">
        <v>0</v>
      </c>
      <c r="E41" s="0" t="n">
        <f aca="false">E40+(H41-$P$3)*(A41-A40)</f>
        <v>-0.000118875976282684</v>
      </c>
      <c r="F41" s="0" t="n">
        <f aca="false">F40+(I41-$Q$3)*(A41-A40)</f>
        <v>0.000151270279586149</v>
      </c>
      <c r="G41" s="0" t="n">
        <f aca="false">G40+(J41-$R$3)*(A41-A40)</f>
        <v>0.000603402466782876</v>
      </c>
      <c r="H41" s="0" t="n">
        <v>9.76270861095</v>
      </c>
      <c r="I41" s="0" t="n">
        <v>0.769244446615</v>
      </c>
      <c r="J41" s="0" t="n">
        <v>1.05229424594</v>
      </c>
      <c r="K41" s="0" t="n">
        <v>-0.65868713415</v>
      </c>
      <c r="L41" s="0" t="n">
        <v>0.113176382992</v>
      </c>
      <c r="M41" s="0" t="n">
        <v>-0.720921131937</v>
      </c>
      <c r="N41" s="0" t="n">
        <v>-0.183289626452</v>
      </c>
    </row>
    <row r="42" customFormat="false" ht="12.8" hidden="false" customHeight="false" outlineLevel="0" collapsed="false">
      <c r="A42" s="0" t="n">
        <v>0.4</v>
      </c>
      <c r="B42" s="0" t="n">
        <f aca="false">$Q$6+$P$6</f>
        <v>400</v>
      </c>
      <c r="C42" s="0" t="n">
        <v>0</v>
      </c>
      <c r="D42" s="0" t="n">
        <v>0</v>
      </c>
      <c r="E42" s="0" t="n">
        <f aca="false">E41+(H42-$P$3)*(A42-A41)</f>
        <v>-0.000109160550230953</v>
      </c>
      <c r="F42" s="0" t="n">
        <f aca="false">F41+(I42-$Q$3)*(A42-A41)</f>
        <v>-0.000107377926285233</v>
      </c>
      <c r="G42" s="0" t="n">
        <f aca="false">G41+(J42-$R$3)*(A42-A41)</f>
        <v>0.000641779244121154</v>
      </c>
      <c r="H42" s="0" t="n">
        <v>9.76229748723</v>
      </c>
      <c r="I42" s="0" t="n">
        <v>0.744627992553</v>
      </c>
      <c r="J42" s="0" t="n">
        <v>1.05427194433</v>
      </c>
      <c r="K42" s="0" t="n">
        <v>-0.658700861504</v>
      </c>
      <c r="L42" s="0" t="n">
        <v>0.113185120049</v>
      </c>
      <c r="M42" s="0" t="n">
        <v>-0.720909184006</v>
      </c>
      <c r="N42" s="0" t="n">
        <v>-0.183281892367</v>
      </c>
    </row>
    <row r="43" customFormat="false" ht="12.8" hidden="false" customHeight="false" outlineLevel="0" collapsed="false">
      <c r="A43" s="0" t="n">
        <v>0.41</v>
      </c>
      <c r="B43" s="0" t="n">
        <f aca="false">$Q$6+$P$6</f>
        <v>400</v>
      </c>
      <c r="C43" s="0" t="n">
        <v>0</v>
      </c>
      <c r="D43" s="0" t="n">
        <v>0</v>
      </c>
      <c r="E43" s="0" t="n">
        <f aca="false">E42+(H43-$P$3)*(A43-A42)</f>
        <v>-9.48042109792268E-005</v>
      </c>
      <c r="F43" s="0" t="n">
        <f aca="false">F42+(I43-$Q$3)*(A43-A42)</f>
        <v>-0.000123502783306614</v>
      </c>
      <c r="G43" s="0" t="n">
        <f aca="false">G42+(J43-$R$3)*(A43-A42)</f>
        <v>0.000658125758459434</v>
      </c>
      <c r="H43" s="0" t="n">
        <v>9.76276157855</v>
      </c>
      <c r="I43" s="0" t="n">
        <v>0.768880327438</v>
      </c>
      <c r="J43" s="0" t="n">
        <v>1.05206891803</v>
      </c>
      <c r="K43" s="0" t="n">
        <v>-0.658699393225</v>
      </c>
      <c r="L43" s="0" t="n">
        <v>0.113183759795</v>
      </c>
      <c r="M43" s="0" t="n">
        <v>-0.720910555772</v>
      </c>
      <c r="N43" s="0" t="n">
        <v>-0.183282613632</v>
      </c>
    </row>
    <row r="44" customFormat="false" ht="12.8" hidden="false" customHeight="false" outlineLevel="0" collapsed="false">
      <c r="A44" s="0" t="n">
        <v>0.42</v>
      </c>
      <c r="B44" s="0" t="n">
        <f aca="false">$Q$6+$P$6</f>
        <v>400</v>
      </c>
      <c r="C44" s="0" t="n">
        <v>0</v>
      </c>
      <c r="D44" s="0" t="n">
        <v>0</v>
      </c>
      <c r="E44" s="0" t="n">
        <f aca="false">E43+(H44-$P$3)*(A44-A43)</f>
        <v>-6.25005700275062E-005</v>
      </c>
      <c r="F44" s="0" t="n">
        <f aca="false">F43+(I44-$Q$3)*(A44-A43)</f>
        <v>-0.000425267286287994</v>
      </c>
      <c r="G44" s="0" t="n">
        <f aca="false">G43+(J44-$R$3)*(A44-A43)</f>
        <v>0.000212587000497715</v>
      </c>
      <c r="H44" s="0" t="n">
        <v>9.76455630872</v>
      </c>
      <c r="I44" s="0" t="n">
        <v>0.740316362842</v>
      </c>
      <c r="J44" s="0" t="n">
        <v>1.0058803908</v>
      </c>
      <c r="K44" s="0" t="n">
        <v>-0.658688445504</v>
      </c>
      <c r="L44" s="0" t="n">
        <v>0.113173704903</v>
      </c>
      <c r="M44" s="0" t="n">
        <v>-0.720922718065</v>
      </c>
      <c r="N44" s="0" t="n">
        <v>-0.18328032861</v>
      </c>
    </row>
    <row r="45" customFormat="false" ht="12.8" hidden="false" customHeight="false" outlineLevel="0" collapsed="false">
      <c r="A45" s="0" t="n">
        <v>0.43</v>
      </c>
      <c r="B45" s="0" t="n">
        <f aca="false">$Q$6+$P$6</f>
        <v>400</v>
      </c>
      <c r="C45" s="0" t="n">
        <v>0</v>
      </c>
      <c r="D45" s="0" t="n">
        <v>0</v>
      </c>
      <c r="E45" s="0" t="n">
        <f aca="false">E44+(H45-$P$3)*(A45-A44)</f>
        <v>-5.32451837757898E-005</v>
      </c>
      <c r="F45" s="0" t="n">
        <f aca="false">F44+(I45-$Q$3)*(A45-A44)</f>
        <v>-0.000684737182459374</v>
      </c>
      <c r="G45" s="0" t="n">
        <f aca="false">G44+(J45-$R$3)*(A45-A44)</f>
        <v>0.000255802808135994</v>
      </c>
      <c r="H45" s="0" t="n">
        <v>9.76225148325</v>
      </c>
      <c r="I45" s="0" t="n">
        <v>0.744545823523</v>
      </c>
      <c r="J45" s="0" t="n">
        <v>1.05475584736</v>
      </c>
      <c r="K45" s="0" t="n">
        <v>-0.658684424786</v>
      </c>
      <c r="L45" s="0" t="n">
        <v>0.113182802865</v>
      </c>
      <c r="M45" s="0" t="n">
        <v>-0.720924824603</v>
      </c>
      <c r="N45" s="0" t="n">
        <v>-0.183280874485</v>
      </c>
    </row>
    <row r="46" customFormat="false" ht="12.8" hidden="false" customHeight="false" outlineLevel="0" collapsed="false">
      <c r="A46" s="0" t="n">
        <v>0.44</v>
      </c>
      <c r="B46" s="0" t="n">
        <f aca="false">$Q$6+$P$6</f>
        <v>400</v>
      </c>
      <c r="C46" s="0" t="n">
        <v>0</v>
      </c>
      <c r="D46" s="0" t="n">
        <v>0</v>
      </c>
      <c r="E46" s="0" t="n">
        <f aca="false">E45+(H46-$P$3)*(A46-A45)</f>
        <v>-5.83173298240603E-005</v>
      </c>
      <c r="F46" s="0" t="n">
        <f aca="false">F45+(I46-$Q$3)*(A46-A45)</f>
        <v>-0.000413406898930755</v>
      </c>
      <c r="G46" s="0" t="n">
        <f aca="false">G45+(J46-$R$3)*(A46-A45)</f>
        <v>0.000746126521674273</v>
      </c>
      <c r="H46" s="0" t="n">
        <v>9.76081873002</v>
      </c>
      <c r="I46" s="0" t="n">
        <v>0.797625841493</v>
      </c>
      <c r="J46" s="0" t="n">
        <v>1.09946663795</v>
      </c>
      <c r="K46" s="0" t="n">
        <v>-0.658668604483</v>
      </c>
      <c r="L46" s="0" t="n">
        <v>0.113166566983</v>
      </c>
      <c r="M46" s="0" t="n">
        <v>-0.72093544098</v>
      </c>
      <c r="N46" s="0" t="n">
        <v>-0.18330599424</v>
      </c>
    </row>
    <row r="47" customFormat="false" ht="12.8" hidden="false" customHeight="false" outlineLevel="0" collapsed="false">
      <c r="A47" s="0" t="n">
        <v>0.45</v>
      </c>
      <c r="B47" s="0" t="n">
        <f aca="false">$Q$6+$P$6</f>
        <v>400</v>
      </c>
      <c r="C47" s="0" t="n">
        <v>0</v>
      </c>
      <c r="D47" s="0" t="n">
        <v>0</v>
      </c>
      <c r="E47" s="0" t="n">
        <f aca="false">E46+(H47-$P$3)*(A47-A46)</f>
        <v>0.000202667550227673</v>
      </c>
      <c r="F47" s="0" t="n">
        <f aca="false">F46+(I47-$Q$3)*(A47-A46)</f>
        <v>-0.000185883071562136</v>
      </c>
      <c r="G47" s="0" t="n">
        <f aca="false">G46+(J47-$R$3)*(A47-A46)</f>
        <v>0.000765895389912552</v>
      </c>
      <c r="H47" s="0" t="n">
        <v>9.78742443263</v>
      </c>
      <c r="I47" s="0" t="n">
        <v>0.793245195877</v>
      </c>
      <c r="J47" s="0" t="n">
        <v>1.05241115342</v>
      </c>
      <c r="K47" s="0" t="n">
        <v>-0.658667135639</v>
      </c>
      <c r="L47" s="0" t="n">
        <v>0.113165206459</v>
      </c>
      <c r="M47" s="0" t="n">
        <v>-0.720936813871</v>
      </c>
      <c r="N47" s="0" t="n">
        <v>-0.183306712592</v>
      </c>
    </row>
    <row r="48" customFormat="false" ht="12.8" hidden="false" customHeight="false" outlineLevel="0" collapsed="false">
      <c r="A48" s="0" t="n">
        <v>0.46</v>
      </c>
      <c r="B48" s="0" t="n">
        <f aca="false">$Q$6+$P$6</f>
        <v>400</v>
      </c>
      <c r="C48" s="0" t="n">
        <v>0</v>
      </c>
      <c r="D48" s="0" t="n">
        <v>0</v>
      </c>
      <c r="E48" s="0" t="n">
        <f aca="false">E47+(H48-$P$3)*(A48-A47)</f>
        <v>0.000226797090779396</v>
      </c>
      <c r="F48" s="0" t="n">
        <f aca="false">F47+(I48-$Q$3)*(A48-A47)</f>
        <v>-0.000220075491943517</v>
      </c>
      <c r="G48" s="0" t="n">
        <f aca="false">G47+(J48-$R$3)*(A48-A47)</f>
        <v>0.000552082355950832</v>
      </c>
      <c r="H48" s="0" t="n">
        <v>9.76373889868</v>
      </c>
      <c r="I48" s="0" t="n">
        <v>0.767073571102</v>
      </c>
      <c r="J48" s="0" t="n">
        <v>1.0290529632</v>
      </c>
      <c r="K48" s="0" t="n">
        <v>-0.658675417026</v>
      </c>
      <c r="L48" s="0" t="n">
        <v>0.113172277836</v>
      </c>
      <c r="M48" s="0" t="n">
        <v>-0.72092983578</v>
      </c>
      <c r="N48" s="0" t="n">
        <v>-0.183300033871</v>
      </c>
    </row>
    <row r="49" customFormat="false" ht="12.8" hidden="false" customHeight="false" outlineLevel="0" collapsed="false">
      <c r="A49" s="0" t="n">
        <v>0.47</v>
      </c>
      <c r="B49" s="0" t="n">
        <f aca="false">$Q$6+$P$6</f>
        <v>400</v>
      </c>
      <c r="C49" s="0" t="n">
        <v>0</v>
      </c>
      <c r="D49" s="0" t="n">
        <v>0</v>
      </c>
      <c r="E49" s="0" t="n">
        <f aca="false">E48+(H49-$P$3)*(A49-A48)</f>
        <v>0.000239712509431129</v>
      </c>
      <c r="F49" s="0" t="n">
        <f aca="false">F48+(I49-$Q$3)*(A49-A48)</f>
        <v>-0.000234204634994898</v>
      </c>
      <c r="G49" s="0" t="n">
        <f aca="false">G48+(J49-$R$3)*(A49-A48)</f>
        <v>0.00058033446618911</v>
      </c>
      <c r="H49" s="0" t="n">
        <v>9.76261748649</v>
      </c>
      <c r="I49" s="0" t="n">
        <v>0.769079898835</v>
      </c>
      <c r="J49" s="0" t="n">
        <v>1.05325947762</v>
      </c>
      <c r="K49" s="0" t="n">
        <v>-0.658679676258</v>
      </c>
      <c r="L49" s="0" t="n">
        <v>0.113172298151</v>
      </c>
      <c r="M49" s="0" t="n">
        <v>-0.720928697583</v>
      </c>
      <c r="N49" s="0" t="n">
        <v>-0.183289192308</v>
      </c>
    </row>
    <row r="50" customFormat="false" ht="12.8" hidden="false" customHeight="false" outlineLevel="0" collapsed="false">
      <c r="A50" s="0" t="n">
        <v>0.48</v>
      </c>
      <c r="B50" s="0" t="n">
        <f aca="false">$Q$6+$P$6</f>
        <v>400</v>
      </c>
      <c r="C50" s="0" t="n">
        <v>0</v>
      </c>
      <c r="D50" s="0" t="n">
        <v>0</v>
      </c>
      <c r="E50" s="0" t="n">
        <f aca="false">E49+(H50-$P$3)*(A50-A49)</f>
        <v>0.000241108635082856</v>
      </c>
      <c r="F50" s="0" t="n">
        <f aca="false">F49+(I50-$Q$3)*(A50-A49)</f>
        <v>-0.000227413962396278</v>
      </c>
      <c r="G50" s="0" t="n">
        <f aca="false">G49+(J50-$R$3)*(A50-A49)</f>
        <v>0.000852847893127388</v>
      </c>
      <c r="H50" s="0" t="n">
        <v>9.76146555719</v>
      </c>
      <c r="I50" s="0" t="n">
        <v>0.7711718804</v>
      </c>
      <c r="J50" s="0" t="n">
        <v>1.07768560929</v>
      </c>
      <c r="K50" s="0" t="n">
        <v>-0.658672756415</v>
      </c>
      <c r="L50" s="0" t="n">
        <v>0.113169282349</v>
      </c>
      <c r="M50" s="0" t="n">
        <v>-0.720935028883</v>
      </c>
      <c r="N50" s="0" t="n">
        <v>-0.183291018925</v>
      </c>
    </row>
    <row r="51" customFormat="false" ht="12.8" hidden="false" customHeight="false" outlineLevel="0" collapsed="false">
      <c r="A51" s="0" t="n">
        <v>0.49</v>
      </c>
      <c r="B51" s="0" t="n">
        <f aca="false">$Q$6+$P$6</f>
        <v>400</v>
      </c>
      <c r="C51" s="0" t="n">
        <v>0</v>
      </c>
      <c r="D51" s="0" t="n">
        <v>0</v>
      </c>
      <c r="E51" s="0" t="n">
        <f aca="false">E50+(H51-$P$3)*(A51-A50)</f>
        <v>0.000486169189334582</v>
      </c>
      <c r="F51" s="0" t="n">
        <f aca="false">F50+(I51-$Q$3)*(A51-A50)</f>
        <v>-0.000223981047897659</v>
      </c>
      <c r="G51" s="0" t="n">
        <f aca="false">G50+(J51-$R$3)*(A51-A50)</f>
        <v>0.00113855259966567</v>
      </c>
      <c r="H51" s="0" t="n">
        <v>9.78583200005</v>
      </c>
      <c r="I51" s="0" t="n">
        <v>0.77083610459</v>
      </c>
      <c r="J51" s="0" t="n">
        <v>1.07900473725</v>
      </c>
      <c r="K51" s="0" t="n">
        <v>-0.658672761398</v>
      </c>
      <c r="L51" s="0" t="n">
        <v>0.113169271065</v>
      </c>
      <c r="M51" s="0" t="n">
        <v>-0.720935038945</v>
      </c>
      <c r="N51" s="0" t="n">
        <v>-0.183290968409</v>
      </c>
    </row>
    <row r="52" customFormat="false" ht="12.8" hidden="false" customHeight="false" outlineLevel="0" collapsed="false">
      <c r="A52" s="0" t="n">
        <v>0.5</v>
      </c>
      <c r="B52" s="0" t="n">
        <f aca="false">$Q$6+$P$6</f>
        <v>400</v>
      </c>
      <c r="C52" s="0" t="n">
        <v>0</v>
      </c>
      <c r="D52" s="0" t="n">
        <v>0</v>
      </c>
      <c r="E52" s="0" t="n">
        <f aca="false">E51+(H52-$P$3)*(A52-A51)</f>
        <v>0.000498701517786309</v>
      </c>
      <c r="F52" s="0" t="n">
        <f aca="false">F51+(I52-$Q$3)*(A52-A51)</f>
        <v>-0.00023927800372904</v>
      </c>
      <c r="G52" s="0" t="n">
        <f aca="false">G51+(J52-$R$3)*(A52-A51)</f>
        <v>0.00117120733780394</v>
      </c>
      <c r="H52" s="0" t="n">
        <v>9.76257917747</v>
      </c>
      <c r="I52" s="0" t="n">
        <v>0.768963117557</v>
      </c>
      <c r="J52" s="0" t="n">
        <v>1.05369974041</v>
      </c>
      <c r="K52" s="0" t="n">
        <v>-0.658660451244</v>
      </c>
      <c r="L52" s="0" t="n">
        <v>0.113187459463</v>
      </c>
      <c r="M52" s="0" t="n">
        <v>-0.720940381852</v>
      </c>
      <c r="N52" s="0" t="n">
        <v>-0.183302959065</v>
      </c>
    </row>
    <row r="53" customFormat="false" ht="12.8" hidden="false" customHeight="false" outlineLevel="0" collapsed="false">
      <c r="A53" s="0" t="n">
        <v>0.51</v>
      </c>
      <c r="B53" s="0" t="n">
        <f aca="false">$Q$6+$P$6</f>
        <v>400</v>
      </c>
      <c r="C53" s="0" t="n">
        <v>0</v>
      </c>
      <c r="D53" s="0" t="n">
        <v>0</v>
      </c>
      <c r="E53" s="0" t="n">
        <f aca="false">E52+(H53-$P$3)*(A53-A52)</f>
        <v>0.00027196642733804</v>
      </c>
      <c r="F53" s="0" t="n">
        <f aca="false">F52+(I53-$Q$3)*(A53-A52)</f>
        <v>-8.59151848042064E-006</v>
      </c>
      <c r="G53" s="0" t="n">
        <f aca="false">G52+(J53-$R$3)*(A53-A52)</f>
        <v>0.00117083845494222</v>
      </c>
      <c r="H53" s="0" t="n">
        <v>9.73865243558</v>
      </c>
      <c r="I53" s="0" t="n">
        <v>0.793561461665</v>
      </c>
      <c r="J53" s="0" t="n">
        <v>1.05039737831</v>
      </c>
      <c r="K53" s="0" t="n">
        <v>-0.65867815454</v>
      </c>
      <c r="L53" s="0" t="n">
        <v>0.113180355316</v>
      </c>
      <c r="M53" s="0" t="n">
        <v>-0.720928572581</v>
      </c>
      <c r="N53" s="0" t="n">
        <v>-0.183290177423</v>
      </c>
    </row>
    <row r="54" customFormat="false" ht="12.8" hidden="false" customHeight="false" outlineLevel="0" collapsed="false">
      <c r="A54" s="0" t="n">
        <v>0.52</v>
      </c>
      <c r="B54" s="0" t="n">
        <f aca="false">$Q$6+$P$6</f>
        <v>400</v>
      </c>
      <c r="C54" s="0" t="n">
        <v>0</v>
      </c>
      <c r="D54" s="0" t="n">
        <v>0</v>
      </c>
      <c r="E54" s="0" t="n">
        <f aca="false">E53+(H54-$P$3)*(A54-A53)</f>
        <v>0.000273053187589767</v>
      </c>
      <c r="F54" s="0" t="n">
        <f aca="false">F53+(I54-$Q$3)*(A54-A53)</f>
        <v>-2.9978894218017E-006</v>
      </c>
      <c r="G54" s="0" t="n">
        <f aca="false">G53+(J54-$R$3)*(A54-A53)</f>
        <v>0.0014470099937805</v>
      </c>
      <c r="H54" s="0" t="n">
        <v>9.76143462065</v>
      </c>
      <c r="I54" s="0" t="n">
        <v>0.771052176046</v>
      </c>
      <c r="J54" s="0" t="n">
        <v>1.07805142048</v>
      </c>
      <c r="K54" s="0" t="n">
        <v>-0.658662953118</v>
      </c>
      <c r="L54" s="0" t="n">
        <v>0.113186417318</v>
      </c>
      <c r="M54" s="0" t="n">
        <v>-0.720938148921</v>
      </c>
      <c r="N54" s="0" t="n">
        <v>-0.183303394826</v>
      </c>
    </row>
    <row r="55" customFormat="false" ht="12.8" hidden="false" customHeight="false" outlineLevel="0" collapsed="false">
      <c r="A55" s="0" t="n">
        <v>0.53</v>
      </c>
      <c r="B55" s="0" t="n">
        <f aca="false">$Q$6+$P$6</f>
        <v>400</v>
      </c>
      <c r="C55" s="0" t="n">
        <v>0</v>
      </c>
      <c r="D55" s="0" t="n">
        <v>0</v>
      </c>
      <c r="E55" s="0" t="n">
        <f aca="false">E54+(H55-$P$3)*(A55-A54)</f>
        <v>0.000540522573141491</v>
      </c>
      <c r="F55" s="0" t="n">
        <f aca="false">F54+(I55-$Q$3)*(A55-A54)</f>
        <v>-4.28197378431825E-005</v>
      </c>
      <c r="G55" s="0" t="n">
        <f aca="false">G54+(J55-$R$3)*(A55-A54)</f>
        <v>0.00125123237311878</v>
      </c>
      <c r="H55" s="0" t="n">
        <v>9.78807288318</v>
      </c>
      <c r="I55" s="0" t="n">
        <v>0.766510628298</v>
      </c>
      <c r="J55" s="0" t="n">
        <v>1.03085650453</v>
      </c>
      <c r="K55" s="0" t="n">
        <v>-0.658669482247</v>
      </c>
      <c r="L55" s="0" t="n">
        <v>0.113176266114</v>
      </c>
      <c r="M55" s="0" t="n">
        <v>-0.720933818405</v>
      </c>
      <c r="N55" s="0" t="n">
        <v>-0.183303233537</v>
      </c>
    </row>
    <row r="56" customFormat="false" ht="12.8" hidden="false" customHeight="false" outlineLevel="0" collapsed="false">
      <c r="A56" s="0" t="n">
        <v>0.54</v>
      </c>
      <c r="B56" s="0" t="n">
        <f aca="false">$Q$6+$P$6</f>
        <v>400</v>
      </c>
      <c r="C56" s="0" t="n">
        <v>0</v>
      </c>
      <c r="D56" s="0" t="n">
        <v>0</v>
      </c>
      <c r="E56" s="0" t="n">
        <f aca="false">E55+(H56-$P$3)*(A56-A55)</f>
        <v>0.000541223170293215</v>
      </c>
      <c r="F56" s="0" t="n">
        <f aca="false">F55+(I56-$Q$3)*(A56-A55)</f>
        <v>-3.60903227345631E-005</v>
      </c>
      <c r="G56" s="0" t="n">
        <f aca="false">G55+(J56-$R$3)*(A56-A55)</f>
        <v>0.00153008768965706</v>
      </c>
      <c r="H56" s="0" t="n">
        <v>9.76139600434</v>
      </c>
      <c r="I56" s="0" t="n">
        <v>0.771165754651</v>
      </c>
      <c r="J56" s="0" t="n">
        <v>1.07831979825</v>
      </c>
      <c r="K56" s="0" t="n">
        <v>-0.658666871462</v>
      </c>
      <c r="L56" s="0" t="n">
        <v>0.113180003887</v>
      </c>
      <c r="M56" s="0" t="n">
        <v>-0.720936778133</v>
      </c>
      <c r="N56" s="0" t="n">
        <v>-0.183298666371</v>
      </c>
    </row>
    <row r="57" customFormat="false" ht="12.8" hidden="false" customHeight="false" outlineLevel="0" collapsed="false">
      <c r="A57" s="0" t="n">
        <v>0.55</v>
      </c>
      <c r="B57" s="0" t="n">
        <f aca="false">$Q$6+$P$6</f>
        <v>400</v>
      </c>
      <c r="C57" s="0" t="n">
        <v>0</v>
      </c>
      <c r="D57" s="0" t="n">
        <v>0</v>
      </c>
      <c r="E57" s="0" t="n">
        <f aca="false">E56+(H57-$P$3)*(A57-A56)</f>
        <v>0.000557673395644934</v>
      </c>
      <c r="F57" s="0" t="n">
        <f aca="false">F56+(I57-$Q$3)*(A57-A56)</f>
        <v>0.000191867950754056</v>
      </c>
      <c r="G57" s="0" t="n">
        <f aca="false">G56+(J57-$R$3)*(A57-A56)</f>
        <v>0.00154691385679534</v>
      </c>
      <c r="H57" s="0" t="n">
        <v>9.76297096716</v>
      </c>
      <c r="I57" s="0" t="n">
        <v>0.793288640489</v>
      </c>
      <c r="J57" s="0" t="n">
        <v>1.05211688331</v>
      </c>
      <c r="K57" s="0" t="n">
        <v>-0.658659954069</v>
      </c>
      <c r="L57" s="0" t="n">
        <v>0.113176977491</v>
      </c>
      <c r="M57" s="0" t="n">
        <v>-0.720943120616</v>
      </c>
      <c r="N57" s="0" t="n">
        <v>-0.183300446014</v>
      </c>
    </row>
    <row r="58" customFormat="false" ht="12.8" hidden="false" customHeight="false" outlineLevel="0" collapsed="false">
      <c r="A58" s="0" t="n">
        <v>0.56</v>
      </c>
      <c r="B58" s="0" t="n">
        <f aca="false">$Q$6+$P$6</f>
        <v>400</v>
      </c>
      <c r="C58" s="0" t="n">
        <v>0</v>
      </c>
      <c r="D58" s="0" t="n">
        <v>0</v>
      </c>
      <c r="E58" s="0" t="n">
        <f aca="false">E57+(H58-$P$3)*(A58-A57)</f>
        <v>0.000569453566696652</v>
      </c>
      <c r="F58" s="0" t="n">
        <f aca="false">F57+(I58-$Q$3)*(A58-A57)</f>
        <v>0.000176844083332675</v>
      </c>
      <c r="G58" s="0" t="n">
        <f aca="false">G57+(J58-$R$3)*(A58-A57)</f>
        <v>0.00158633581983362</v>
      </c>
      <c r="H58" s="0" t="n">
        <v>9.76250396173</v>
      </c>
      <c r="I58" s="0" t="n">
        <v>0.768990426398</v>
      </c>
      <c r="J58" s="0" t="n">
        <v>1.0543764629</v>
      </c>
      <c r="K58" s="0" t="n">
        <v>-0.65866392606</v>
      </c>
      <c r="L58" s="0" t="n">
        <v>0.113177295803</v>
      </c>
      <c r="M58" s="0" t="n">
        <v>-0.720939514306</v>
      </c>
      <c r="N58" s="0" t="n">
        <v>-0.183300160759</v>
      </c>
    </row>
    <row r="59" customFormat="false" ht="12.8" hidden="false" customHeight="false" outlineLevel="0" collapsed="false">
      <c r="A59" s="0" t="n">
        <v>0.57</v>
      </c>
      <c r="B59" s="0" t="n">
        <f aca="false">$Q$6+$P$6</f>
        <v>400</v>
      </c>
      <c r="C59" s="0" t="n">
        <v>0</v>
      </c>
      <c r="D59" s="0" t="n">
        <v>0</v>
      </c>
      <c r="E59" s="0" t="n">
        <f aca="false">E58+(H59-$P$3)*(A59-A58)</f>
        <v>0.000585722329948375</v>
      </c>
      <c r="F59" s="0" t="n">
        <f aca="false">F58+(I59-$Q$3)*(A59-A58)</f>
        <v>0.000404467682091295</v>
      </c>
      <c r="G59" s="0" t="n">
        <f aca="false">G58+(J59-$R$3)*(A59-A58)</f>
        <v>0.0016050979752719</v>
      </c>
      <c r="H59" s="0" t="n">
        <v>9.76295282095</v>
      </c>
      <c r="I59" s="0" t="n">
        <v>0.793255173016</v>
      </c>
      <c r="J59" s="0" t="n">
        <v>1.05231048214</v>
      </c>
      <c r="K59" s="0" t="n">
        <v>-0.658662734932</v>
      </c>
      <c r="L59" s="0" t="n">
        <v>0.113175651368</v>
      </c>
      <c r="M59" s="0" t="n">
        <v>-0.720943347038</v>
      </c>
      <c r="N59" s="0" t="n">
        <v>-0.183290381392</v>
      </c>
    </row>
    <row r="60" customFormat="false" ht="12.8" hidden="false" customHeight="false" outlineLevel="0" collapsed="false">
      <c r="A60" s="0" t="n">
        <v>0.58</v>
      </c>
      <c r="B60" s="0" t="n">
        <f aca="false">$Q$6+$P$6</f>
        <v>400</v>
      </c>
      <c r="C60" s="0" t="n">
        <v>0</v>
      </c>
      <c r="D60" s="0" t="n">
        <v>0</v>
      </c>
      <c r="E60" s="0" t="n">
        <f aca="false">E59+(H60-$P$3)*(A60-A59)</f>
        <v>0.000863910335900095</v>
      </c>
      <c r="F60" s="0" t="n">
        <f aca="false">F59+(I60-$Q$3)*(A60-A59)</f>
        <v>0.000343636169199915</v>
      </c>
      <c r="G60" s="0" t="n">
        <f aca="false">G59+(J60-$R$3)*(A60-A59)</f>
        <v>0.00117298997881018</v>
      </c>
      <c r="H60" s="0" t="n">
        <v>9.78914474522</v>
      </c>
      <c r="I60" s="0" t="n">
        <v>0.764409661851</v>
      </c>
      <c r="J60" s="0" t="n">
        <v>1.00722346695</v>
      </c>
      <c r="K60" s="0" t="n">
        <v>-0.658659506951</v>
      </c>
      <c r="L60" s="0" t="n">
        <v>0.113157089333</v>
      </c>
      <c r="M60" s="0" t="n">
        <v>-0.720947345035</v>
      </c>
      <c r="N60" s="0" t="n">
        <v>-0.18329771609</v>
      </c>
    </row>
    <row r="61" customFormat="false" ht="12.8" hidden="false" customHeight="false" outlineLevel="0" collapsed="false">
      <c r="A61" s="0" t="n">
        <v>0.59</v>
      </c>
      <c r="B61" s="0" t="n">
        <f aca="false">$Q$6+$P$6</f>
        <v>400</v>
      </c>
      <c r="C61" s="0" t="n">
        <v>0</v>
      </c>
      <c r="D61" s="0" t="n">
        <v>0</v>
      </c>
      <c r="E61" s="0" t="n">
        <f aca="false">E60+(H61-$P$3)*(A61-A60)</f>
        <v>0.000879750060551812</v>
      </c>
      <c r="F61" s="0" t="n">
        <f aca="false">F60+(I61-$Q$3)*(A61-A60)</f>
        <v>0.000573382883498534</v>
      </c>
      <c r="G61" s="0" t="n">
        <f aca="false">G60+(J61-$R$3)*(A61-A60)</f>
        <v>0.00119413166034846</v>
      </c>
      <c r="H61" s="0" t="n">
        <v>9.76290991709</v>
      </c>
      <c r="I61" s="0" t="n">
        <v>0.79346748457</v>
      </c>
      <c r="J61" s="0" t="n">
        <v>1.05254843475</v>
      </c>
      <c r="K61" s="0" t="n">
        <v>-0.658669209396</v>
      </c>
      <c r="L61" s="0" t="n">
        <v>0.113158779681</v>
      </c>
      <c r="M61" s="0" t="n">
        <v>-0.72094123859</v>
      </c>
      <c r="N61" s="0" t="n">
        <v>-0.18328582508</v>
      </c>
    </row>
    <row r="62" customFormat="false" ht="12.8" hidden="false" customHeight="false" outlineLevel="0" collapsed="false">
      <c r="A62" s="0" t="n">
        <v>0.6</v>
      </c>
      <c r="B62" s="0" t="n">
        <f aca="false">$Q$6+$P$6</f>
        <v>400</v>
      </c>
      <c r="C62" s="0" t="n">
        <v>0</v>
      </c>
      <c r="D62" s="0" t="n">
        <v>0</v>
      </c>
      <c r="E62" s="0" t="n">
        <f aca="false">E61+(H62-$P$3)*(A62-A61)</f>
        <v>0.000651704518803532</v>
      </c>
      <c r="F62" s="0" t="n">
        <f aca="false">F61+(I62-$Q$3)*(A62-A61)</f>
        <v>0.000807423835367156</v>
      </c>
      <c r="G62" s="0" t="n">
        <f aca="false">G61+(J62-$R$3)*(A62-A61)</f>
        <v>0.00120337322208674</v>
      </c>
      <c r="H62" s="0" t="n">
        <v>9.73852139045</v>
      </c>
      <c r="I62" s="0" t="n">
        <v>0.793896908327</v>
      </c>
      <c r="J62" s="0" t="n">
        <v>1.05135842277</v>
      </c>
      <c r="K62" s="0" t="n">
        <v>-0.658667174061</v>
      </c>
      <c r="L62" s="0" t="n">
        <v>0.113158001665</v>
      </c>
      <c r="M62" s="0" t="n">
        <v>-0.7209376823</v>
      </c>
      <c r="N62" s="0" t="n">
        <v>-0.183307606809</v>
      </c>
    </row>
    <row r="63" customFormat="false" ht="12.8" hidden="false" customHeight="false" outlineLevel="0" collapsed="false">
      <c r="A63" s="0" t="n">
        <v>0.61</v>
      </c>
      <c r="B63" s="0" t="n">
        <f aca="false">$Q$6+$P$6</f>
        <v>400</v>
      </c>
      <c r="C63" s="0" t="n">
        <v>0</v>
      </c>
      <c r="D63" s="0" t="n">
        <v>0</v>
      </c>
      <c r="E63" s="0" t="n">
        <f aca="false">E62+(H63-$P$3)*(A63-A62)</f>
        <v>0.000922773339855257</v>
      </c>
      <c r="F63" s="0" t="n">
        <f aca="false">F62+(I63-$Q$3)*(A63-A62)</f>
        <v>0.00101316059745577</v>
      </c>
      <c r="G63" s="0" t="n">
        <f aca="false">G62+(J63-$R$3)*(A63-A62)</f>
        <v>0.000993156806525019</v>
      </c>
      <c r="H63" s="0" t="n">
        <v>9.78843282673</v>
      </c>
      <c r="I63" s="0" t="n">
        <v>0.791066489349</v>
      </c>
      <c r="J63" s="0" t="n">
        <v>1.02941262504</v>
      </c>
      <c r="K63" s="0" t="n">
        <v>-0.658677156434</v>
      </c>
      <c r="L63" s="0" t="n">
        <v>0.11315940778</v>
      </c>
      <c r="M63" s="0" t="n">
        <v>-0.720934034321</v>
      </c>
      <c r="N63" s="0" t="n">
        <v>-0.18328521539</v>
      </c>
    </row>
    <row r="64" customFormat="false" ht="12.8" hidden="false" customHeight="false" outlineLevel="0" collapsed="false">
      <c r="A64" s="0" t="n">
        <v>0.62</v>
      </c>
      <c r="B64" s="0" t="n">
        <f aca="false">$Q$6+$P$6</f>
        <v>400</v>
      </c>
      <c r="C64" s="0" t="n">
        <v>0</v>
      </c>
      <c r="D64" s="0" t="n">
        <v>0</v>
      </c>
      <c r="E64" s="0" t="n">
        <f aca="false">E63+(H64-$P$3)*(A64-A63)</f>
        <v>0.00094567894330699</v>
      </c>
      <c r="F64" s="0" t="n">
        <f aca="false">F63+(I64-$Q$3)*(A64-A63)</f>
        <v>0.000977217410614393</v>
      </c>
      <c r="G64" s="0" t="n">
        <f aca="false">G63+(J64-$R$3)*(A64-A63)</f>
        <v>0.000792253316663298</v>
      </c>
      <c r="H64" s="0" t="n">
        <v>9.76361650497</v>
      </c>
      <c r="I64" s="0" t="n">
        <v>0.766898494456</v>
      </c>
      <c r="J64" s="0" t="n">
        <v>1.03034391761</v>
      </c>
      <c r="K64" s="0" t="n">
        <v>-0.658674545339</v>
      </c>
      <c r="L64" s="0" t="n">
        <v>0.113163145432</v>
      </c>
      <c r="M64" s="0" t="n">
        <v>-0.720936994251</v>
      </c>
      <c r="N64" s="0" t="n">
        <v>-0.18328064862</v>
      </c>
    </row>
    <row r="65" customFormat="false" ht="12.8" hidden="false" customHeight="false" outlineLevel="0" collapsed="false">
      <c r="A65" s="0" t="n">
        <v>0.63</v>
      </c>
      <c r="B65" s="0" t="n">
        <f aca="false">$Q$6+$P$6</f>
        <v>400</v>
      </c>
      <c r="C65" s="0" t="n">
        <v>0</v>
      </c>
      <c r="D65" s="0" t="n">
        <v>0</v>
      </c>
      <c r="E65" s="0" t="n">
        <f aca="false">E64+(H65-$P$3)*(A65-A64)</f>
        <v>0.000957166460058715</v>
      </c>
      <c r="F65" s="0" t="n">
        <f aca="false">F64+(I65-$Q$3)*(A65-A64)</f>
        <v>0.000961405193153012</v>
      </c>
      <c r="G65" s="0" t="n">
        <f aca="false">G64+(J65-$R$3)*(A65-A64)</f>
        <v>0.000834959406001576</v>
      </c>
      <c r="H65" s="0" t="n">
        <v>9.7624746963</v>
      </c>
      <c r="I65" s="0" t="n">
        <v>0.768911591394</v>
      </c>
      <c r="J65" s="0" t="n">
        <v>1.05470487553</v>
      </c>
      <c r="K65" s="0" t="n">
        <v>-0.658677385176</v>
      </c>
      <c r="L65" s="0" t="n">
        <v>0.113168541732</v>
      </c>
      <c r="M65" s="0" t="n">
        <v>-0.720934991921</v>
      </c>
      <c r="N65" s="0" t="n">
        <v>-0.183274986956</v>
      </c>
    </row>
    <row r="66" customFormat="false" ht="12.8" hidden="false" customHeight="false" outlineLevel="0" collapsed="false">
      <c r="A66" s="0" t="n">
        <v>0.64</v>
      </c>
      <c r="B66" s="0" t="n">
        <f aca="false">$Q$6+$P$6</f>
        <v>400</v>
      </c>
      <c r="C66" s="0" t="n">
        <v>0</v>
      </c>
      <c r="D66" s="0" t="n">
        <v>0</v>
      </c>
      <c r="E66" s="0" t="n">
        <f aca="false">E65+(H66-$P$3)*(A66-A65)</f>
        <v>0.000964165838910446</v>
      </c>
      <c r="F66" s="0" t="n">
        <f aca="false">F65+(I66-$Q$3)*(A66-A65)</f>
        <v>0.00070109019382163</v>
      </c>
      <c r="G66" s="0" t="n">
        <f aca="false">G65+(J66-$R$3)*(A66-A65)</f>
        <v>0.000899630056339855</v>
      </c>
      <c r="H66" s="0" t="n">
        <v>9.76202588251</v>
      </c>
      <c r="I66" s="0" t="n">
        <v>0.744461313207</v>
      </c>
      <c r="J66" s="0" t="n">
        <v>1.05690133163</v>
      </c>
      <c r="K66" s="0" t="n">
        <v>-0.658674774033</v>
      </c>
      <c r="L66" s="0" t="n">
        <v>0.113172279325</v>
      </c>
      <c r="M66" s="0" t="n">
        <v>-0.720937951787</v>
      </c>
      <c r="N66" s="0" t="n">
        <v>-0.183270420194</v>
      </c>
    </row>
    <row r="67" customFormat="false" ht="12.8" hidden="false" customHeight="false" outlineLevel="0" collapsed="false">
      <c r="A67" s="0" t="n">
        <v>0.65</v>
      </c>
      <c r="B67" s="0" t="n">
        <f aca="false">$Q$6+$P$6</f>
        <v>400</v>
      </c>
      <c r="C67" s="0" t="n">
        <v>0</v>
      </c>
      <c r="D67" s="0" t="n">
        <v>0</v>
      </c>
      <c r="E67" s="0" t="n">
        <f aca="false">E66+(H67-$P$3)*(A67-A66)</f>
        <v>0.000959493513662163</v>
      </c>
      <c r="F67" s="0" t="n">
        <f aca="false">F66+(I67-$Q$3)*(A67-A66)</f>
        <v>0.000463188471720249</v>
      </c>
      <c r="G67" s="0" t="n">
        <f aca="false">G66+(J67-$R$3)*(A67-A66)</f>
        <v>0.00120855392837813</v>
      </c>
      <c r="H67" s="0" t="n">
        <v>9.7608587121</v>
      </c>
      <c r="I67" s="0" t="n">
        <v>0.74670264093</v>
      </c>
      <c r="J67" s="0" t="n">
        <v>1.0813266538</v>
      </c>
      <c r="K67" s="0" t="n">
        <v>-0.658675580001</v>
      </c>
      <c r="L67" s="0" t="n">
        <v>0.113160747308</v>
      </c>
      <c r="M67" s="0" t="n">
        <v>-0.720936126313</v>
      </c>
      <c r="N67" s="0" t="n">
        <v>-0.183281824945</v>
      </c>
    </row>
    <row r="68" customFormat="false" ht="12.8" hidden="false" customHeight="false" outlineLevel="0" collapsed="false">
      <c r="A68" s="0" t="n">
        <v>0.66</v>
      </c>
      <c r="B68" s="0" t="n">
        <f aca="false">$Q$6+$P$6</f>
        <v>400</v>
      </c>
      <c r="C68" s="0" t="n">
        <v>0</v>
      </c>
      <c r="D68" s="0" t="n">
        <v>0</v>
      </c>
      <c r="E68" s="0" t="n">
        <f aca="false">E67+(H68-$P$3)*(A68-A67)</f>
        <v>0.000974838412613891</v>
      </c>
      <c r="F68" s="0" t="n">
        <f aca="false">F67+(I68-$Q$3)*(A68-A67)</f>
        <v>0.000693294726648868</v>
      </c>
      <c r="G68" s="0" t="n">
        <f aca="false">G67+(J68-$R$3)*(A68-A67)</f>
        <v>0.00123401347341641</v>
      </c>
      <c r="H68" s="0" t="n">
        <v>9.76286043452</v>
      </c>
      <c r="I68" s="0" t="n">
        <v>0.793503438633</v>
      </c>
      <c r="J68" s="0" t="n">
        <v>1.0529802211</v>
      </c>
      <c r="K68" s="0" t="n">
        <v>-0.658669517351</v>
      </c>
      <c r="L68" s="0" t="n">
        <v>0.113152928897</v>
      </c>
      <c r="M68" s="0" t="n">
        <v>-0.720938400072</v>
      </c>
      <c r="N68" s="0" t="n">
        <v>-0.183299495081</v>
      </c>
    </row>
    <row r="69" customFormat="false" ht="12.8" hidden="false" customHeight="false" outlineLevel="0" collapsed="false">
      <c r="A69" s="0" t="n">
        <v>0.67</v>
      </c>
      <c r="B69" s="0" t="n">
        <f aca="false">$Q$6+$P$6</f>
        <v>400</v>
      </c>
      <c r="C69" s="0" t="n">
        <v>0</v>
      </c>
      <c r="D69" s="0" t="n">
        <v>0</v>
      </c>
      <c r="E69" s="0" t="n">
        <f aca="false">E68+(H69-$P$3)*(A69-A68)</f>
        <v>0.000978321394065623</v>
      </c>
      <c r="F69" s="0" t="n">
        <f aca="false">F68+(I69-$Q$3)*(A69-A68)</f>
        <v>0.000947863860337488</v>
      </c>
      <c r="G69" s="0" t="n">
        <f aca="false">G68+(J69-$R$3)*(A69-A68)</f>
        <v>0.00150381334595469</v>
      </c>
      <c r="H69" s="0" t="n">
        <v>9.76167424277</v>
      </c>
      <c r="I69" s="0" t="n">
        <v>0.795949726509</v>
      </c>
      <c r="J69" s="0" t="n">
        <v>1.07741425385</v>
      </c>
      <c r="K69" s="0" t="n">
        <v>-0.658672931742</v>
      </c>
      <c r="L69" s="0" t="n">
        <v>0.113153808769</v>
      </c>
      <c r="M69" s="0" t="n">
        <v>-0.720929882978</v>
      </c>
      <c r="N69" s="0" t="n">
        <v>-0.183320179963</v>
      </c>
    </row>
    <row r="70" customFormat="false" ht="12.8" hidden="false" customHeight="false" outlineLevel="0" collapsed="false">
      <c r="A70" s="0" t="n">
        <v>0.68</v>
      </c>
      <c r="B70" s="0" t="n">
        <f aca="false">$Q$6+$P$6</f>
        <v>400</v>
      </c>
      <c r="C70" s="0" t="n">
        <v>0</v>
      </c>
      <c r="D70" s="0" t="n">
        <v>0</v>
      </c>
      <c r="E70" s="0" t="n">
        <f aca="false">E69+(H70-$P$3)*(A70-A69)</f>
        <v>0.00100470826421735</v>
      </c>
      <c r="F70" s="0" t="n">
        <f aca="false">F69+(I70-$Q$3)*(A70-A69)</f>
        <v>0.00116106169328611</v>
      </c>
      <c r="G70" s="0" t="n">
        <f aca="false">G69+(J70-$R$3)*(A70-A69)</f>
        <v>0.00128682178489297</v>
      </c>
      <c r="H70" s="0" t="n">
        <v>9.76396463164</v>
      </c>
      <c r="I70" s="0" t="n">
        <v>0.791812596435</v>
      </c>
      <c r="J70" s="0" t="n">
        <v>1.02873511049</v>
      </c>
      <c r="K70" s="0" t="n">
        <v>-0.658685184756</v>
      </c>
      <c r="L70" s="0" t="n">
        <v>0.113145050954</v>
      </c>
      <c r="M70" s="0" t="n">
        <v>-0.720923031842</v>
      </c>
      <c r="N70" s="0" t="n">
        <v>-0.183308502221</v>
      </c>
    </row>
    <row r="71" customFormat="false" ht="12.8" hidden="false" customHeight="false" outlineLevel="0" collapsed="false">
      <c r="A71" s="0" t="n">
        <v>0.69</v>
      </c>
      <c r="B71" s="0" t="n">
        <f aca="false">$Q$6+$P$6</f>
        <v>400</v>
      </c>
      <c r="C71" s="0" t="n">
        <v>0</v>
      </c>
      <c r="D71" s="0" t="n">
        <v>0</v>
      </c>
      <c r="E71" s="0" t="n">
        <f aca="false">E70+(H71-$P$3)*(A71-A70)</f>
        <v>0.00101977660726907</v>
      </c>
      <c r="F71" s="0" t="n">
        <f aca="false">F70+(I71-$Q$3)*(A71-A70)</f>
        <v>0.00139514647090473</v>
      </c>
      <c r="G71" s="0" t="n">
        <f aca="false">G70+(J71-$R$3)*(A71-A70)</f>
        <v>0.00131184650153125</v>
      </c>
      <c r="H71" s="0" t="n">
        <v>9.76283277893</v>
      </c>
      <c r="I71" s="0" t="n">
        <v>0.793901290902</v>
      </c>
      <c r="J71" s="0" t="n">
        <v>1.05293673826</v>
      </c>
      <c r="K71" s="0" t="n">
        <v>-0.658686604438</v>
      </c>
      <c r="L71" s="0" t="n">
        <v>0.113155820611</v>
      </c>
      <c r="M71" s="0" t="n">
        <v>-0.720920169086</v>
      </c>
      <c r="N71" s="0" t="n">
        <v>-0.183308011826</v>
      </c>
    </row>
    <row r="72" customFormat="false" ht="12.8" hidden="false" customHeight="false" outlineLevel="0" collapsed="false">
      <c r="A72" s="0" t="n">
        <v>0.7</v>
      </c>
      <c r="B72" s="0" t="n">
        <f aca="false">$Q$6+$P$6</f>
        <v>400</v>
      </c>
      <c r="C72" s="0" t="n">
        <v>0</v>
      </c>
      <c r="D72" s="0" t="n">
        <v>0</v>
      </c>
      <c r="E72" s="0" t="n">
        <f aca="false">E71+(H72-$P$3)*(A72-A71)</f>
        <v>0.0010233859979208</v>
      </c>
      <c r="F72" s="0" t="n">
        <f aca="false">F71+(I72-$Q$3)*(A72-A71)</f>
        <v>0.00164860926014335</v>
      </c>
      <c r="G72" s="0" t="n">
        <f aca="false">G71+(J72-$R$3)*(A72-A71)</f>
        <v>0.00158131836186953</v>
      </c>
      <c r="H72" s="0" t="n">
        <v>9.76168688369</v>
      </c>
      <c r="I72" s="0" t="n">
        <v>0.795839092064</v>
      </c>
      <c r="J72" s="0" t="n">
        <v>1.07738145263</v>
      </c>
      <c r="K72" s="0" t="n">
        <v>-0.658677409816</v>
      </c>
      <c r="L72" s="0" t="n">
        <v>0.113162977492</v>
      </c>
      <c r="M72" s="0" t="n">
        <v>-0.720929696009</v>
      </c>
      <c r="N72" s="0" t="n">
        <v>-0.183299164578</v>
      </c>
    </row>
    <row r="73" customFormat="false" ht="12.8" hidden="false" customHeight="false" outlineLevel="0" collapsed="false">
      <c r="A73" s="0" t="n">
        <v>0.71</v>
      </c>
      <c r="B73" s="0" t="n">
        <f aca="false">$Q$6+$P$6</f>
        <v>400</v>
      </c>
      <c r="C73" s="0" t="n">
        <v>0</v>
      </c>
      <c r="D73" s="0" t="n">
        <v>0</v>
      </c>
      <c r="E73" s="0" t="n">
        <f aca="false">E72+(H73-$P$3)*(A73-A72)</f>
        <v>0.00103384641177253</v>
      </c>
      <c r="F73" s="0" t="n">
        <f aca="false">F72+(I73-$Q$3)*(A73-A72)</f>
        <v>0.00163469203954196</v>
      </c>
      <c r="G73" s="0" t="n">
        <f aca="false">G72+(J73-$R$3)*(A73-A72)</f>
        <v>0.00163214663830781</v>
      </c>
      <c r="H73" s="0" t="n">
        <v>9.76237198601</v>
      </c>
      <c r="I73" s="0" t="n">
        <v>0.76910109108</v>
      </c>
      <c r="J73" s="0" t="n">
        <v>1.05551709424</v>
      </c>
      <c r="K73" s="0" t="n">
        <v>-0.658668216864</v>
      </c>
      <c r="L73" s="0" t="n">
        <v>0.113170127726</v>
      </c>
      <c r="M73" s="0" t="n">
        <v>-0.720939229678</v>
      </c>
      <c r="N73" s="0" t="n">
        <v>-0.183290287235</v>
      </c>
    </row>
    <row r="74" customFormat="false" ht="12.8" hidden="false" customHeight="false" outlineLevel="0" collapsed="false">
      <c r="A74" s="0" t="n">
        <v>0.72</v>
      </c>
      <c r="B74" s="0" t="n">
        <f aca="false">$Q$6+$P$6</f>
        <v>400</v>
      </c>
      <c r="C74" s="0" t="n">
        <v>0</v>
      </c>
      <c r="D74" s="0" t="n">
        <v>0</v>
      </c>
      <c r="E74" s="0" t="n">
        <f aca="false">E73+(H74-$P$3)*(A74-A73)</f>
        <v>0.00105113118732425</v>
      </c>
      <c r="F74" s="0" t="n">
        <f aca="false">F73+(I74-$Q$3)*(A74-A73)</f>
        <v>0.00135484622848058</v>
      </c>
      <c r="G74" s="0" t="n">
        <f aca="false">G73+(J74-$R$3)*(A74-A73)</f>
        <v>0.00146352752774608</v>
      </c>
      <c r="H74" s="0" t="n">
        <v>9.76305442218</v>
      </c>
      <c r="I74" s="0" t="n">
        <v>0.742508232034</v>
      </c>
      <c r="J74" s="0" t="n">
        <v>1.03357235554</v>
      </c>
      <c r="K74" s="0" t="n">
        <v>-0.658666743073</v>
      </c>
      <c r="L74" s="0" t="n">
        <v>0.113168778506</v>
      </c>
      <c r="M74" s="0" t="n">
        <v>-0.720940591994</v>
      </c>
      <c r="N74" s="0" t="n">
        <v>-0.183291058036</v>
      </c>
    </row>
    <row r="75" customFormat="false" ht="12.8" hidden="false" customHeight="false" outlineLevel="0" collapsed="false">
      <c r="A75" s="0" t="n">
        <v>0.73</v>
      </c>
      <c r="B75" s="0" t="n">
        <f aca="false">$Q$6+$P$6</f>
        <v>400</v>
      </c>
      <c r="C75" s="0" t="n">
        <v>0</v>
      </c>
      <c r="D75" s="0" t="n">
        <v>0</v>
      </c>
      <c r="E75" s="0" t="n">
        <f aca="false">E74+(H75-$P$3)*(A75-A74)</f>
        <v>0.00104989522557598</v>
      </c>
      <c r="F75" s="0" t="n">
        <f aca="false">F74+(I75-$Q$3)*(A75-A74)</f>
        <v>0.0013612543888292</v>
      </c>
      <c r="G75" s="0" t="n">
        <f aca="false">G74+(J75-$R$3)*(A75-A74)</f>
        <v>0.00176012832688436</v>
      </c>
      <c r="H75" s="0" t="n">
        <v>9.76120234845</v>
      </c>
      <c r="I75" s="0" t="n">
        <v>0.771133629175</v>
      </c>
      <c r="J75" s="0" t="n">
        <v>1.08009434651</v>
      </c>
      <c r="K75" s="0" t="n">
        <v>-0.658666745623</v>
      </c>
      <c r="L75" s="0" t="n">
        <v>0.113168771181</v>
      </c>
      <c r="M75" s="0" t="n">
        <v>-0.720940599298</v>
      </c>
      <c r="N75" s="0" t="n">
        <v>-0.183291024668</v>
      </c>
    </row>
    <row r="76" customFormat="false" ht="12.8" hidden="false" customHeight="false" outlineLevel="0" collapsed="false">
      <c r="A76" s="0" t="n">
        <v>0.74</v>
      </c>
      <c r="B76" s="0" t="n">
        <f aca="false">$Q$6+$P$6</f>
        <v>400</v>
      </c>
      <c r="C76" s="0" t="n">
        <v>0</v>
      </c>
      <c r="D76" s="0" t="n">
        <v>0</v>
      </c>
      <c r="E76" s="0" t="n">
        <f aca="false">E75+(H76-$P$3)*(A76-A75)</f>
        <v>0.0010557035113277</v>
      </c>
      <c r="F76" s="0" t="n">
        <f aca="false">F75+(I76-$Q$3)*(A76-A75)</f>
        <v>0.00110296567667782</v>
      </c>
      <c r="G76" s="0" t="n">
        <f aca="false">G75+(J76-$R$3)*(A76-A75)</f>
        <v>0.00183436858122264</v>
      </c>
      <c r="H76" s="0" t="n">
        <v>9.7619067732</v>
      </c>
      <c r="I76" s="0" t="n">
        <v>0.744663941925</v>
      </c>
      <c r="J76" s="0" t="n">
        <v>1.05785829203</v>
      </c>
      <c r="K76" s="0" t="n">
        <v>-0.658674745484</v>
      </c>
      <c r="L76" s="0" t="n">
        <v>0.113176129718</v>
      </c>
      <c r="M76" s="0" t="n">
        <v>-0.720931162524</v>
      </c>
      <c r="N76" s="0" t="n">
        <v>-0.183294850517</v>
      </c>
    </row>
    <row r="77" customFormat="false" ht="12.8" hidden="false" customHeight="false" outlineLevel="0" collapsed="false">
      <c r="A77" s="0" t="n">
        <v>0.75</v>
      </c>
      <c r="B77" s="0" t="n">
        <f aca="false">$Q$6+$P$6</f>
        <v>400</v>
      </c>
      <c r="C77" s="0" t="n">
        <v>0</v>
      </c>
      <c r="D77" s="0" t="n">
        <v>0</v>
      </c>
      <c r="E77" s="0" t="n">
        <f aca="false">E76+(H77-$P$3)*(A77-A76)</f>
        <v>0.000833353341179431</v>
      </c>
      <c r="F77" s="0" t="n">
        <f aca="false">F76+(I77-$Q$3)*(A77-A76)</f>
        <v>0.00107214122384644</v>
      </c>
      <c r="G77" s="0" t="n">
        <f aca="false">G76+(J77-$R$3)*(A77-A76)</f>
        <v>0.00163393392386092</v>
      </c>
      <c r="H77" s="0" t="n">
        <v>9.73909092761</v>
      </c>
      <c r="I77" s="0" t="n">
        <v>0.767410367857</v>
      </c>
      <c r="J77" s="0" t="n">
        <v>1.03039080086</v>
      </c>
      <c r="K77" s="0" t="n">
        <v>-0.658664376538</v>
      </c>
      <c r="L77" s="0" t="n">
        <v>0.113161547734</v>
      </c>
      <c r="M77" s="0" t="n">
        <v>-0.720936815321</v>
      </c>
      <c r="N77" s="0" t="n">
        <v>-0.183318879301</v>
      </c>
    </row>
    <row r="78" customFormat="false" ht="12.8" hidden="false" customHeight="false" outlineLevel="0" collapsed="false">
      <c r="A78" s="0" t="n">
        <v>0.76</v>
      </c>
      <c r="B78" s="0" t="n">
        <f aca="false">$Q$6+$P$6</f>
        <v>400</v>
      </c>
      <c r="C78" s="0" t="n">
        <v>0</v>
      </c>
      <c r="D78" s="0" t="n">
        <v>0</v>
      </c>
      <c r="E78" s="0" t="n">
        <f aca="false">E77+(H78-$P$3)*(A78-A77)</f>
        <v>0.00108681856573116</v>
      </c>
      <c r="F78" s="0" t="n">
        <f aca="false">F77+(I78-$Q$3)*(A78-A77)</f>
        <v>0.00105743006282506</v>
      </c>
      <c r="G78" s="0" t="n">
        <f aca="false">G77+(J78-$R$3)*(A78-A77)</f>
        <v>0.0017022567457992</v>
      </c>
      <c r="H78" s="0" t="n">
        <v>9.78667246708</v>
      </c>
      <c r="I78" s="0" t="n">
        <v>0.769021697038</v>
      </c>
      <c r="J78" s="0" t="n">
        <v>1.05726654879</v>
      </c>
      <c r="K78" s="0" t="n">
        <v>-0.65866579274</v>
      </c>
      <c r="L78" s="0" t="n">
        <v>0.113172325506</v>
      </c>
      <c r="M78" s="0" t="n">
        <v>-0.720933945272</v>
      </c>
      <c r="N78" s="0" t="n">
        <v>-0.183318424516</v>
      </c>
    </row>
    <row r="79" customFormat="false" ht="12.8" hidden="false" customHeight="false" outlineLevel="0" collapsed="false">
      <c r="A79" s="0" t="n">
        <v>0.77</v>
      </c>
      <c r="B79" s="0" t="n">
        <f aca="false">$Q$6+$P$6</f>
        <v>400</v>
      </c>
      <c r="C79" s="0" t="n">
        <v>0</v>
      </c>
      <c r="D79" s="0" t="n">
        <v>0</v>
      </c>
      <c r="E79" s="0" t="n">
        <f aca="false">E78+(H79-$P$3)*(A79-A78)</f>
        <v>0.00107781996348289</v>
      </c>
      <c r="F79" s="0" t="n">
        <f aca="false">F78+(I79-$Q$3)*(A79-A78)</f>
        <v>0.00133256257063368</v>
      </c>
      <c r="G79" s="0" t="n">
        <f aca="false">G78+(J79-$R$3)*(A79-A78)</f>
        <v>0.00222463202343748</v>
      </c>
      <c r="H79" s="0" t="n">
        <v>9.7604260844</v>
      </c>
      <c r="I79" s="0" t="n">
        <v>0.798006063921</v>
      </c>
      <c r="J79" s="0" t="n">
        <v>1.10267179436</v>
      </c>
      <c r="K79" s="0" t="n">
        <v>-0.658661430373</v>
      </c>
      <c r="L79" s="0" t="n">
        <v>0.113158841599</v>
      </c>
      <c r="M79" s="0" t="n">
        <v>-0.72093954889</v>
      </c>
      <c r="N79" s="0" t="n">
        <v>-0.183320384991</v>
      </c>
    </row>
    <row r="80" customFormat="false" ht="12.8" hidden="false" customHeight="false" outlineLevel="0" collapsed="false">
      <c r="A80" s="0" t="n">
        <v>0.78</v>
      </c>
      <c r="B80" s="0" t="n">
        <f aca="false">$Q$6+$P$6</f>
        <v>400</v>
      </c>
      <c r="C80" s="0" t="n">
        <v>0</v>
      </c>
      <c r="D80" s="0" t="n">
        <v>0</v>
      </c>
      <c r="E80" s="0" t="n">
        <f aca="false">E79+(H80-$P$3)*(A80-A79)</f>
        <v>0.00109863182813462</v>
      </c>
      <c r="F80" s="0" t="n">
        <f aca="false">F79+(I80-$Q$3)*(A80-A79)</f>
        <v>0.0013003377275523</v>
      </c>
      <c r="G80" s="0" t="n">
        <f aca="false">G79+(J80-$R$3)*(A80-A79)</f>
        <v>0.00204078633647576</v>
      </c>
      <c r="H80" s="0" t="n">
        <v>9.76340713109</v>
      </c>
      <c r="I80" s="0" t="n">
        <v>0.767270328832</v>
      </c>
      <c r="J80" s="0" t="n">
        <v>1.0320496979</v>
      </c>
      <c r="K80" s="0" t="n">
        <v>-0.658665682158</v>
      </c>
      <c r="L80" s="0" t="n">
        <v>0.113158875808</v>
      </c>
      <c r="M80" s="0" t="n">
        <v>-0.720938402905</v>
      </c>
      <c r="N80" s="0" t="n">
        <v>-0.18330959383</v>
      </c>
    </row>
    <row r="81" customFormat="false" ht="12.8" hidden="false" customHeight="false" outlineLevel="0" collapsed="false">
      <c r="A81" s="0" t="n">
        <v>0.79</v>
      </c>
      <c r="B81" s="0" t="n">
        <f aca="false">$Q$6+$P$6</f>
        <v>400</v>
      </c>
      <c r="C81" s="0" t="n">
        <v>0</v>
      </c>
      <c r="D81" s="0" t="n">
        <v>0</v>
      </c>
      <c r="E81" s="0" t="n">
        <f aca="false">E80+(H81-$P$3)*(A81-A80)</f>
        <v>0.00111257901518635</v>
      </c>
      <c r="F81" s="0" t="n">
        <f aca="false">F80+(I81-$Q$3)*(A81-A80)</f>
        <v>0.00153148217912092</v>
      </c>
      <c r="G81" s="0" t="n">
        <f aca="false">G80+(J81-$R$3)*(A81-A80)</f>
        <v>0.00207841536911403</v>
      </c>
      <c r="H81" s="0" t="n">
        <v>9.76272066333</v>
      </c>
      <c r="I81" s="0" t="n">
        <v>0.793607258297</v>
      </c>
      <c r="J81" s="0" t="n">
        <v>1.05419716986</v>
      </c>
      <c r="K81" s="0" t="n">
        <v>-0.658668516411</v>
      </c>
      <c r="L81" s="0" t="n">
        <v>0.113164274751</v>
      </c>
      <c r="M81" s="0" t="n">
        <v>-0.720936404023</v>
      </c>
      <c r="N81" s="0" t="n">
        <v>-0.18330393821</v>
      </c>
    </row>
    <row r="82" customFormat="false" ht="12.8" hidden="false" customHeight="false" outlineLevel="0" collapsed="false">
      <c r="A82" s="0" t="n">
        <v>0.8</v>
      </c>
      <c r="B82" s="0" t="n">
        <f aca="false">$Q$6+$P$6</f>
        <v>400</v>
      </c>
      <c r="C82" s="0" t="n">
        <v>0</v>
      </c>
      <c r="D82" s="0" t="n">
        <v>0</v>
      </c>
      <c r="E82" s="0" t="n">
        <f aca="false">E81+(H82-$P$3)*(A82-A81)</f>
        <v>0.00112656111483808</v>
      </c>
      <c r="F82" s="0" t="n">
        <f aca="false">F81+(I82-$Q$3)*(A82-A81)</f>
        <v>0.00176129306540954</v>
      </c>
      <c r="G82" s="0" t="n">
        <f aca="false">G81+(J82-$R$3)*(A82-A81)</f>
        <v>0.00211672490115231</v>
      </c>
      <c r="H82" s="0" t="n">
        <v>9.76272415459</v>
      </c>
      <c r="I82" s="0" t="n">
        <v>0.793473901769</v>
      </c>
      <c r="J82" s="0" t="n">
        <v>1.0542652198</v>
      </c>
      <c r="K82" s="0" t="n">
        <v>-0.658665904601</v>
      </c>
      <c r="L82" s="0" t="n">
        <v>0.113168012549</v>
      </c>
      <c r="M82" s="0" t="n">
        <v>-0.720939364496</v>
      </c>
      <c r="N82" s="0" t="n">
        <v>-0.183299371991</v>
      </c>
    </row>
    <row r="83" customFormat="false" ht="12.8" hidden="false" customHeight="false" outlineLevel="0" collapsed="false">
      <c r="A83" s="0" t="n">
        <v>0.81</v>
      </c>
      <c r="B83" s="0" t="n">
        <f aca="false">$Q$6+$P$6</f>
        <v>400</v>
      </c>
      <c r="C83" s="0" t="n">
        <v>0</v>
      </c>
      <c r="D83" s="0" t="n">
        <v>0</v>
      </c>
      <c r="E83" s="0" t="n">
        <f aca="false">E82+(H83-$P$3)*(A83-A82)</f>
        <v>0.00137530785578981</v>
      </c>
      <c r="F83" s="0" t="n">
        <f aca="false">F82+(I83-$Q$3)*(A83-A82)</f>
        <v>0.00150069246239816</v>
      </c>
      <c r="G83" s="0" t="n">
        <f aca="false">G82+(J83-$R$3)*(A83-A82)</f>
        <v>0.00221018872269059</v>
      </c>
      <c r="H83" s="0" t="n">
        <v>9.78620061872</v>
      </c>
      <c r="I83" s="0" t="n">
        <v>0.744432752839</v>
      </c>
      <c r="J83" s="0" t="n">
        <v>1.05978064875</v>
      </c>
      <c r="K83" s="0" t="n">
        <v>-0.658669876329</v>
      </c>
      <c r="L83" s="0" t="n">
        <v>0.113168325505</v>
      </c>
      <c r="M83" s="0" t="n">
        <v>-0.720935766477</v>
      </c>
      <c r="N83" s="0" t="n">
        <v>-0.183299058191</v>
      </c>
    </row>
    <row r="84" customFormat="false" ht="12.8" hidden="false" customHeight="false" outlineLevel="0" collapsed="false">
      <c r="A84" s="0" t="n">
        <v>0.82</v>
      </c>
      <c r="B84" s="0" t="n">
        <f aca="false">$Q$6+$P$6</f>
        <v>400</v>
      </c>
      <c r="C84" s="0" t="n">
        <v>0</v>
      </c>
      <c r="D84" s="0" t="n">
        <v>0</v>
      </c>
      <c r="E84" s="0" t="n">
        <f aca="false">E83+(H84-$P$3)*(A84-A83)</f>
        <v>0.00138475137774154</v>
      </c>
      <c r="F84" s="0" t="n">
        <f aca="false">F83+(I84-$Q$3)*(A84-A83)</f>
        <v>0.00148687554148677</v>
      </c>
      <c r="G84" s="0" t="n">
        <f aca="false">G83+(J84-$R$3)*(A84-A83)</f>
        <v>0.00227034481162887</v>
      </c>
      <c r="H84" s="0" t="n">
        <v>9.76227029682</v>
      </c>
      <c r="I84" s="0" t="n">
        <v>0.769111121049</v>
      </c>
      <c r="J84" s="0" t="n">
        <v>1.05644987549</v>
      </c>
      <c r="K84" s="0" t="n">
        <v>-0.658673848202</v>
      </c>
      <c r="L84" s="0" t="n">
        <v>0.11316864443</v>
      </c>
      <c r="M84" s="0" t="n">
        <v>-0.720932160268</v>
      </c>
      <c r="N84" s="0" t="n">
        <v>-0.183298772238</v>
      </c>
    </row>
    <row r="85" customFormat="false" ht="12.8" hidden="false" customHeight="false" outlineLevel="0" collapsed="false">
      <c r="A85" s="0" t="n">
        <v>0.83</v>
      </c>
      <c r="B85" s="0" t="n">
        <f aca="false">$Q$6+$P$6</f>
        <v>400</v>
      </c>
      <c r="C85" s="0" t="n">
        <v>0</v>
      </c>
      <c r="D85" s="0" t="n">
        <v>0</v>
      </c>
      <c r="E85" s="0" t="n">
        <f aca="false">E84+(H85-$P$3)*(A85-A84)</f>
        <v>0.00138954374369326</v>
      </c>
      <c r="F85" s="0" t="n">
        <f aca="false">F84+(I85-$Q$3)*(A85-A84)</f>
        <v>0.00123086100742539</v>
      </c>
      <c r="G85" s="0" t="n">
        <f aca="false">G84+(J85-$R$3)*(A85-A84)</f>
        <v>0.00235235595316715</v>
      </c>
      <c r="H85" s="0" t="n">
        <v>9.76180518122</v>
      </c>
      <c r="I85" s="0" t="n">
        <v>0.744891359734</v>
      </c>
      <c r="J85" s="0" t="n">
        <v>1.05863538075</v>
      </c>
      <c r="K85" s="0" t="n">
        <v>-0.658674929707</v>
      </c>
      <c r="L85" s="0" t="n">
        <v>0.113156829643</v>
      </c>
      <c r="M85" s="0" t="n">
        <v>-0.720932795618</v>
      </c>
      <c r="N85" s="0" t="n">
        <v>-0.18329968108</v>
      </c>
    </row>
    <row r="86" customFormat="false" ht="12.8" hidden="false" customHeight="false" outlineLevel="0" collapsed="false">
      <c r="A86" s="0" t="n">
        <v>0.84</v>
      </c>
      <c r="B86" s="0" t="n">
        <f aca="false">$Q$6+$P$6</f>
        <v>400</v>
      </c>
      <c r="C86" s="0" t="n">
        <v>0</v>
      </c>
      <c r="D86" s="0" t="n">
        <v>0</v>
      </c>
      <c r="E86" s="0" t="n">
        <f aca="false">E85+(H86-$P$3)*(A86-A85)</f>
        <v>0.00115960947574498</v>
      </c>
      <c r="F86" s="0" t="n">
        <f aca="false">F85+(I86-$Q$3)*(A86-A85)</f>
        <v>0.00146410956000401</v>
      </c>
      <c r="G86" s="0" t="n">
        <f aca="false">G85+(J86-$R$3)*(A86-A85)</f>
        <v>0.00237967501680542</v>
      </c>
      <c r="H86" s="0" t="n">
        <v>9.73833251783</v>
      </c>
      <c r="I86" s="0" t="n">
        <v>0.793817668398</v>
      </c>
      <c r="J86" s="0" t="n">
        <v>1.05316617296</v>
      </c>
      <c r="K86" s="0" t="n">
        <v>-0.658682070752</v>
      </c>
      <c r="L86" s="0" t="n">
        <v>0.1131689912</v>
      </c>
      <c r="M86" s="0" t="n">
        <v>-0.720927417411</v>
      </c>
      <c r="N86" s="0" t="n">
        <v>-0.183287664415</v>
      </c>
    </row>
    <row r="87" customFormat="false" ht="12.8" hidden="false" customHeight="false" outlineLevel="0" collapsed="false">
      <c r="A87" s="0" t="n">
        <v>0.85</v>
      </c>
      <c r="B87" s="0" t="n">
        <f aca="false">$Q$6+$P$6</f>
        <v>400</v>
      </c>
      <c r="C87" s="0" t="n">
        <v>0</v>
      </c>
      <c r="D87" s="0" t="n">
        <v>0</v>
      </c>
      <c r="E87" s="0" t="n">
        <f aca="false">E86+(H87-$P$3)*(A87-A86)</f>
        <v>0.0011692922862967</v>
      </c>
      <c r="F87" s="0" t="n">
        <f aca="false">F86+(I87-$Q$3)*(A87-A86)</f>
        <v>0.00145004309114263</v>
      </c>
      <c r="G87" s="0" t="n">
        <f aca="false">G86+(J87-$R$3)*(A87-A86)</f>
        <v>0.0024378014541437</v>
      </c>
      <c r="H87" s="0" t="n">
        <v>9.76229422568</v>
      </c>
      <c r="I87" s="0" t="n">
        <v>0.769086166254</v>
      </c>
      <c r="J87" s="0" t="n">
        <v>1.05624691033</v>
      </c>
      <c r="K87" s="0" t="n">
        <v>-0.658699488504</v>
      </c>
      <c r="L87" s="0" t="n">
        <v>0.113162181537</v>
      </c>
      <c r="M87" s="0" t="n">
        <v>-0.720913147129</v>
      </c>
      <c r="N87" s="0" t="n">
        <v>-0.183285402612</v>
      </c>
    </row>
    <row r="88" customFormat="false" ht="12.8" hidden="false" customHeight="false" outlineLevel="0" collapsed="false">
      <c r="A88" s="0" t="n">
        <v>0.86</v>
      </c>
      <c r="B88" s="0" t="n">
        <f aca="false">$Q$6+$P$6</f>
        <v>400</v>
      </c>
      <c r="C88" s="0" t="n">
        <v>0</v>
      </c>
      <c r="D88" s="0" t="n">
        <v>0</v>
      </c>
      <c r="E88" s="0" t="n">
        <f aca="false">E87+(H88-$P$3)*(A88-A87)</f>
        <v>0.00143416342284842</v>
      </c>
      <c r="F88" s="0" t="n">
        <f aca="false">F87+(I88-$Q$3)*(A88-A87)</f>
        <v>0.00141178257081125</v>
      </c>
      <c r="G88" s="0" t="n">
        <f aca="false">G87+(J88-$R$3)*(A88-A87)</f>
        <v>0.00226550636608198</v>
      </c>
      <c r="H88" s="0" t="n">
        <v>9.78781305828</v>
      </c>
      <c r="I88" s="0" t="n">
        <v>0.766666761107</v>
      </c>
      <c r="J88" s="0" t="n">
        <v>1.03320475779</v>
      </c>
      <c r="K88" s="0" t="n">
        <v>-0.65868428841</v>
      </c>
      <c r="L88" s="0" t="n">
        <v>0.113168238321</v>
      </c>
      <c r="M88" s="0" t="n">
        <v>-0.720922722792</v>
      </c>
      <c r="N88" s="0" t="n">
        <v>-0.183298624653</v>
      </c>
    </row>
    <row r="89" customFormat="false" ht="12.8" hidden="false" customHeight="false" outlineLevel="0" collapsed="false">
      <c r="A89" s="0" t="n">
        <v>0.87</v>
      </c>
      <c r="B89" s="0" t="n">
        <f aca="false">$Q$6+$P$6</f>
        <v>400</v>
      </c>
      <c r="C89" s="0" t="n">
        <v>0</v>
      </c>
      <c r="D89" s="0" t="n">
        <v>0</v>
      </c>
      <c r="E89" s="0" t="n">
        <f aca="false">E88+(H89-$P$3)*(A89-A88)</f>
        <v>0.00121108030870015</v>
      </c>
      <c r="F89" s="0" t="n">
        <f aca="false">F88+(I89-$Q$3)*(A89-A88)</f>
        <v>0.00138135166923987</v>
      </c>
      <c r="G89" s="0" t="n">
        <f aca="false">G88+(J89-$R$3)*(A89-A88)</f>
        <v>0.00207170395162026</v>
      </c>
      <c r="H89" s="0" t="n">
        <v>9.73901763321</v>
      </c>
      <c r="I89" s="0" t="n">
        <v>0.767449722983</v>
      </c>
      <c r="J89" s="0" t="n">
        <v>1.03105402515</v>
      </c>
      <c r="K89" s="0" t="n">
        <v>-0.658689398028</v>
      </c>
      <c r="L89" s="0" t="n">
        <v>0.113163463365</v>
      </c>
      <c r="M89" s="0" t="n">
        <v>-0.720917527593</v>
      </c>
      <c r="N89" s="0" t="n">
        <v>-0.183303643973</v>
      </c>
    </row>
    <row r="90" customFormat="false" ht="12.8" hidden="false" customHeight="false" outlineLevel="0" collapsed="false">
      <c r="A90" s="0" t="n">
        <v>0.88</v>
      </c>
      <c r="B90" s="0" t="n">
        <f aca="false">$Q$6+$P$6</f>
        <v>400</v>
      </c>
      <c r="C90" s="0" t="n">
        <v>0</v>
      </c>
      <c r="D90" s="0" t="n">
        <v>0</v>
      </c>
      <c r="E90" s="0" t="n">
        <f aca="false">E89+(H90-$P$3)*(A90-A89)</f>
        <v>0.000992408935051875</v>
      </c>
      <c r="F90" s="0" t="n">
        <f aca="false">F89+(I90-$Q$3)*(A90-A89)</f>
        <v>0.00159575348947849</v>
      </c>
      <c r="G90" s="0" t="n">
        <f aca="false">G89+(J90-$R$3)*(A90-A89)</f>
        <v>0.00185628499515854</v>
      </c>
      <c r="H90" s="0" t="n">
        <v>9.73945880726</v>
      </c>
      <c r="I90" s="0" t="n">
        <v>0.791932995164</v>
      </c>
      <c r="J90" s="0" t="n">
        <v>1.02889237095</v>
      </c>
      <c r="K90" s="0" t="n">
        <v>-0.658695925765</v>
      </c>
      <c r="L90" s="0" t="n">
        <v>0.113153323546</v>
      </c>
      <c r="M90" s="0" t="n">
        <v>-0.720913184814</v>
      </c>
      <c r="N90" s="0" t="n">
        <v>-0.183303526185</v>
      </c>
    </row>
    <row r="91" customFormat="false" ht="12.8" hidden="false" customHeight="false" outlineLevel="0" collapsed="false">
      <c r="A91" s="0" t="n">
        <v>0.89</v>
      </c>
      <c r="B91" s="0" t="n">
        <f aca="false">$Q$6+$P$6</f>
        <v>400</v>
      </c>
      <c r="C91" s="0" t="n">
        <v>0</v>
      </c>
      <c r="D91" s="0" t="n">
        <v>0</v>
      </c>
      <c r="E91" s="0" t="n">
        <f aca="false">E90+(H91-$P$3)*(A91-A90)</f>
        <v>0.000987289084803601</v>
      </c>
      <c r="F91" s="0" t="n">
        <f aca="false">F90+(I91-$Q$3)*(A91-A90)</f>
        <v>0.00211623216394711</v>
      </c>
      <c r="G91" s="0" t="n">
        <f aca="false">G90+(J91-$R$3)*(A91-A90)</f>
        <v>0.00236132550339682</v>
      </c>
      <c r="H91" s="0" t="n">
        <v>9.7608139596</v>
      </c>
      <c r="I91" s="0" t="n">
        <v>0.822540680587</v>
      </c>
      <c r="J91" s="0" t="n">
        <v>1.10093831742</v>
      </c>
      <c r="K91" s="0" t="n">
        <v>-0.658690145606</v>
      </c>
      <c r="L91" s="0" t="n">
        <v>0.113145211612</v>
      </c>
      <c r="M91" s="0" t="n">
        <v>-0.720917925115</v>
      </c>
      <c r="N91" s="0" t="n">
        <v>-0.183310660955</v>
      </c>
    </row>
    <row r="92" customFormat="false" ht="12.8" hidden="false" customHeight="false" outlineLevel="0" collapsed="false">
      <c r="A92" s="0" t="n">
        <v>0.9</v>
      </c>
      <c r="B92" s="0" t="n">
        <f aca="false">$Q$6+$P$6</f>
        <v>400</v>
      </c>
      <c r="C92" s="0" t="n">
        <v>0</v>
      </c>
      <c r="D92" s="0" t="n">
        <v>0</v>
      </c>
      <c r="E92" s="0" t="n">
        <f aca="false">E91+(H92-$P$3)*(A92-A91)</f>
        <v>0.00124441573255532</v>
      </c>
      <c r="F92" s="0" t="n">
        <f aca="false">F91+(I92-$Q$3)*(A92-A91)</f>
        <v>0.00234705379951572</v>
      </c>
      <c r="G92" s="0" t="n">
        <f aca="false">G91+(J92-$R$3)*(A92-A91)</f>
        <v>0.0024144362127351</v>
      </c>
      <c r="H92" s="0" t="n">
        <v>9.7870386094</v>
      </c>
      <c r="I92" s="0" t="n">
        <v>0.793574976697</v>
      </c>
      <c r="J92" s="0" t="n">
        <v>1.05574533753</v>
      </c>
      <c r="K92" s="0" t="n">
        <v>-0.658697006589</v>
      </c>
      <c r="L92" s="0" t="n">
        <v>0.113157658007</v>
      </c>
      <c r="M92" s="0" t="n">
        <v>-0.720910086998</v>
      </c>
      <c r="N92" s="0" t="n">
        <v>-0.183309149826</v>
      </c>
    </row>
    <row r="93" customFormat="false" ht="12.8" hidden="false" customHeight="false" outlineLevel="0" collapsed="false">
      <c r="A93" s="0" t="n">
        <v>0.91</v>
      </c>
      <c r="B93" s="0" t="n">
        <f aca="false">$Q$6+$P$6</f>
        <v>400</v>
      </c>
      <c r="C93" s="0" t="n">
        <v>0</v>
      </c>
      <c r="D93" s="0" t="n">
        <v>0</v>
      </c>
      <c r="E93" s="0" t="n">
        <f aca="false">E92+(H93-$P$3)*(A93-A92)</f>
        <v>0.00103701303680704</v>
      </c>
      <c r="F93" s="0" t="n">
        <f aca="false">F92+(I93-$Q$3)*(A93-A92)</f>
        <v>0.00254012437096434</v>
      </c>
      <c r="G93" s="0" t="n">
        <f aca="false">G92+(J93-$R$3)*(A93-A92)</f>
        <v>0.00195819656997338</v>
      </c>
      <c r="H93" s="0" t="n">
        <v>9.74058567505</v>
      </c>
      <c r="I93" s="0" t="n">
        <v>0.789799870285</v>
      </c>
      <c r="J93" s="0" t="n">
        <v>1.00481030232</v>
      </c>
      <c r="K93" s="0" t="n">
        <v>-0.658690139483</v>
      </c>
      <c r="L93" s="0" t="n">
        <v>0.113177505551</v>
      </c>
      <c r="M93" s="0" t="n">
        <v>-0.720910469336</v>
      </c>
      <c r="N93" s="0" t="n">
        <v>-0.183320068697</v>
      </c>
    </row>
    <row r="94" customFormat="false" ht="12.8" hidden="false" customHeight="false" outlineLevel="0" collapsed="false">
      <c r="A94" s="0" t="n">
        <v>0.92</v>
      </c>
      <c r="B94" s="0" t="n">
        <f aca="false">$Q$6+$P$6</f>
        <v>400</v>
      </c>
      <c r="C94" s="0" t="n">
        <v>0</v>
      </c>
      <c r="D94" s="0" t="n">
        <v>0</v>
      </c>
      <c r="E94" s="0" t="n">
        <f aca="false">E93+(H94-$P$3)*(A94-A93)</f>
        <v>0.00129685203875876</v>
      </c>
      <c r="F94" s="0" t="n">
        <f aca="false">F93+(I94-$Q$3)*(A94-A93)</f>
        <v>0.00225836969120296</v>
      </c>
      <c r="G94" s="0" t="n">
        <f aca="false">G93+(J94-$R$3)*(A94-A93)</f>
        <v>0.00181232006741165</v>
      </c>
      <c r="H94" s="0" t="n">
        <v>9.78730984482</v>
      </c>
      <c r="I94" s="0" t="n">
        <v>0.742317345164</v>
      </c>
      <c r="J94" s="0" t="n">
        <v>1.03584661634</v>
      </c>
      <c r="K94" s="0" t="n">
        <v>-0.658689277699</v>
      </c>
      <c r="L94" s="0" t="n">
        <v>0.113198457908</v>
      </c>
      <c r="M94" s="0" t="n">
        <v>-0.720910796584</v>
      </c>
      <c r="N94" s="0" t="n">
        <v>-0.183308941245</v>
      </c>
    </row>
    <row r="95" customFormat="false" ht="12.8" hidden="false" customHeight="false" outlineLevel="0" collapsed="false">
      <c r="A95" s="0" t="n">
        <v>0.93</v>
      </c>
      <c r="B95" s="0" t="n">
        <f aca="false">$Q$6+$P$6</f>
        <v>400</v>
      </c>
      <c r="C95" s="0" t="n">
        <v>0</v>
      </c>
      <c r="D95" s="0" t="n">
        <v>0</v>
      </c>
      <c r="E95" s="0" t="n">
        <f aca="false">E94+(H95-$P$3)*(A95-A94)</f>
        <v>0.00131733472651049</v>
      </c>
      <c r="F95" s="0" t="n">
        <f aca="false">F94+(I95-$Q$3)*(A95-A94)</f>
        <v>0.00222184682020158</v>
      </c>
      <c r="G95" s="0" t="n">
        <f aca="false">G94+(J95-$R$3)*(A95-A94)</f>
        <v>0.00163478101404993</v>
      </c>
      <c r="H95" s="0" t="n">
        <v>9.7633742134</v>
      </c>
      <c r="I95" s="0" t="n">
        <v>0.76684052604</v>
      </c>
      <c r="J95" s="0" t="n">
        <v>1.03268036126</v>
      </c>
      <c r="K95" s="0" t="n">
        <v>-0.658682080547</v>
      </c>
      <c r="L95" s="0" t="n">
        <v>0.113195718569</v>
      </c>
      <c r="M95" s="0" t="n">
        <v>-0.720914672569</v>
      </c>
      <c r="N95" s="0" t="n">
        <v>-0.183321250647</v>
      </c>
    </row>
    <row r="96" customFormat="false" ht="12.8" hidden="false" customHeight="false" outlineLevel="0" collapsed="false">
      <c r="A96" s="0" t="n">
        <v>0.94</v>
      </c>
      <c r="B96" s="0" t="n">
        <f aca="false">$Q$6+$P$6</f>
        <v>400</v>
      </c>
      <c r="C96" s="0" t="n">
        <v>0</v>
      </c>
      <c r="D96" s="0" t="n">
        <v>0</v>
      </c>
      <c r="E96" s="0" t="n">
        <f aca="false">E95+(H96-$P$3)*(A96-A95)</f>
        <v>0.00132147991636221</v>
      </c>
      <c r="F96" s="0" t="n">
        <f aca="false">F95+(I96-$Q$3)*(A96-A95)</f>
        <v>0.0019647440250702</v>
      </c>
      <c r="G96" s="0" t="n">
        <f aca="false">G95+(J96-$R$3)*(A96-A95)</f>
        <v>0.00172352335288821</v>
      </c>
      <c r="H96" s="0" t="n">
        <v>9.76174046361</v>
      </c>
      <c r="I96" s="0" t="n">
        <v>0.744782533627</v>
      </c>
      <c r="J96" s="0" t="n">
        <v>1.05930850048</v>
      </c>
      <c r="K96" s="0" t="n">
        <v>-0.658683442717</v>
      </c>
      <c r="L96" s="0" t="n">
        <v>0.113183626324</v>
      </c>
      <c r="M96" s="0" t="n">
        <v>-0.720917759163</v>
      </c>
      <c r="N96" s="0" t="n">
        <v>-0.18331168415</v>
      </c>
    </row>
    <row r="97" customFormat="false" ht="12.8" hidden="false" customHeight="false" outlineLevel="0" collapsed="false">
      <c r="A97" s="0" t="n">
        <v>0.95</v>
      </c>
      <c r="B97" s="0" t="n">
        <f aca="false">$Q$6+$P$6</f>
        <v>400</v>
      </c>
      <c r="C97" s="0" t="n">
        <v>0</v>
      </c>
      <c r="D97" s="0" t="n">
        <v>0</v>
      </c>
      <c r="E97" s="0" t="n">
        <f aca="false">E96+(H97-$P$3)*(A97-A96)</f>
        <v>0.00131850038531394</v>
      </c>
      <c r="F97" s="0" t="n">
        <f aca="false">F96+(I97-$Q$3)*(A97-A96)</f>
        <v>0.00197339447827882</v>
      </c>
      <c r="G97" s="0" t="n">
        <f aca="false">G96+(J97-$R$3)*(A97-A96)</f>
        <v>0.00203427090412649</v>
      </c>
      <c r="H97" s="0" t="n">
        <v>9.76102799152</v>
      </c>
      <c r="I97" s="0" t="n">
        <v>0.771357858461</v>
      </c>
      <c r="J97" s="0" t="n">
        <v>1.08150902172</v>
      </c>
      <c r="K97" s="0" t="n">
        <v>-0.658688554463</v>
      </c>
      <c r="L97" s="0" t="n">
        <v>0.113178852309</v>
      </c>
      <c r="M97" s="0" t="n">
        <v>-0.720912560921</v>
      </c>
      <c r="N97" s="0" t="n">
        <v>-0.183316707137</v>
      </c>
    </row>
    <row r="98" customFormat="false" ht="12.8" hidden="false" customHeight="false" outlineLevel="0" collapsed="false">
      <c r="A98" s="0" t="n">
        <v>0.96</v>
      </c>
      <c r="B98" s="0" t="n">
        <f aca="false">$Q$6+$P$6</f>
        <v>400</v>
      </c>
      <c r="C98" s="0" t="n">
        <v>0</v>
      </c>
      <c r="D98" s="0" t="n">
        <v>0</v>
      </c>
      <c r="E98" s="0" t="n">
        <f aca="false">E97+(H98-$P$3)*(A98-A97)</f>
        <v>0.00132688020566567</v>
      </c>
      <c r="F98" s="0" t="n">
        <f aca="false">F97+(I98-$Q$3)*(A98-A97)</f>
        <v>0.00196284585378744</v>
      </c>
      <c r="G98" s="0" t="n">
        <f aca="false">G97+(J98-$R$3)*(A98-A97)</f>
        <v>0.00210187376066477</v>
      </c>
      <c r="H98" s="0" t="n">
        <v>9.76216392666</v>
      </c>
      <c r="I98" s="0" t="n">
        <v>0.769437950691</v>
      </c>
      <c r="J98" s="0" t="n">
        <v>1.05719455225</v>
      </c>
      <c r="K98" s="0" t="n">
        <v>-0.658694803437</v>
      </c>
      <c r="L98" s="0" t="n">
        <v>0.113168996847</v>
      </c>
      <c r="M98" s="0" t="n">
        <v>-0.720905757198</v>
      </c>
      <c r="N98" s="0" t="n">
        <v>-0.183327093785</v>
      </c>
    </row>
    <row r="99" customFormat="false" ht="12.8" hidden="false" customHeight="false" outlineLevel="0" collapsed="false">
      <c r="A99" s="0" t="n">
        <v>0.97</v>
      </c>
      <c r="B99" s="0" t="n">
        <f aca="false">$Q$6+$P$6</f>
        <v>400</v>
      </c>
      <c r="C99" s="0" t="n">
        <v>0</v>
      </c>
      <c r="D99" s="0" t="n">
        <v>0</v>
      </c>
      <c r="E99" s="0" t="n">
        <f aca="false">E98+(H99-$P$3)*(A99-A98)</f>
        <v>0.00134667672801739</v>
      </c>
      <c r="F99" s="0" t="n">
        <f aca="false">F98+(I99-$Q$3)*(A99-A98)</f>
        <v>0.00193240586779606</v>
      </c>
      <c r="G99" s="0" t="n">
        <f aca="false">G98+(J99-$R$3)*(A99-A98)</f>
        <v>0.00192630295780305</v>
      </c>
      <c r="H99" s="0" t="n">
        <v>9.76330559686</v>
      </c>
      <c r="I99" s="0" t="n">
        <v>0.767448814541</v>
      </c>
      <c r="J99" s="0" t="n">
        <v>1.03287718631</v>
      </c>
      <c r="K99" s="0" t="n">
        <v>-0.658700192795</v>
      </c>
      <c r="L99" s="0" t="n">
        <v>0.113163939126</v>
      </c>
      <c r="M99" s="0" t="n">
        <v>-0.72090302076</v>
      </c>
      <c r="N99" s="0" t="n">
        <v>-0.183321612347</v>
      </c>
    </row>
    <row r="100" customFormat="false" ht="12.8" hidden="false" customHeight="false" outlineLevel="0" collapsed="false">
      <c r="A100" s="0" t="n">
        <v>0.98</v>
      </c>
      <c r="B100" s="0" t="n">
        <f aca="false">$Q$6+$P$6</f>
        <v>400</v>
      </c>
      <c r="C100" s="0" t="n">
        <v>0</v>
      </c>
      <c r="D100" s="0" t="n">
        <v>0</v>
      </c>
      <c r="E100" s="0" t="n">
        <f aca="false">E99+(H100-$P$3)*(A100-A99)</f>
        <v>0.00137094586926911</v>
      </c>
      <c r="F100" s="0" t="n">
        <f aca="false">F99+(I100-$Q$3)*(A100-A99)</f>
        <v>0.00214388348395468</v>
      </c>
      <c r="G100" s="0" t="n">
        <f aca="false">G99+(J100-$R$3)*(A100-A99)</f>
        <v>0.00173071272594132</v>
      </c>
      <c r="H100" s="0" t="n">
        <v>9.76375285875</v>
      </c>
      <c r="I100" s="0" t="n">
        <v>0.791640574756</v>
      </c>
      <c r="J100" s="0" t="n">
        <v>1.03087524341</v>
      </c>
      <c r="K100" s="0" t="n">
        <v>-0.658690996263</v>
      </c>
      <c r="L100" s="0" t="n">
        <v>0.113171095283</v>
      </c>
      <c r="M100" s="0" t="n">
        <v>-0.720912549271</v>
      </c>
      <c r="N100" s="0" t="n">
        <v>-0.183312768072</v>
      </c>
    </row>
    <row r="101" customFormat="false" ht="12.8" hidden="false" customHeight="false" outlineLevel="0" collapsed="false">
      <c r="A101" s="0" t="n">
        <v>0.99</v>
      </c>
      <c r="B101" s="0" t="n">
        <f aca="false">$Q$6+$P$6</f>
        <v>400</v>
      </c>
      <c r="C101" s="0" t="n">
        <v>0</v>
      </c>
      <c r="D101" s="0" t="n">
        <v>0</v>
      </c>
      <c r="E101" s="0" t="n">
        <f aca="false">E100+(H101-$P$3)*(A101-A100)</f>
        <v>0.00138785569722084</v>
      </c>
      <c r="F101" s="0" t="n">
        <f aca="false">F100+(I101-$Q$3)*(A101-A100)</f>
        <v>0.0026195812303733</v>
      </c>
      <c r="G101" s="0" t="n">
        <f aca="false">G100+(J101-$R$3)*(A101-A100)</f>
        <v>0.0017603360218796</v>
      </c>
      <c r="H101" s="0" t="n">
        <v>9.76301692742</v>
      </c>
      <c r="I101" s="0" t="n">
        <v>0.818062587782</v>
      </c>
      <c r="J101" s="0" t="n">
        <v>1.05339659619</v>
      </c>
      <c r="K101" s="0" t="n">
        <v>-0.658678354091</v>
      </c>
      <c r="L101" s="0" t="n">
        <v>0.113166686058</v>
      </c>
      <c r="M101" s="0" t="n">
        <v>-0.720921393624</v>
      </c>
      <c r="N101" s="0" t="n">
        <v>-0.183326133526</v>
      </c>
    </row>
    <row r="102" customFormat="false" ht="12.8" hidden="false" customHeight="false" outlineLevel="0" collapsed="false">
      <c r="A102" s="0" t="n">
        <v>1</v>
      </c>
      <c r="B102" s="0" t="n">
        <f aca="false">$Q$6+$P$6</f>
        <v>400</v>
      </c>
      <c r="C102" s="0" t="n">
        <v>0</v>
      </c>
      <c r="D102" s="0" t="n">
        <v>0</v>
      </c>
      <c r="E102" s="0" t="n">
        <f aca="false">E101+(H102-$P$3)*(A102-A101)</f>
        <v>0.00115164677457256</v>
      </c>
      <c r="F102" s="0" t="n">
        <f aca="false">F101+(I102-$Q$3)*(A102-A101)</f>
        <v>0.00261254725406192</v>
      </c>
      <c r="G102" s="0" t="n">
        <f aca="false">G101+(J102-$R$3)*(A102-A101)</f>
        <v>0.00182306944331788</v>
      </c>
      <c r="H102" s="0" t="n">
        <v>9.73770505236</v>
      </c>
      <c r="I102" s="0" t="n">
        <v>0.769789415509</v>
      </c>
      <c r="J102" s="0" t="n">
        <v>1.05670760874</v>
      </c>
      <c r="K102" s="0" t="n">
        <v>-0.658679769056</v>
      </c>
      <c r="L102" s="0" t="n">
        <v>0.11317746415</v>
      </c>
      <c r="M102" s="0" t="n">
        <v>-0.720918524267</v>
      </c>
      <c r="N102" s="0" t="n">
        <v>-0.183325679636</v>
      </c>
    </row>
    <row r="103" customFormat="false" ht="12.8" hidden="false" customHeight="false" outlineLevel="0" collapsed="false">
      <c r="A103" s="0" t="n">
        <v>1.01</v>
      </c>
      <c r="B103" s="0" t="n">
        <f aca="false">$Q$6+$P$6</f>
        <v>400</v>
      </c>
      <c r="C103" s="0" t="n">
        <v>0</v>
      </c>
      <c r="D103" s="0" t="n">
        <v>0</v>
      </c>
      <c r="E103" s="0" t="n">
        <f aca="false">E102+(H103-$P$3)*(A103-A102)</f>
        <v>0.000919793591824293</v>
      </c>
      <c r="F103" s="0" t="n">
        <f aca="false">F102+(I103-$Q$3)*(A103-A102)</f>
        <v>0.00284874006963054</v>
      </c>
      <c r="G103" s="0" t="n">
        <f aca="false">G102+(J103-$R$3)*(A103-A102)</f>
        <v>0.00186590094505616</v>
      </c>
      <c r="H103" s="0" t="n">
        <v>9.73814062635</v>
      </c>
      <c r="I103" s="0" t="n">
        <v>0.794112094697</v>
      </c>
      <c r="J103" s="0" t="n">
        <v>1.05471741677</v>
      </c>
      <c r="K103" s="0" t="n">
        <v>-0.658672571449</v>
      </c>
      <c r="L103" s="0" t="n">
        <v>0.113174724732</v>
      </c>
      <c r="M103" s="0" t="n">
        <v>-0.720922399221</v>
      </c>
      <c r="N103" s="0" t="n">
        <v>-0.183337992799</v>
      </c>
    </row>
    <row r="104" customFormat="false" ht="12.8" hidden="false" customHeight="false" outlineLevel="0" collapsed="false">
      <c r="A104" s="0" t="n">
        <v>1.02</v>
      </c>
      <c r="B104" s="0" t="n">
        <f aca="false">$Q$6+$P$6</f>
        <v>400</v>
      </c>
      <c r="C104" s="0" t="n">
        <v>0</v>
      </c>
      <c r="D104" s="0" t="n">
        <v>0</v>
      </c>
      <c r="E104" s="0" t="n">
        <f aca="false">E103+(H104-$P$3)*(A104-A103)</f>
        <v>0.000927054701376017</v>
      </c>
      <c r="F104" s="0" t="n">
        <f aca="false">F103+(I104-$Q$3)*(A104-A103)</f>
        <v>0.00283993479632915</v>
      </c>
      <c r="G104" s="0" t="n">
        <f aca="false">G103+(J104-$R$3)*(A104-A103)</f>
        <v>0.00194256108099444</v>
      </c>
      <c r="H104" s="0" t="n">
        <v>9.76205205558</v>
      </c>
      <c r="I104" s="0" t="n">
        <v>0.76961228581</v>
      </c>
      <c r="J104" s="0" t="n">
        <v>1.05810028019</v>
      </c>
      <c r="K104" s="0" t="n">
        <v>-0.658684545257</v>
      </c>
      <c r="L104" s="0" t="n">
        <v>0.113166254853</v>
      </c>
      <c r="M104" s="0" t="n">
        <v>-0.720913088015</v>
      </c>
      <c r="N104" s="0" t="n">
        <v>-0.183336816079</v>
      </c>
    </row>
    <row r="105" customFormat="false" ht="12.8" hidden="false" customHeight="false" outlineLevel="0" collapsed="false">
      <c r="A105" s="0" t="n">
        <v>1.03</v>
      </c>
      <c r="B105" s="0" t="n">
        <f aca="false">$Q$6+$P$6</f>
        <v>400</v>
      </c>
      <c r="C105" s="0" t="n">
        <v>0</v>
      </c>
      <c r="D105" s="0" t="n">
        <v>0</v>
      </c>
      <c r="E105" s="0" t="n">
        <f aca="false">E104+(H105-$P$3)*(A105-A104)</f>
        <v>0.000957435970027743</v>
      </c>
      <c r="F105" s="0" t="n">
        <f aca="false">F104+(I105-$Q$3)*(A105-A104)</f>
        <v>0.00278885464289777</v>
      </c>
      <c r="G105" s="0" t="n">
        <f aca="false">G104+(J105-$R$3)*(A105-A104)</f>
        <v>0.00153243044183272</v>
      </c>
      <c r="H105" s="0" t="n">
        <v>9.76436407149</v>
      </c>
      <c r="I105" s="0" t="n">
        <v>0.765384797797</v>
      </c>
      <c r="J105" s="0" t="n">
        <v>1.00942120268</v>
      </c>
      <c r="K105" s="0" t="n">
        <v>-0.658688517124</v>
      </c>
      <c r="L105" s="0" t="n">
        <v>0.113166570702</v>
      </c>
      <c r="M105" s="0" t="n">
        <v>-0.720909486767</v>
      </c>
      <c r="N105" s="0" t="n">
        <v>-0.18333651184</v>
      </c>
    </row>
    <row r="106" customFormat="false" ht="12.8" hidden="false" customHeight="false" outlineLevel="0" collapsed="false">
      <c r="A106" s="0" t="n">
        <v>1.04</v>
      </c>
      <c r="B106" s="0" t="n">
        <f aca="false">$Q$6+$P$6</f>
        <v>400</v>
      </c>
      <c r="C106" s="0" t="n">
        <v>0</v>
      </c>
      <c r="D106" s="0" t="n">
        <v>0</v>
      </c>
      <c r="E106" s="0" t="n">
        <f aca="false">E105+(H106-$P$3)*(A106-A105)</f>
        <v>0.000976115473979474</v>
      </c>
      <c r="F106" s="0" t="n">
        <f aca="false">F105+(I106-$Q$3)*(A106-A105)</f>
        <v>0.00275955034098639</v>
      </c>
      <c r="G106" s="0" t="n">
        <f aca="false">G105+(J106-$R$3)*(A106-A105)</f>
        <v>0.001366569800771</v>
      </c>
      <c r="H106" s="0" t="n">
        <v>9.76319389502</v>
      </c>
      <c r="I106" s="0" t="n">
        <v>0.767562382949</v>
      </c>
      <c r="J106" s="0" t="n">
        <v>1.03384820249</v>
      </c>
      <c r="K106" s="0" t="n">
        <v>-0.658681597991</v>
      </c>
      <c r="L106" s="0" t="n">
        <v>0.113163551855</v>
      </c>
      <c r="M106" s="0" t="n">
        <v>-0.720915817497</v>
      </c>
      <c r="N106" s="0" t="n">
        <v>-0.18333834046</v>
      </c>
    </row>
    <row r="107" customFormat="false" ht="12.8" hidden="false" customHeight="false" outlineLevel="0" collapsed="false">
      <c r="A107" s="0" t="n">
        <v>1.05</v>
      </c>
      <c r="B107" s="0" t="n">
        <f aca="false">$Q$6+$P$6</f>
        <v>400</v>
      </c>
      <c r="C107" s="0" t="n">
        <v>0</v>
      </c>
      <c r="D107" s="0" t="n">
        <v>0</v>
      </c>
      <c r="E107" s="0" t="n">
        <f aca="false">E106+(H107-$P$3)*(A107-A106)</f>
        <v>0.0010060823424312</v>
      </c>
      <c r="F107" s="0" t="n">
        <f aca="false">F106+(I107-$Q$3)*(A107-A106)</f>
        <v>0.00270816032622501</v>
      </c>
      <c r="G107" s="0" t="n">
        <f aca="false">G106+(J107-$R$3)*(A107-A106)</f>
        <v>0.000960681835809275</v>
      </c>
      <c r="H107" s="0" t="n">
        <v>9.76432263147</v>
      </c>
      <c r="I107" s="0" t="n">
        <v>0.765353811664</v>
      </c>
      <c r="J107" s="0" t="n">
        <v>1.0098454701</v>
      </c>
      <c r="K107" s="0" t="n">
        <v>-0.658673541854</v>
      </c>
      <c r="L107" s="0" t="n">
        <v>0.113165615973</v>
      </c>
      <c r="M107" s="0" t="n">
        <v>-0.720923751203</v>
      </c>
      <c r="N107" s="0" t="n">
        <v>-0.183334812775</v>
      </c>
    </row>
    <row r="108" customFormat="false" ht="12.8" hidden="false" customHeight="false" outlineLevel="0" collapsed="false">
      <c r="A108" s="0" t="n">
        <v>1.06</v>
      </c>
      <c r="B108" s="0" t="n">
        <f aca="false">$Q$6+$P$6</f>
        <v>400</v>
      </c>
      <c r="C108" s="0" t="n">
        <v>0</v>
      </c>
      <c r="D108" s="0" t="n">
        <v>0</v>
      </c>
      <c r="E108" s="0" t="n">
        <f aca="false">E107+(H108-$P$3)*(A108-A107)</f>
        <v>0.000768927601182921</v>
      </c>
      <c r="F108" s="0" t="n">
        <f aca="false">F107+(I108-$Q$3)*(A108-A107)</f>
        <v>0.00270298787761363</v>
      </c>
      <c r="G108" s="0" t="n">
        <f aca="false">G107+(J108-$R$3)*(A108-A107)</f>
        <v>0.00103077225174755</v>
      </c>
      <c r="H108" s="0" t="n">
        <v>9.7376104705</v>
      </c>
      <c r="I108" s="0" t="n">
        <v>0.769975568279</v>
      </c>
      <c r="J108" s="0" t="n">
        <v>1.05744330819</v>
      </c>
      <c r="K108" s="0" t="n">
        <v>-0.658673485916</v>
      </c>
      <c r="L108" s="0" t="n">
        <v>0.113158895324</v>
      </c>
      <c r="M108" s="0" t="n">
        <v>-0.720925975689</v>
      </c>
      <c r="N108" s="0" t="n">
        <v>-0.18333041465</v>
      </c>
    </row>
    <row r="109" customFormat="false" ht="12.8" hidden="false" customHeight="false" outlineLevel="0" collapsed="false">
      <c r="A109" s="0" t="n">
        <v>1.07</v>
      </c>
      <c r="B109" s="0" t="n">
        <f aca="false">$Q$6+$P$6</f>
        <v>400</v>
      </c>
      <c r="C109" s="0" t="n">
        <v>0</v>
      </c>
      <c r="D109" s="0" t="n">
        <v>0</v>
      </c>
      <c r="E109" s="0" t="n">
        <f aca="false">E108+(H109-$P$3)*(A109-A108)</f>
        <v>0.000775353910934638</v>
      </c>
      <c r="F109" s="0" t="n">
        <f aca="false">F108+(I109-$Q$3)*(A109-A108)</f>
        <v>0.00269461866051225</v>
      </c>
      <c r="G109" s="0" t="n">
        <f aca="false">G108+(J109-$R$3)*(A109-A108)</f>
        <v>0.00111481449048583</v>
      </c>
      <c r="H109" s="0" t="n">
        <v>9.7619685756</v>
      </c>
      <c r="I109" s="0" t="n">
        <v>0.76965589143</v>
      </c>
      <c r="J109" s="0" t="n">
        <v>1.05883849047</v>
      </c>
      <c r="K109" s="0" t="n">
        <v>-0.658666570564</v>
      </c>
      <c r="L109" s="0" t="n">
        <v>0.11315587161</v>
      </c>
      <c r="M109" s="0" t="n">
        <v>-0.72093230891</v>
      </c>
      <c r="N109" s="0" t="n">
        <v>-0.183332221698</v>
      </c>
    </row>
    <row r="110" customFormat="false" ht="12.8" hidden="false" customHeight="false" outlineLevel="0" collapsed="false">
      <c r="A110" s="0" t="n">
        <v>1.08</v>
      </c>
      <c r="B110" s="0" t="n">
        <f aca="false">$Q$6+$P$6</f>
        <v>400</v>
      </c>
      <c r="C110" s="0" t="n">
        <v>0</v>
      </c>
      <c r="D110" s="0" t="n">
        <v>0</v>
      </c>
      <c r="E110" s="0" t="n">
        <f aca="false">E109+(H110-$P$3)*(A110-A109)</f>
        <v>0.000537876397586364</v>
      </c>
      <c r="F110" s="0" t="n">
        <f aca="false">F109+(I110-$Q$3)*(A110-A109)</f>
        <v>0.00268989261387087</v>
      </c>
      <c r="G110" s="0" t="n">
        <f aca="false">G109+(J110-$R$3)*(A110-A109)</f>
        <v>0.00118755180872411</v>
      </c>
      <c r="H110" s="0" t="n">
        <v>9.73757819329</v>
      </c>
      <c r="I110" s="0" t="n">
        <v>0.770020208476</v>
      </c>
      <c r="J110" s="0" t="n">
        <v>1.05770799842</v>
      </c>
      <c r="K110" s="0" t="n">
        <v>-0.658675987601</v>
      </c>
      <c r="L110" s="0" t="n">
        <v>0.113157860806</v>
      </c>
      <c r="M110" s="0" t="n">
        <v>-0.72092373474</v>
      </c>
      <c r="N110" s="0" t="n">
        <v>-0.183330877333</v>
      </c>
    </row>
    <row r="111" customFormat="false" ht="12.8" hidden="false" customHeight="false" outlineLevel="0" collapsed="false">
      <c r="A111" s="0" t="n">
        <v>1.09</v>
      </c>
      <c r="B111" s="0" t="n">
        <f aca="false">$Q$6+$P$6</f>
        <v>400</v>
      </c>
      <c r="C111" s="0" t="n">
        <v>0</v>
      </c>
      <c r="D111" s="0" t="n">
        <v>0</v>
      </c>
      <c r="E111" s="0" t="n">
        <f aca="false">E110+(H111-$P$3)*(A111-A110)</f>
        <v>0.000312108021838082</v>
      </c>
      <c r="F111" s="0" t="n">
        <f aca="false">F110+(I111-$Q$3)*(A111-A110)</f>
        <v>0.00266296135750949</v>
      </c>
      <c r="G111" s="0" t="n">
        <f aca="false">G110+(J111-$R$3)*(A111-A110)</f>
        <v>0.00101648262626239</v>
      </c>
      <c r="H111" s="0" t="n">
        <v>9.73874910705</v>
      </c>
      <c r="I111" s="0" t="n">
        <v>0.767799687504</v>
      </c>
      <c r="J111" s="0" t="n">
        <v>1.03332734835</v>
      </c>
      <c r="K111" s="0" t="n">
        <v>-0.658680240874</v>
      </c>
      <c r="L111" s="0" t="n">
        <v>0.113157892464</v>
      </c>
      <c r="M111" s="0" t="n">
        <v>-0.720922593419</v>
      </c>
      <c r="N111" s="0" t="n">
        <v>-0.18332006424</v>
      </c>
    </row>
    <row r="112" customFormat="false" ht="12.8" hidden="false" customHeight="false" outlineLevel="0" collapsed="false">
      <c r="A112" s="0" t="n">
        <v>1.1</v>
      </c>
      <c r="B112" s="0" t="n">
        <f aca="false">$Q$6+$P$6</f>
        <v>400</v>
      </c>
      <c r="C112" s="0" t="n">
        <v>0</v>
      </c>
      <c r="D112" s="0" t="n">
        <v>0</v>
      </c>
      <c r="E112" s="0" t="n">
        <f aca="false">E111+(H112-$P$3)*(A112-A111)</f>
        <v>0.000318436871889809</v>
      </c>
      <c r="F112" s="0" t="n">
        <f aca="false">F111+(I112-$Q$3)*(A112-A111)</f>
        <v>0.00265435172617811</v>
      </c>
      <c r="G112" s="0" t="n">
        <f aca="false">G111+(J112-$R$3)*(A112-A111)</f>
        <v>0.00110159810340067</v>
      </c>
      <c r="H112" s="0" t="n">
        <v>9.76195882963</v>
      </c>
      <c r="I112" s="0" t="n">
        <v>0.769631850007</v>
      </c>
      <c r="J112" s="0" t="n">
        <v>1.05894581431</v>
      </c>
      <c r="K112" s="0" t="n">
        <v>-0.658673043258</v>
      </c>
      <c r="L112" s="0" t="n">
        <v>0.1131551566</v>
      </c>
      <c r="M112" s="0" t="n">
        <v>-0.720926462546</v>
      </c>
      <c r="N112" s="0" t="n">
        <v>-0.183332398175</v>
      </c>
    </row>
    <row r="113" customFormat="false" ht="12.8" hidden="false" customHeight="false" outlineLevel="0" collapsed="false">
      <c r="A113" s="0" t="n">
        <v>1.11</v>
      </c>
      <c r="B113" s="0" t="n">
        <f aca="false">$Q$6+$P$6</f>
        <v>400</v>
      </c>
      <c r="C113" s="0" t="n">
        <v>0</v>
      </c>
      <c r="D113" s="0" t="n">
        <v>0</v>
      </c>
      <c r="E113" s="0" t="n">
        <f aca="false">E112+(H113-$P$3)*(A113-A112)</f>
        <v>0.000352156255841536</v>
      </c>
      <c r="F113" s="0" t="n">
        <f aca="false">F112+(I113-$Q$3)*(A113-A112)</f>
        <v>0.00284727724603672</v>
      </c>
      <c r="G113" s="0" t="n">
        <f aca="false">G112+(J113-$R$3)*(A113-A112)</f>
        <v>0.000680828237138947</v>
      </c>
      <c r="H113" s="0" t="n">
        <v>9.76469788302</v>
      </c>
      <c r="I113" s="0" t="n">
        <v>0.789785365126</v>
      </c>
      <c r="J113" s="0" t="n">
        <v>1.00835727997</v>
      </c>
      <c r="K113" s="0" t="n">
        <v>-0.65867815733</v>
      </c>
      <c r="L113" s="0" t="n">
        <v>0.113150384032</v>
      </c>
      <c r="M113" s="0" t="n">
        <v>-0.720921260617</v>
      </c>
      <c r="N113" s="0" t="n">
        <v>-0.183337425641</v>
      </c>
    </row>
    <row r="114" customFormat="false" ht="12.8" hidden="false" customHeight="false" outlineLevel="0" collapsed="false">
      <c r="A114" s="0" t="n">
        <v>1.12</v>
      </c>
      <c r="B114" s="0" t="n">
        <f aca="false">$Q$6+$P$6</f>
        <v>400</v>
      </c>
      <c r="C114" s="0" t="n">
        <v>0</v>
      </c>
      <c r="D114" s="0" t="n">
        <v>0</v>
      </c>
      <c r="E114" s="0" t="n">
        <f aca="false">E113+(H114-$P$3)*(A114-A113)</f>
        <v>0.000362621196793261</v>
      </c>
      <c r="F114" s="0" t="n">
        <f aca="false">F113+(I114-$Q$3)*(A114-A113)</f>
        <v>0.00308506173636534</v>
      </c>
      <c r="G114" s="0" t="n">
        <f aca="false">G113+(J114-$R$3)*(A114-A113)</f>
        <v>0.000745669238377225</v>
      </c>
      <c r="H114" s="0" t="n">
        <v>9.76237243872</v>
      </c>
      <c r="I114" s="0" t="n">
        <v>0.794271262173</v>
      </c>
      <c r="J114" s="0" t="n">
        <v>1.05691836672</v>
      </c>
      <c r="K114" s="0" t="n">
        <v>-0.65868326811</v>
      </c>
      <c r="L114" s="0" t="n">
        <v>0.113145616248</v>
      </c>
      <c r="M114" s="0" t="n">
        <v>-0.720916055292</v>
      </c>
      <c r="N114" s="0" t="n">
        <v>-0.183342474779</v>
      </c>
    </row>
    <row r="115" customFormat="false" ht="12.8" hidden="false" customHeight="false" outlineLevel="0" collapsed="false">
      <c r="A115" s="0" t="n">
        <v>1.13</v>
      </c>
      <c r="B115" s="0" t="n">
        <f aca="false">$Q$6+$P$6</f>
        <v>400</v>
      </c>
      <c r="C115" s="0" t="n">
        <v>0</v>
      </c>
      <c r="D115" s="0" t="n">
        <v>0</v>
      </c>
      <c r="E115" s="0" t="n">
        <f aca="false">E114+(H115-$P$3)*(A115-A114)</f>
        <v>0.000113261463444995</v>
      </c>
      <c r="F115" s="0" t="n">
        <f aca="false">F114+(I115-$Q$3)*(A115-A114)</f>
        <v>0.00310488863905396</v>
      </c>
      <c r="G115" s="0" t="n">
        <f aca="false">G114+(J115-$R$3)*(A115-A114)</f>
        <v>0.0010620515090155</v>
      </c>
      <c r="H115" s="0" t="n">
        <v>9.73638997129</v>
      </c>
      <c r="I115" s="0" t="n">
        <v>0.772475503409</v>
      </c>
      <c r="J115" s="0" t="n">
        <v>1.08207249366</v>
      </c>
      <c r="K115" s="0" t="n">
        <v>-0.65869154993</v>
      </c>
      <c r="L115" s="0" t="n">
        <v>0.113152689045</v>
      </c>
      <c r="M115" s="0" t="n">
        <v>-0.720909081828</v>
      </c>
      <c r="N115" s="0" t="n">
        <v>-0.183335775968</v>
      </c>
    </row>
    <row r="116" customFormat="false" ht="12.8" hidden="false" customHeight="false" outlineLevel="0" collapsed="false">
      <c r="A116" s="0" t="n">
        <v>1.14</v>
      </c>
      <c r="B116" s="0" t="n">
        <f aca="false">$Q$6+$P$6</f>
        <v>400</v>
      </c>
      <c r="C116" s="0" t="n">
        <v>0</v>
      </c>
      <c r="D116" s="0" t="n">
        <v>0</v>
      </c>
      <c r="E116" s="0" t="n">
        <f aca="false">E115+(H116-$P$3)*(A116-A115)</f>
        <v>0.000142631289896719</v>
      </c>
      <c r="F116" s="0" t="n">
        <f aca="false">F115+(I116-$Q$3)*(A116-A115)</f>
        <v>0.00305494435821258</v>
      </c>
      <c r="G116" s="0" t="n">
        <f aca="false">G115+(J116-$R$3)*(A116-A115)</f>
        <v>0.000660839471153767</v>
      </c>
      <c r="H116" s="0" t="n">
        <v>9.76426292727</v>
      </c>
      <c r="I116" s="0" t="n">
        <v>0.765498385056</v>
      </c>
      <c r="J116" s="0" t="n">
        <v>1.01031306281</v>
      </c>
      <c r="K116" s="0" t="n">
        <v>-0.658694382005</v>
      </c>
      <c r="L116" s="0" t="n">
        <v>0.113158096497</v>
      </c>
      <c r="M116" s="0" t="n">
        <v>-0.720907075258</v>
      </c>
      <c r="N116" s="0" t="n">
        <v>-0.183330153427</v>
      </c>
    </row>
    <row r="117" customFormat="false" ht="12.8" hidden="false" customHeight="false" outlineLevel="0" collapsed="false">
      <c r="A117" s="0" t="n">
        <v>1.15</v>
      </c>
      <c r="B117" s="0" t="n">
        <f aca="false">$Q$6+$P$6</f>
        <v>400</v>
      </c>
      <c r="C117" s="0" t="n">
        <v>0</v>
      </c>
      <c r="D117" s="0" t="n">
        <v>0</v>
      </c>
      <c r="E117" s="0" t="n">
        <f aca="false">E116+(H117-$P$3)*(A117-A116)</f>
        <v>-9.5067714751553E-005</v>
      </c>
      <c r="F117" s="0" t="n">
        <f aca="false">F116+(I117-$Q$3)*(A117-A116)</f>
        <v>0.0030511947513012</v>
      </c>
      <c r="G117" s="0" t="n">
        <f aca="false">G116+(J117-$R$3)*(A117-A116)</f>
        <v>0.000734904939492043</v>
      </c>
      <c r="H117" s="0" t="n">
        <v>9.73755604416</v>
      </c>
      <c r="I117" s="0" t="n">
        <v>0.770117852449</v>
      </c>
      <c r="J117" s="0" t="n">
        <v>1.05784081343</v>
      </c>
      <c r="K117" s="0" t="n">
        <v>-0.658687467945</v>
      </c>
      <c r="L117" s="0" t="n">
        <v>0.113155072689</v>
      </c>
      <c r="M117" s="0" t="n">
        <v>-0.720913406887</v>
      </c>
      <c r="N117" s="0" t="n">
        <v>-0.183331963572</v>
      </c>
    </row>
    <row r="118" customFormat="false" ht="12.8" hidden="false" customHeight="false" outlineLevel="0" collapsed="false">
      <c r="A118" s="0" t="n">
        <v>1.16</v>
      </c>
      <c r="B118" s="0" t="n">
        <f aca="false">$Q$6+$P$6</f>
        <v>400</v>
      </c>
      <c r="C118" s="0" t="n">
        <v>0</v>
      </c>
      <c r="D118" s="0" t="n">
        <v>0</v>
      </c>
      <c r="E118" s="0" t="n">
        <f aca="false">E117+(H118-$P$3)*(A118-A117)</f>
        <v>-8.65261084998311E-005</v>
      </c>
      <c r="F118" s="0" t="n">
        <f aca="false">F117+(I118-$Q$3)*(A118-A117)</f>
        <v>0.00253539766981982</v>
      </c>
      <c r="G118" s="0" t="n">
        <f aca="false">G117+(J118-$R$3)*(A118-A117)</f>
        <v>0.000622339636630323</v>
      </c>
      <c r="H118" s="0" t="n">
        <v>9.76218010525</v>
      </c>
      <c r="I118" s="0" t="n">
        <v>0.718913104992</v>
      </c>
      <c r="J118" s="0" t="n">
        <v>1.03917773631</v>
      </c>
      <c r="K118" s="0" t="n">
        <v>-0.658688882131</v>
      </c>
      <c r="L118" s="0" t="n">
        <v>0.113165851025</v>
      </c>
      <c r="M118" s="0" t="n">
        <v>-0.720910538154</v>
      </c>
      <c r="N118" s="0" t="n">
        <v>-0.183331510378</v>
      </c>
    </row>
    <row r="119" customFormat="false" ht="12.8" hidden="false" customHeight="false" outlineLevel="0" collapsed="false">
      <c r="A119" s="0" t="n">
        <v>1.17</v>
      </c>
      <c r="B119" s="0" t="n">
        <f aca="false">$Q$6+$P$6</f>
        <v>400</v>
      </c>
      <c r="C119" s="0" t="n">
        <v>0</v>
      </c>
      <c r="D119" s="0" t="n">
        <v>0</v>
      </c>
      <c r="E119" s="0" t="n">
        <f aca="false">E118+(H119-$P$3)*(A119-A118)</f>
        <v>0.000186446210551901</v>
      </c>
      <c r="F119" s="0" t="n">
        <f aca="false">F118+(I119-$Q$3)*(A119-A118)</f>
        <v>0.00248024986287844</v>
      </c>
      <c r="G119" s="0" t="n">
        <f aca="false">G118+(J119-$R$3)*(A119-A118)</f>
        <v>0.000236499775568602</v>
      </c>
      <c r="H119" s="0" t="n">
        <v>9.78862317653</v>
      </c>
      <c r="I119" s="0" t="n">
        <v>0.764978032446</v>
      </c>
      <c r="J119" s="0" t="n">
        <v>1.01185028049</v>
      </c>
      <c r="K119" s="0" t="n">
        <v>-0.658690249061</v>
      </c>
      <c r="L119" s="0" t="n">
        <v>0.113153754162</v>
      </c>
      <c r="M119" s="0" t="n">
        <v>-0.72091362725</v>
      </c>
      <c r="N119" s="0" t="n">
        <v>-0.183321918376</v>
      </c>
    </row>
    <row r="120" customFormat="false" ht="12.8" hidden="false" customHeight="false" outlineLevel="0" collapsed="false">
      <c r="A120" s="0" t="n">
        <v>1.18</v>
      </c>
      <c r="B120" s="0" t="n">
        <f aca="false">$Q$6+$P$6</f>
        <v>400</v>
      </c>
      <c r="C120" s="0" t="n">
        <v>0</v>
      </c>
      <c r="D120" s="0" t="n">
        <v>0</v>
      </c>
      <c r="E120" s="0" t="n">
        <f aca="false">E119+(H120-$P$3)*(A120-A119)</f>
        <v>-5.17100237963805E-005</v>
      </c>
      <c r="F120" s="0" t="n">
        <f aca="false">F119+(I120-$Q$3)*(A120-A119)</f>
        <v>0.00247784947291706</v>
      </c>
      <c r="G120" s="0" t="n">
        <f aca="false">G119+(J120-$R$3)*(A120-A119)</f>
        <v>0.000313791326106881</v>
      </c>
      <c r="H120" s="0" t="n">
        <v>9.73751032119</v>
      </c>
      <c r="I120" s="0" t="n">
        <v>0.770252774144</v>
      </c>
      <c r="J120" s="0" t="n">
        <v>1.05816342165</v>
      </c>
      <c r="K120" s="0" t="n">
        <v>-0.658690776306</v>
      </c>
      <c r="L120" s="0" t="n">
        <v>0.113142511778</v>
      </c>
      <c r="M120" s="0" t="n">
        <v>-0.720909328585</v>
      </c>
      <c r="N120" s="0" t="n">
        <v>-0.18334386599</v>
      </c>
    </row>
    <row r="121" customFormat="false" ht="12.8" hidden="false" customHeight="false" outlineLevel="0" collapsed="false">
      <c r="A121" s="0" t="n">
        <v>1.19</v>
      </c>
      <c r="B121" s="0" t="n">
        <f aca="false">$Q$6+$P$6</f>
        <v>400</v>
      </c>
      <c r="C121" s="0" t="n">
        <v>0</v>
      </c>
      <c r="D121" s="0" t="n">
        <v>0</v>
      </c>
      <c r="E121" s="0" t="n">
        <f aca="false">E120+(H121-$P$3)*(A121-A120)</f>
        <v>-3.48420621446574E-005</v>
      </c>
      <c r="F121" s="0" t="n">
        <f aca="false">F120+(I121-$Q$3)*(A121-A120)</f>
        <v>0.00245343006585568</v>
      </c>
      <c r="G121" s="0" t="n">
        <f aca="false">G120+(J121-$R$3)*(A121-A120)</f>
        <v>0.00016140126184516</v>
      </c>
      <c r="H121" s="0" t="n">
        <v>9.76301274079</v>
      </c>
      <c r="I121" s="0" t="n">
        <v>0.768050872434</v>
      </c>
      <c r="J121" s="0" t="n">
        <v>1.03519526017</v>
      </c>
      <c r="K121" s="0" t="n">
        <v>-0.658690448176</v>
      </c>
      <c r="L121" s="0" t="n">
        <v>0.113136068234</v>
      </c>
      <c r="M121" s="0" t="n">
        <v>-0.720909093068</v>
      </c>
      <c r="N121" s="0" t="n">
        <v>-0.183349947039</v>
      </c>
    </row>
    <row r="122" customFormat="false" ht="12.8" hidden="false" customHeight="false" outlineLevel="0" collapsed="false">
      <c r="A122" s="0" t="n">
        <v>1.2</v>
      </c>
      <c r="B122" s="0" t="n">
        <f aca="false">$Q$6+$P$6</f>
        <v>400</v>
      </c>
      <c r="C122" s="0" t="n">
        <v>0</v>
      </c>
      <c r="D122" s="0" t="n">
        <v>0</v>
      </c>
      <c r="E122" s="0" t="n">
        <f aca="false">E121+(H122-$P$3)*(A122-A121)</f>
        <v>0.000218668999907075</v>
      </c>
      <c r="F122" s="0" t="n">
        <f aca="false">F121+(I122-$Q$3)*(A122-A121)</f>
        <v>0.00269196246283429</v>
      </c>
      <c r="G122" s="0" t="n">
        <f aca="false">G121+(J122-$R$3)*(A122-A121)</f>
        <v>0.000242193715483439</v>
      </c>
      <c r="H122" s="0" t="n">
        <v>9.78667705083</v>
      </c>
      <c r="I122" s="0" t="n">
        <v>0.794346052838</v>
      </c>
      <c r="J122" s="0" t="n">
        <v>1.05851351196</v>
      </c>
      <c r="K122" s="0" t="n">
        <v>-0.658701004192</v>
      </c>
      <c r="L122" s="0" t="n">
        <v>0.113132970364</v>
      </c>
      <c r="M122" s="0" t="n">
        <v>-0.720898919151</v>
      </c>
      <c r="N122" s="0" t="n">
        <v>-0.18335393767</v>
      </c>
    </row>
    <row r="123" customFormat="false" ht="12.8" hidden="false" customHeight="false" outlineLevel="0" collapsed="false">
      <c r="A123" s="0" t="n">
        <v>1.21</v>
      </c>
      <c r="B123" s="0" t="n">
        <f aca="false">$Q$6+$P$6</f>
        <v>400</v>
      </c>
      <c r="C123" s="0" t="n">
        <v>0</v>
      </c>
      <c r="D123" s="0" t="n">
        <v>0</v>
      </c>
      <c r="E123" s="0" t="n">
        <f aca="false">E122+(H123-$P$3)*(A123-A122)</f>
        <v>-2.70761020412055E-005</v>
      </c>
      <c r="F123" s="0" t="n">
        <f aca="false">F122+(I123-$Q$3)*(A123-A122)</f>
        <v>0.00296073552983291</v>
      </c>
      <c r="G123" s="0" t="n">
        <f aca="false">G122+(J123-$R$3)*(A123-A122)</f>
        <v>0.000541001750521717</v>
      </c>
      <c r="H123" s="0" t="n">
        <v>9.73675143443</v>
      </c>
      <c r="I123" s="0" t="n">
        <v>0.79737011984</v>
      </c>
      <c r="J123" s="0" t="n">
        <v>1.0803150701</v>
      </c>
      <c r="K123" s="0" t="n">
        <v>-0.658707539437</v>
      </c>
      <c r="L123" s="0" t="n">
        <v>0.113122826287</v>
      </c>
      <c r="M123" s="0" t="n">
        <v>-0.720894576512</v>
      </c>
      <c r="N123" s="0" t="n">
        <v>-0.183353792483</v>
      </c>
    </row>
    <row r="124" customFormat="false" ht="12.8" hidden="false" customHeight="false" outlineLevel="0" collapsed="false">
      <c r="A124" s="0" t="n">
        <v>1.22</v>
      </c>
      <c r="B124" s="0" t="n">
        <f aca="false">$Q$6+$P$6</f>
        <v>400</v>
      </c>
      <c r="C124" s="0" t="n">
        <v>0</v>
      </c>
      <c r="D124" s="0" t="n">
        <v>0</v>
      </c>
      <c r="E124" s="0" t="n">
        <f aca="false">E123+(H124-$P$3)*(A124-A123)</f>
        <v>0.000237975881610511</v>
      </c>
      <c r="F124" s="0" t="n">
        <f aca="false">F123+(I124-$Q$3)*(A124-A123)</f>
        <v>0.00317872521456153</v>
      </c>
      <c r="G124" s="0" t="n">
        <f aca="false">G123+(J124-$R$3)*(A124-A123)</f>
        <v>0.000378462579959995</v>
      </c>
      <c r="H124" s="0" t="n">
        <v>9.78783114299</v>
      </c>
      <c r="I124" s="0" t="n">
        <v>0.792291781613</v>
      </c>
      <c r="J124" s="0" t="n">
        <v>1.03418034954</v>
      </c>
      <c r="K124" s="0" t="n">
        <v>-0.658703786323</v>
      </c>
      <c r="L124" s="0" t="n">
        <v>0.11313165195</v>
      </c>
      <c r="M124" s="0" t="n">
        <v>-0.720899138662</v>
      </c>
      <c r="N124" s="0" t="n">
        <v>-0.183343892963</v>
      </c>
    </row>
    <row r="125" customFormat="false" ht="12.8" hidden="false" customHeight="false" outlineLevel="0" collapsed="false">
      <c r="A125" s="0" t="n">
        <v>1.23</v>
      </c>
      <c r="B125" s="0" t="n">
        <f aca="false">$Q$6+$P$6</f>
        <v>400</v>
      </c>
      <c r="C125" s="0" t="n">
        <v>0</v>
      </c>
      <c r="D125" s="0" t="n">
        <v>0</v>
      </c>
      <c r="E125" s="0" t="n">
        <f aca="false">E124+(H125-$P$3)*(A125-A124)</f>
        <v>0.000258937208562232</v>
      </c>
      <c r="F125" s="0" t="n">
        <f aca="false">F124+(I125-$Q$3)*(A125-A124)</f>
        <v>0.00339963118188015</v>
      </c>
      <c r="G125" s="0" t="n">
        <f aca="false">G124+(J125-$R$3)*(A125-A124)</f>
        <v>0.000206928523098273</v>
      </c>
      <c r="H125" s="0" t="n">
        <v>9.76342207732</v>
      </c>
      <c r="I125" s="0" t="n">
        <v>0.792583409872</v>
      </c>
      <c r="J125" s="0" t="n">
        <v>1.03328086091</v>
      </c>
      <c r="K125" s="0" t="n">
        <v>-0.658691149871</v>
      </c>
      <c r="L125" s="0" t="n">
        <v>0.113127240256</v>
      </c>
      <c r="M125" s="0" t="n">
        <v>-0.720907975724</v>
      </c>
      <c r="N125" s="0" t="n">
        <v>-0.183357266372</v>
      </c>
    </row>
    <row r="126" customFormat="false" ht="12.8" hidden="false" customHeight="false" outlineLevel="0" collapsed="false">
      <c r="A126" s="0" t="n">
        <v>1.24</v>
      </c>
      <c r="B126" s="0" t="n">
        <f aca="false">$Q$6+$P$6</f>
        <v>400</v>
      </c>
      <c r="C126" s="0" t="n">
        <v>0</v>
      </c>
      <c r="D126" s="0" t="n">
        <v>0</v>
      </c>
      <c r="E126" s="0" t="n">
        <f aca="false">E125+(H126-$P$3)*(A126-A125)</f>
        <v>0.000263627982613959</v>
      </c>
      <c r="F126" s="0" t="n">
        <f aca="false">F125+(I126-$Q$3)*(A126-A125)</f>
        <v>0.00339701171133877</v>
      </c>
      <c r="G126" s="0" t="n">
        <f aca="false">G125+(J126-$R$3)*(A126-A125)</f>
        <v>0.000302783945536551</v>
      </c>
      <c r="H126" s="0" t="n">
        <v>9.76179502203</v>
      </c>
      <c r="I126" s="0" t="n">
        <v>0.770230866086</v>
      </c>
      <c r="J126" s="0" t="n">
        <v>1.06001980884</v>
      </c>
      <c r="K126" s="0" t="n">
        <v>-0.658685116918</v>
      </c>
      <c r="L126" s="0" t="n">
        <v>0.113146241722</v>
      </c>
      <c r="M126" s="0" t="n">
        <v>-0.720915737559</v>
      </c>
      <c r="N126" s="0" t="n">
        <v>-0.183336695933</v>
      </c>
    </row>
    <row r="127" customFormat="false" ht="12.8" hidden="false" customHeight="false" outlineLevel="0" collapsed="false">
      <c r="A127" s="0" t="n">
        <v>1.25</v>
      </c>
      <c r="B127" s="0" t="n">
        <f aca="false">$Q$6+$P$6</f>
        <v>400</v>
      </c>
      <c r="C127" s="0" t="n">
        <v>0</v>
      </c>
      <c r="D127" s="0" t="n">
        <v>0</v>
      </c>
      <c r="E127" s="0" t="n">
        <f aca="false">E126+(H127-$P$3)*(A127-A126)</f>
        <v>0.000263847237765683</v>
      </c>
      <c r="F127" s="0" t="n">
        <f aca="false">F126+(I127-$Q$3)*(A127-A126)</f>
        <v>0.00314832415989739</v>
      </c>
      <c r="G127" s="0" t="n">
        <f aca="false">G126+(J127-$R$3)*(A127-A126)</f>
        <v>0.000421740784874829</v>
      </c>
      <c r="H127" s="0" t="n">
        <v>9.76134787014</v>
      </c>
      <c r="I127" s="0" t="n">
        <v>0.745624057996</v>
      </c>
      <c r="J127" s="0" t="n">
        <v>1.06232995053</v>
      </c>
      <c r="K127" s="0" t="n">
        <v>-0.658680813825</v>
      </c>
      <c r="L127" s="0" t="n">
        <v>0.113155628759</v>
      </c>
      <c r="M127" s="0" t="n">
        <v>-0.720915374753</v>
      </c>
      <c r="N127" s="0" t="n">
        <v>-0.183347788706</v>
      </c>
    </row>
    <row r="128" customFormat="false" ht="12.8" hidden="false" customHeight="false" outlineLevel="0" collapsed="false">
      <c r="A128" s="0" t="n">
        <v>1.26</v>
      </c>
      <c r="B128" s="0" t="n">
        <f aca="false">$Q$6+$P$6</f>
        <v>400</v>
      </c>
      <c r="C128" s="0" t="n">
        <v>0</v>
      </c>
      <c r="D128" s="0" t="n">
        <v>0</v>
      </c>
      <c r="E128" s="0" t="n">
        <f aca="false">E127+(H128-$P$3)*(A128-A127)</f>
        <v>8.74897921740594E-006</v>
      </c>
      <c r="F128" s="0" t="n">
        <f aca="false">F127+(I128-$Q$3)*(A128-A127)</f>
        <v>0.00292336466890601</v>
      </c>
      <c r="G128" s="0" t="n">
        <f aca="false">G127+(J128-$R$3)*(A128-A127)</f>
        <v>0.000771645908513108</v>
      </c>
      <c r="H128" s="0" t="n">
        <v>9.73581611877</v>
      </c>
      <c r="I128" s="0" t="n">
        <v>0.747996864041</v>
      </c>
      <c r="J128" s="0" t="n">
        <v>1.08542477896</v>
      </c>
      <c r="K128" s="0" t="n">
        <v>-0.658689368322</v>
      </c>
      <c r="L128" s="0" t="n">
        <v>0.11316242435</v>
      </c>
      <c r="M128" s="0" t="n">
        <v>-0.720910862634</v>
      </c>
      <c r="N128" s="0" t="n">
        <v>-0.183330602769</v>
      </c>
    </row>
    <row r="129" customFormat="false" ht="12.8" hidden="false" customHeight="false" outlineLevel="0" collapsed="false">
      <c r="A129" s="0" t="n">
        <v>1.27</v>
      </c>
      <c r="B129" s="0" t="n">
        <f aca="false">$Q$6+$P$6</f>
        <v>400</v>
      </c>
      <c r="C129" s="0" t="n">
        <v>0</v>
      </c>
      <c r="D129" s="0" t="n">
        <v>0</v>
      </c>
      <c r="E129" s="0" t="n">
        <f aca="false">E128+(H129-$P$3)*(A129-A128)</f>
        <v>2.08735867691216E-005</v>
      </c>
      <c r="F129" s="0" t="n">
        <f aca="false">F128+(I129-$Q$3)*(A129-A128)</f>
        <v>0.00265023461783463</v>
      </c>
      <c r="G129" s="0" t="n">
        <f aca="false">G128+(J129-$R$3)*(A129-A128)</f>
        <v>0.000646848483051388</v>
      </c>
      <c r="H129" s="0" t="n">
        <v>9.76253840538</v>
      </c>
      <c r="I129" s="0" t="n">
        <v>0.743179808033</v>
      </c>
      <c r="J129" s="0" t="n">
        <v>1.03795452405</v>
      </c>
      <c r="K129" s="0" t="n">
        <v>-0.658693343997</v>
      </c>
      <c r="L129" s="0" t="n">
        <v>0.113162739714</v>
      </c>
      <c r="M129" s="0" t="n">
        <v>-0.720907259028</v>
      </c>
      <c r="N129" s="0" t="n">
        <v>-0.183330294268</v>
      </c>
    </row>
    <row r="130" customFormat="false" ht="12.8" hidden="false" customHeight="false" outlineLevel="0" collapsed="false">
      <c r="A130" s="0" t="n">
        <v>1.28</v>
      </c>
      <c r="B130" s="0" t="n">
        <f aca="false">$Q$6+$P$6</f>
        <v>400</v>
      </c>
      <c r="C130" s="0" t="n">
        <v>0</v>
      </c>
      <c r="D130" s="0" t="n">
        <v>0</v>
      </c>
      <c r="E130" s="0" t="n">
        <f aca="false">E129+(H130-$P$3)*(A130-A129)</f>
        <v>3.73452668208478E-005</v>
      </c>
      <c r="F130" s="0" t="n">
        <f aca="false">F129+(I130-$Q$3)*(A130-A129)</f>
        <v>0.00262196351801325</v>
      </c>
      <c r="G130" s="0" t="n">
        <f aca="false">G129+(J130-$R$3)*(A130-A129)</f>
        <v>0.000501050709689666</v>
      </c>
      <c r="H130" s="0" t="n">
        <v>9.76297311263</v>
      </c>
      <c r="I130" s="0" t="n">
        <v>0.767665703158</v>
      </c>
      <c r="J130" s="0" t="n">
        <v>1.03585448926</v>
      </c>
      <c r="K130" s="0" t="n">
        <v>-0.658695568285</v>
      </c>
      <c r="L130" s="0" t="n">
        <v>0.113145843378</v>
      </c>
      <c r="M130" s="0" t="n">
        <v>-0.720906283717</v>
      </c>
      <c r="N130" s="0" t="n">
        <v>-0.183336566304</v>
      </c>
    </row>
    <row r="131" customFormat="false" ht="12.8" hidden="false" customHeight="false" outlineLevel="0" collapsed="false">
      <c r="A131" s="0" t="n">
        <v>1.29</v>
      </c>
      <c r="B131" s="0" t="n">
        <f aca="false">$Q$6+$P$6</f>
        <v>400</v>
      </c>
      <c r="C131" s="0" t="n">
        <v>0</v>
      </c>
      <c r="D131" s="0" t="n">
        <v>0</v>
      </c>
      <c r="E131" s="0" t="n">
        <f aca="false">E130+(H131-$P$3)*(A131-A130)</f>
        <v>0.000274013930072568</v>
      </c>
      <c r="F131" s="0" t="n">
        <f aca="false">F130+(I131-$Q$3)*(A131-A130)</f>
        <v>0.00263598168279187</v>
      </c>
      <c r="G131" s="0" t="n">
        <f aca="false">G130+(J131-$R$3)*(A131-A130)</f>
        <v>0.000855077334927946</v>
      </c>
      <c r="H131" s="0" t="n">
        <v>9.78499281095</v>
      </c>
      <c r="I131" s="0" t="n">
        <v>0.771894629618</v>
      </c>
      <c r="J131" s="0" t="n">
        <v>1.08583692912</v>
      </c>
      <c r="K131" s="0" t="n">
        <v>-0.658686959571</v>
      </c>
      <c r="L131" s="0" t="n">
        <v>0.113148470228</v>
      </c>
      <c r="M131" s="0" t="n">
        <v>-0.72090929177</v>
      </c>
      <c r="N131" s="0" t="n">
        <v>-0.183354045542</v>
      </c>
    </row>
    <row r="132" customFormat="false" ht="12.8" hidden="false" customHeight="false" outlineLevel="0" collapsed="false">
      <c r="A132" s="0" t="n">
        <v>1.3</v>
      </c>
      <c r="B132" s="0" t="n">
        <f aca="false">$Q$6+$P$6</f>
        <v>400</v>
      </c>
      <c r="C132" s="0" t="n">
        <v>0</v>
      </c>
      <c r="D132" s="0" t="n">
        <v>0</v>
      </c>
      <c r="E132" s="0" t="n">
        <f aca="false">E131+(H132-$P$3)*(A132-A131)</f>
        <v>5.47426506242891E-005</v>
      </c>
      <c r="F132" s="0" t="n">
        <f aca="false">F131+(I132-$Q$3)*(A132-A131)</f>
        <v>0.00310299996167049</v>
      </c>
      <c r="G132" s="0" t="n">
        <f aca="false">G131+(J132-$R$3)*(A132-A131)</f>
        <v>0.000659227571466224</v>
      </c>
      <c r="H132" s="0" t="n">
        <v>9.73939881668</v>
      </c>
      <c r="I132" s="0" t="n">
        <v>0.817194641028</v>
      </c>
      <c r="J132" s="0" t="n">
        <v>1.03084929025</v>
      </c>
      <c r="K132" s="0" t="n">
        <v>-0.658683460636</v>
      </c>
      <c r="L132" s="0" t="n">
        <v>0.113130186059</v>
      </c>
      <c r="M132" s="0" t="n">
        <v>-0.720910821837</v>
      </c>
      <c r="N132" s="0" t="n">
        <v>-0.183371880737</v>
      </c>
    </row>
    <row r="133" customFormat="false" ht="12.8" hidden="false" customHeight="false" outlineLevel="0" collapsed="false">
      <c r="A133" s="0" t="n">
        <v>1.31</v>
      </c>
      <c r="B133" s="0" t="n">
        <f aca="false">$Q$6+$P$6</f>
        <v>400</v>
      </c>
      <c r="C133" s="0" t="n">
        <v>0</v>
      </c>
      <c r="D133" s="0" t="n">
        <v>0</v>
      </c>
      <c r="E133" s="0" t="n">
        <f aca="false">E132+(H133-$P$3)*(A133-A132)</f>
        <v>5.84559861760118E-005</v>
      </c>
      <c r="F133" s="0" t="n">
        <f aca="false">F132+(I133-$Q$3)*(A133-A132)</f>
        <v>0.00310364292029911</v>
      </c>
      <c r="G133" s="0" t="n">
        <f aca="false">G132+(J133-$R$3)*(A133-A132)</f>
        <v>0.000761711004604502</v>
      </c>
      <c r="H133" s="0" t="n">
        <v>9.76169727818</v>
      </c>
      <c r="I133" s="0" t="n">
        <v>0.770557109003</v>
      </c>
      <c r="J133" s="0" t="n">
        <v>1.06068260991</v>
      </c>
      <c r="K133" s="0" t="n">
        <v>-0.658693159179</v>
      </c>
      <c r="L133" s="0" t="n">
        <v>0.113131890053</v>
      </c>
      <c r="M133" s="0" t="n">
        <v>-0.720904712348</v>
      </c>
      <c r="N133" s="0" t="n">
        <v>-0.183360009865</v>
      </c>
    </row>
    <row r="134" customFormat="false" ht="12.8" hidden="false" customHeight="false" outlineLevel="0" collapsed="false">
      <c r="A134" s="0" t="n">
        <v>1.32</v>
      </c>
      <c r="B134" s="0" t="n">
        <f aca="false">$Q$6+$P$6</f>
        <v>400</v>
      </c>
      <c r="C134" s="0" t="n">
        <v>0</v>
      </c>
      <c r="D134" s="0" t="n">
        <v>0</v>
      </c>
      <c r="E134" s="0" t="n">
        <f aca="false">E133+(H134-$P$3)*(A134-A133)</f>
        <v>7.14007980277435E-005</v>
      </c>
      <c r="F134" s="0" t="n">
        <f aca="false">F133+(I134-$Q$3)*(A134-A133)</f>
        <v>0.00358918637888773</v>
      </c>
      <c r="G134" s="0" t="n">
        <f aca="false">G133+(J134-$R$3)*(A134-A133)</f>
        <v>0.000820390952442781</v>
      </c>
      <c r="H134" s="0" t="n">
        <v>9.76262042581</v>
      </c>
      <c r="I134" s="0" t="n">
        <v>0.819047158999</v>
      </c>
      <c r="J134" s="0" t="n">
        <v>1.05630226138</v>
      </c>
      <c r="K134" s="0" t="n">
        <v>-0.658694572528</v>
      </c>
      <c r="L134" s="0" t="n">
        <v>0.113142668774</v>
      </c>
      <c r="M134" s="0" t="n">
        <v>-0.720901844442</v>
      </c>
      <c r="N134" s="0" t="n">
        <v>-0.18335955744</v>
      </c>
    </row>
    <row r="135" customFormat="false" ht="12.8" hidden="false" customHeight="false" outlineLevel="0" collapsed="false">
      <c r="A135" s="0" t="n">
        <v>1.33</v>
      </c>
      <c r="B135" s="0" t="n">
        <f aca="false">$Q$6+$P$6</f>
        <v>400</v>
      </c>
      <c r="C135" s="0" t="n">
        <v>0</v>
      </c>
      <c r="D135" s="0" t="n">
        <v>0</v>
      </c>
      <c r="E135" s="0" t="n">
        <f aca="false">E134+(H135-$P$3)*(A135-A134)</f>
        <v>7.08447849794651E-005</v>
      </c>
      <c r="F135" s="0" t="n">
        <f aca="false">F134+(I135-$Q$3)*(A135-A134)</f>
        <v>0.00334248944093634</v>
      </c>
      <c r="G135" s="0" t="n">
        <f aca="false">G134+(J135-$R$3)*(A135-A134)</f>
        <v>0.000945072604781059</v>
      </c>
      <c r="H135" s="0" t="n">
        <v>9.76127034332</v>
      </c>
      <c r="I135" s="0" t="n">
        <v>0.745823119345</v>
      </c>
      <c r="J135" s="0" t="n">
        <v>1.06290243183</v>
      </c>
      <c r="K135" s="0" t="n">
        <v>-0.658685654743</v>
      </c>
      <c r="L135" s="0" t="n">
        <v>0.113149538407</v>
      </c>
      <c r="M135" s="0" t="n">
        <v>-0.720913838463</v>
      </c>
      <c r="N135" s="0" t="n">
        <v>-0.183340196646</v>
      </c>
    </row>
    <row r="136" customFormat="false" ht="12.8" hidden="false" customHeight="false" outlineLevel="0" collapsed="false">
      <c r="A136" s="0" t="n">
        <v>1.34</v>
      </c>
      <c r="B136" s="0" t="n">
        <f aca="false">$Q$6+$P$6</f>
        <v>400</v>
      </c>
      <c r="C136" s="0" t="n">
        <v>0</v>
      </c>
      <c r="D136" s="0" t="n">
        <v>0</v>
      </c>
      <c r="E136" s="0" t="n">
        <f aca="false">E135+(H136-$P$3)*(A136-A135)</f>
        <v>8.17983824311823E-005</v>
      </c>
      <c r="F136" s="0" t="n">
        <f aca="false">F135+(I136-$Q$3)*(A136-A135)</f>
        <v>0.00307136806921496</v>
      </c>
      <c r="G136" s="0" t="n">
        <f aca="false">G135+(J136-$R$3)*(A136-A135)</f>
        <v>0.000829846328219337</v>
      </c>
      <c r="H136" s="0" t="n">
        <v>9.76242130437</v>
      </c>
      <c r="I136" s="0" t="n">
        <v>0.743380675968</v>
      </c>
      <c r="J136" s="0" t="n">
        <v>1.03891163894</v>
      </c>
      <c r="K136" s="0" t="n">
        <v>-0.658676177849</v>
      </c>
      <c r="L136" s="0" t="n">
        <v>0.113156976079</v>
      </c>
      <c r="M136" s="0" t="n">
        <v>-0.720920906511</v>
      </c>
      <c r="N136" s="0" t="n">
        <v>-0.183341861159</v>
      </c>
    </row>
    <row r="137" customFormat="false" ht="12.8" hidden="false" customHeight="false" outlineLevel="0" collapsed="false">
      <c r="A137" s="0" t="n">
        <v>1.35</v>
      </c>
      <c r="B137" s="0" t="n">
        <f aca="false">$Q$6+$P$6</f>
        <v>400</v>
      </c>
      <c r="C137" s="0" t="n">
        <v>0</v>
      </c>
      <c r="D137" s="0" t="n">
        <v>0</v>
      </c>
      <c r="E137" s="0" t="n">
        <f aca="false">E136+(H137-$P$3)*(A137-A136)</f>
        <v>8.08458091829016E-005</v>
      </c>
      <c r="F137" s="0" t="n">
        <f aca="false">F136+(I137-$Q$3)*(A137-A136)</f>
        <v>0.00282139985453358</v>
      </c>
      <c r="G137" s="0" t="n">
        <f aca="false">G136+(J137-$R$3)*(A137-A136)</f>
        <v>0.000960463003657617</v>
      </c>
      <c r="H137" s="0" t="n">
        <v>9.7612306873</v>
      </c>
      <c r="I137" s="0" t="n">
        <v>0.745495991672</v>
      </c>
      <c r="J137" s="0" t="n">
        <v>1.06349593414</v>
      </c>
      <c r="K137" s="0" t="n">
        <v>-0.658669262864</v>
      </c>
      <c r="L137" s="0" t="n">
        <v>0.113153950836</v>
      </c>
      <c r="M137" s="0" t="n">
        <v>-0.720927239217</v>
      </c>
      <c r="N137" s="0" t="n">
        <v>-0.183343669984</v>
      </c>
    </row>
    <row r="138" customFormat="false" ht="12.8" hidden="false" customHeight="false" outlineLevel="0" collapsed="false">
      <c r="A138" s="0" t="n">
        <v>1.36</v>
      </c>
      <c r="B138" s="0" t="n">
        <f aca="false">$Q$6+$P$6</f>
        <v>400</v>
      </c>
      <c r="C138" s="0" t="n">
        <v>0</v>
      </c>
      <c r="D138" s="0" t="n">
        <v>0</v>
      </c>
      <c r="E138" s="0" t="n">
        <f aca="false">E137+(H138-$P$3)*(A138-A137)</f>
        <v>-0.00147778158826535</v>
      </c>
      <c r="F138" s="0" t="n">
        <f aca="false">F137+(I138-$Q$3)*(A138-A137)</f>
        <v>0.00201646870978222</v>
      </c>
      <c r="G138" s="0" t="n">
        <f aca="false">G137+(J138-$R$3)*(A138-A137)</f>
        <v>0.00278070737329586</v>
      </c>
      <c r="H138" s="0" t="n">
        <v>9.60546320488</v>
      </c>
      <c r="I138" s="0" t="n">
        <v>0.689999698665</v>
      </c>
      <c r="J138" s="0" t="n">
        <v>1.23245870356</v>
      </c>
      <c r="K138" s="0" t="n">
        <v>-0.658711020882</v>
      </c>
      <c r="L138" s="0" t="n">
        <v>0.113143378388</v>
      </c>
      <c r="M138" s="0" t="n">
        <v>-0.72089234913</v>
      </c>
      <c r="N138" s="0" t="n">
        <v>-0.183337360791</v>
      </c>
    </row>
    <row r="139" customFormat="false" ht="12.8" hidden="false" customHeight="false" outlineLevel="0" collapsed="false">
      <c r="A139" s="0" t="n">
        <v>1.37</v>
      </c>
      <c r="B139" s="0" t="n">
        <f aca="false">$Q$6+$P$6</f>
        <v>400</v>
      </c>
      <c r="C139" s="0" t="n">
        <v>0</v>
      </c>
      <c r="D139" s="0" t="n">
        <v>0</v>
      </c>
      <c r="E139" s="0" t="n">
        <f aca="false">E138+(H139-$P$3)*(A139-A138)</f>
        <v>-0.00311382020431365</v>
      </c>
      <c r="F139" s="0" t="n">
        <f aca="false">F138+(I139-$Q$3)*(A139-A138)</f>
        <v>0.000113994474650794</v>
      </c>
      <c r="G139" s="0" t="n">
        <f aca="false">G138+(J139-$R$3)*(A139-A138)</f>
        <v>0.00589513562433421</v>
      </c>
      <c r="H139" s="0" t="n">
        <v>9.59772208302</v>
      </c>
      <c r="I139" s="0" t="n">
        <v>0.580245389627</v>
      </c>
      <c r="J139" s="0" t="n">
        <v>1.3618770917</v>
      </c>
      <c r="K139" s="0" t="n">
        <v>-0.658901695299</v>
      </c>
      <c r="L139" s="0" t="n">
        <v>0.11311831024</v>
      </c>
      <c r="M139" s="0" t="n">
        <v>-0.720718100016</v>
      </c>
      <c r="N139" s="0" t="n">
        <v>-0.183352731449</v>
      </c>
    </row>
    <row r="140" customFormat="false" ht="12.8" hidden="false" customHeight="false" outlineLevel="0" collapsed="false">
      <c r="A140" s="0" t="n">
        <v>1.38</v>
      </c>
      <c r="B140" s="0" t="n">
        <f aca="false">$Q$6+$P$6</f>
        <v>400</v>
      </c>
      <c r="C140" s="0" t="n">
        <v>0</v>
      </c>
      <c r="D140" s="0" t="n">
        <v>0</v>
      </c>
      <c r="E140" s="0" t="n">
        <f aca="false">E139+(H140-$P$3)*(A140-A139)</f>
        <v>-0.00218471986816194</v>
      </c>
      <c r="F140" s="0" t="n">
        <f aca="false">F139+(I140-$Q$3)*(A140-A139)</f>
        <v>-0.00102454670367056</v>
      </c>
      <c r="G140" s="0" t="n">
        <f aca="false">G139+(J140-$R$3)*(A140-A139)</f>
        <v>0.00680247439207247</v>
      </c>
      <c r="H140" s="0" t="n">
        <v>9.85423597824</v>
      </c>
      <c r="I140" s="0" t="n">
        <v>0.656638695308</v>
      </c>
      <c r="J140" s="0" t="n">
        <v>1.14116814337</v>
      </c>
      <c r="K140" s="0" t="n">
        <v>-0.659142425016</v>
      </c>
      <c r="L140" s="0" t="n">
        <v>0.113076350268</v>
      </c>
      <c r="M140" s="0" t="n">
        <v>-0.720491953035</v>
      </c>
      <c r="N140" s="0" t="n">
        <v>-0.183402148748</v>
      </c>
    </row>
    <row r="141" customFormat="false" ht="12.8" hidden="false" customHeight="false" outlineLevel="0" collapsed="false">
      <c r="A141" s="0" t="n">
        <v>1.39</v>
      </c>
      <c r="B141" s="0" t="n">
        <f aca="false">$Q$6+$P$6</f>
        <v>400</v>
      </c>
      <c r="C141" s="0" t="n">
        <v>0</v>
      </c>
      <c r="D141" s="0" t="n">
        <v>0</v>
      </c>
      <c r="E141" s="0" t="n">
        <f aca="false">E140+(H141-$P$3)*(A141-A140)</f>
        <v>-0.00390502007031027</v>
      </c>
      <c r="F141" s="0" t="n">
        <f aca="false">F140+(I141-$Q$3)*(A141-A140)</f>
        <v>-0.00189283717450196</v>
      </c>
      <c r="G141" s="0" t="n">
        <f aca="false">G140+(J141-$R$3)*(A141-A140)</f>
        <v>0.00700318558641075</v>
      </c>
      <c r="H141" s="0" t="n">
        <v>9.58929592441</v>
      </c>
      <c r="I141" s="0" t="n">
        <v>0.683663766057</v>
      </c>
      <c r="J141" s="0" t="n">
        <v>1.07050538603</v>
      </c>
      <c r="K141" s="0" t="n">
        <v>-0.659483361875</v>
      </c>
      <c r="L141" s="0" t="n">
        <v>0.112958523767</v>
      </c>
      <c r="M141" s="0" t="n">
        <v>-0.720187866753</v>
      </c>
      <c r="N141" s="0" t="n">
        <v>-0.183443462409</v>
      </c>
    </row>
    <row r="142" customFormat="false" ht="12.8" hidden="false" customHeight="false" outlineLevel="0" collapsed="false">
      <c r="A142" s="0" t="n">
        <v>1.4</v>
      </c>
      <c r="B142" s="0" t="n">
        <f aca="false">$Q$6+$P$6</f>
        <v>400</v>
      </c>
      <c r="C142" s="0" t="n">
        <v>0</v>
      </c>
      <c r="D142" s="0" t="n">
        <v>0</v>
      </c>
      <c r="E142" s="0" t="n">
        <f aca="false">E141+(H142-$P$3)*(A142-A141)</f>
        <v>-0.00394989751525854</v>
      </c>
      <c r="F142" s="0" t="n">
        <f aca="false">F141+(I142-$Q$3)*(A142-A141)</f>
        <v>-0.00291649297482332</v>
      </c>
      <c r="G142" s="0" t="n">
        <f aca="false">G141+(J142-$R$3)*(A142-A141)</f>
        <v>0.00795235610424901</v>
      </c>
      <c r="H142" s="0" t="n">
        <v>9.75683820013</v>
      </c>
      <c r="I142" s="0" t="n">
        <v>0.668127233108</v>
      </c>
      <c r="J142" s="0" t="n">
        <v>1.14535131838</v>
      </c>
      <c r="K142" s="0" t="n">
        <v>-0.659836428146</v>
      </c>
      <c r="L142" s="0" t="n">
        <v>0.112811809154</v>
      </c>
      <c r="M142" s="0" t="n">
        <v>-0.719868992373</v>
      </c>
      <c r="N142" s="0" t="n">
        <v>-0.18351571493</v>
      </c>
    </row>
    <row r="143" customFormat="false" ht="12.8" hidden="false" customHeight="false" outlineLevel="0" collapsed="false">
      <c r="A143" s="0" t="n">
        <v>1.41</v>
      </c>
      <c r="B143" s="0" t="n">
        <f aca="false">$Q$6+$P$6</f>
        <v>400</v>
      </c>
      <c r="C143" s="0" t="n">
        <v>0</v>
      </c>
      <c r="D143" s="0" t="n">
        <v>0</v>
      </c>
      <c r="E143" s="0" t="n">
        <f aca="false">E142+(H143-$P$3)*(A143-A142)</f>
        <v>-0.00443934433130684</v>
      </c>
      <c r="F143" s="0" t="n">
        <f aca="false">F142+(I143-$Q$3)*(A143-A142)</f>
        <v>-0.00370091301435472</v>
      </c>
      <c r="G143" s="0" t="n">
        <f aca="false">G142+(J143-$R$3)*(A143-A142)</f>
        <v>0.00804054645138729</v>
      </c>
      <c r="H143" s="0" t="n">
        <v>9.71238126302</v>
      </c>
      <c r="I143" s="0" t="n">
        <v>0.692050809187</v>
      </c>
      <c r="J143" s="0" t="n">
        <v>1.05925330131</v>
      </c>
      <c r="K143" s="0" t="n">
        <v>-0.660228673033</v>
      </c>
      <c r="L143" s="0" t="n">
        <v>0.112621655062</v>
      </c>
      <c r="M143" s="0" t="n">
        <v>-0.719516434855</v>
      </c>
      <c r="N143" s="0" t="n">
        <v>-0.183604362935</v>
      </c>
    </row>
    <row r="144" customFormat="false" ht="12.8" hidden="false" customHeight="false" outlineLevel="0" collapsed="false">
      <c r="A144" s="0" t="n">
        <v>1.42</v>
      </c>
      <c r="B144" s="0" t="n">
        <f aca="false">$Q$6+$P$6</f>
        <v>400</v>
      </c>
      <c r="C144" s="0" t="n">
        <v>0</v>
      </c>
      <c r="D144" s="0" t="n">
        <v>0</v>
      </c>
      <c r="E144" s="0" t="n">
        <f aca="false">E143+(H144-$P$3)*(A144-A143)</f>
        <v>-0.00479770543935511</v>
      </c>
      <c r="F144" s="0" t="n">
        <f aca="false">F143+(I144-$Q$3)*(A144-A143)</f>
        <v>-0.00342524546454611</v>
      </c>
      <c r="G144" s="0" t="n">
        <f aca="false">G143+(J144-$R$3)*(A144-A143)</f>
        <v>0.00550328362663562</v>
      </c>
      <c r="H144" s="0" t="n">
        <v>9.72548983382</v>
      </c>
      <c r="I144" s="0" t="n">
        <v>0.798059568121</v>
      </c>
      <c r="J144" s="0" t="n">
        <v>0.796707984121</v>
      </c>
      <c r="K144" s="0" t="n">
        <v>-0.660589831824</v>
      </c>
      <c r="L144" s="0" t="n">
        <v>0.112411838123</v>
      </c>
      <c r="M144" s="0" t="n">
        <v>-0.719185340509</v>
      </c>
      <c r="N144" s="0" t="n">
        <v>-0.183731050011</v>
      </c>
    </row>
    <row r="145" customFormat="false" ht="12.8" hidden="false" customHeight="false" outlineLevel="0" collapsed="false">
      <c r="A145" s="0" t="n">
        <v>1.43</v>
      </c>
      <c r="B145" s="0" t="n">
        <f aca="false">$Q$6+$P$6</f>
        <v>400</v>
      </c>
      <c r="C145" s="0" t="n">
        <v>0</v>
      </c>
      <c r="D145" s="0" t="n">
        <v>0</v>
      </c>
      <c r="E145" s="0" t="n">
        <f aca="false">E144+(H145-$P$3)*(A145-A144)</f>
        <v>-0.00195580740660339</v>
      </c>
      <c r="F145" s="0" t="n">
        <f aca="false">F144+(I145-$Q$3)*(A145-A144)</f>
        <v>-0.00193289349788749</v>
      </c>
      <c r="G145" s="0" t="n">
        <f aca="false">G144+(J145-$R$3)*(A145-A144)</f>
        <v>0.0026881417670239</v>
      </c>
      <c r="H145" s="0" t="n">
        <v>10.0455157479</v>
      </c>
      <c r="I145" s="0" t="n">
        <v>0.919728009806</v>
      </c>
      <c r="J145" s="0" t="n">
        <v>0.768920080635</v>
      </c>
      <c r="K145" s="0" t="n">
        <v>-0.660814291123</v>
      </c>
      <c r="L145" s="0" t="n">
        <v>0.112237649665</v>
      </c>
      <c r="M145" s="0" t="n">
        <v>-0.718976332161</v>
      </c>
      <c r="N145" s="0" t="n">
        <v>-0.18384835174</v>
      </c>
    </row>
    <row r="146" customFormat="false" ht="12.8" hidden="false" customHeight="false" outlineLevel="0" collapsed="false">
      <c r="A146" s="0" t="n">
        <v>1.44</v>
      </c>
      <c r="B146" s="0" t="n">
        <f aca="false">$Q$6+$P$6</f>
        <v>400</v>
      </c>
      <c r="C146" s="0" t="n">
        <v>0</v>
      </c>
      <c r="D146" s="0" t="n">
        <v>0</v>
      </c>
      <c r="E146" s="0" t="n">
        <f aca="false">E145+(H146-$P$3)*(A146-A145)</f>
        <v>-0.000818247124451657</v>
      </c>
      <c r="F146" s="0" t="n">
        <f aca="false">F145+(I146-$Q$3)*(A146-A145)</f>
        <v>0.000618399862411134</v>
      </c>
      <c r="G146" s="0" t="n">
        <f aca="false">G145+(J146-$R$3)*(A146-A145)</f>
        <v>-8.64611663078238E-005</v>
      </c>
      <c r="H146" s="0" t="n">
        <v>9.87508197284</v>
      </c>
      <c r="I146" s="0" t="n">
        <v>1.02562214917</v>
      </c>
      <c r="J146" s="0" t="n">
        <v>0.772973973263</v>
      </c>
      <c r="K146" s="0" t="n">
        <v>-0.660947369579</v>
      </c>
      <c r="L146" s="0" t="n">
        <v>0.112106837895</v>
      </c>
      <c r="M146" s="0" t="n">
        <v>-0.718852939462</v>
      </c>
      <c r="N146" s="0" t="n">
        <v>-0.183932278216</v>
      </c>
    </row>
    <row r="147" customFormat="false" ht="12.8" hidden="false" customHeight="false" outlineLevel="0" collapsed="false">
      <c r="A147" s="0" t="n">
        <v>1.45</v>
      </c>
      <c r="B147" s="0" t="n">
        <f aca="false">$Q$6+$P$6</f>
        <v>400</v>
      </c>
      <c r="C147" s="0" t="n">
        <v>0</v>
      </c>
      <c r="D147" s="0" t="n">
        <v>0</v>
      </c>
      <c r="E147" s="0" t="n">
        <f aca="false">E146+(H147-$P$3)*(A147-A146)</f>
        <v>0.000513298964300063</v>
      </c>
      <c r="F147" s="0" t="n">
        <f aca="false">F146+(I147-$Q$3)*(A147-A146)</f>
        <v>0.00355000016080976</v>
      </c>
      <c r="G147" s="0" t="n">
        <f aca="false">G146+(J147-$R$3)*(A147-A146)</f>
        <v>-0.00167815613195955</v>
      </c>
      <c r="H147" s="0" t="n">
        <v>9.8944805535</v>
      </c>
      <c r="I147" s="0" t="n">
        <v>1.06365284298</v>
      </c>
      <c r="J147" s="0" t="n">
        <v>0.891264770031</v>
      </c>
      <c r="K147" s="0" t="n">
        <v>-0.661013379955</v>
      </c>
      <c r="L147" s="0" t="n">
        <v>0.112015601476</v>
      </c>
      <c r="M147" s="0" t="n">
        <v>-0.718794602379</v>
      </c>
      <c r="N147" s="0" t="n">
        <v>-0.183978629566</v>
      </c>
    </row>
    <row r="148" customFormat="false" ht="12.8" hidden="false" customHeight="false" outlineLevel="0" collapsed="false">
      <c r="A148" s="0" t="n">
        <v>1.46</v>
      </c>
      <c r="B148" s="0" t="n">
        <f aca="false">$Q$6+$P$6</f>
        <v>400</v>
      </c>
      <c r="C148" s="0" t="n">
        <v>0</v>
      </c>
      <c r="D148" s="0" t="n">
        <v>0</v>
      </c>
      <c r="E148" s="0" t="n">
        <f aca="false">E147+(H148-$P$3)*(A148-A147)</f>
        <v>0.00106747369985179</v>
      </c>
      <c r="F148" s="0" t="n">
        <f aca="false">F147+(I148-$Q$3)*(A148-A147)</f>
        <v>0.00559351112828838</v>
      </c>
      <c r="G148" s="0" t="n">
        <f aca="false">G147+(J148-$R$3)*(A148-A147)</f>
        <v>-0.00249287092576127</v>
      </c>
      <c r="H148" s="0" t="n">
        <v>9.81674341818</v>
      </c>
      <c r="I148" s="0" t="n">
        <v>0.974843909888</v>
      </c>
      <c r="J148" s="0" t="n">
        <v>0.968962787216</v>
      </c>
      <c r="K148" s="0" t="n">
        <v>-0.661024461797</v>
      </c>
      <c r="L148" s="0" t="n">
        <v>0.112011924519</v>
      </c>
      <c r="M148" s="0" t="n">
        <v>-0.718789336501</v>
      </c>
      <c r="N148" s="0" t="n">
        <v>-0.183961624811</v>
      </c>
    </row>
    <row r="149" customFormat="false" ht="12.8" hidden="false" customHeight="false" outlineLevel="0" collapsed="false">
      <c r="A149" s="0" t="n">
        <v>1.47</v>
      </c>
      <c r="B149" s="0" t="n">
        <f aca="false">$Q$6+$P$6</f>
        <v>400</v>
      </c>
      <c r="C149" s="0" t="n">
        <v>0</v>
      </c>
      <c r="D149" s="0" t="n">
        <v>0</v>
      </c>
      <c r="E149" s="0" t="n">
        <f aca="false">E148+(H149-$P$3)*(A149-A148)</f>
        <v>0.000880055915303505</v>
      </c>
      <c r="F149" s="0" t="n">
        <f aca="false">F148+(I149-$Q$3)*(A149-A148)</f>
        <v>0.006906637799657</v>
      </c>
      <c r="G149" s="0" t="n">
        <f aca="false">G148+(J149-$R$3)*(A149-A148)</f>
        <v>-0.00327226336829299</v>
      </c>
      <c r="H149" s="0" t="n">
        <v>9.74258416617</v>
      </c>
      <c r="I149" s="0" t="n">
        <v>0.901805480277</v>
      </c>
      <c r="J149" s="0" t="n">
        <v>0.972495022343</v>
      </c>
      <c r="K149" s="0" t="n">
        <v>-0.660998268502</v>
      </c>
      <c r="L149" s="0" t="n">
        <v>0.112068586394</v>
      </c>
      <c r="M149" s="0" t="n">
        <v>-0.718817532062</v>
      </c>
      <c r="N149" s="0" t="n">
        <v>-0.183911056171</v>
      </c>
    </row>
    <row r="150" customFormat="false" ht="12.8" hidden="false" customHeight="false" outlineLevel="0" collapsed="false">
      <c r="A150" s="0" t="n">
        <v>1.48</v>
      </c>
      <c r="B150" s="0" t="n">
        <f aca="false">$Q$6+$P$6</f>
        <v>400</v>
      </c>
      <c r="C150" s="0" t="n">
        <v>0</v>
      </c>
      <c r="D150" s="0" t="n">
        <v>0</v>
      </c>
      <c r="E150" s="0" t="n">
        <f aca="false">E149+(H150-$P$3)*(A150-A149)</f>
        <v>0.000144581281755226</v>
      </c>
      <c r="F150" s="0" t="n">
        <f aca="false">F149+(I150-$Q$3)*(A150-A149)</f>
        <v>0.00833837257209562</v>
      </c>
      <c r="G150" s="0" t="n">
        <f aca="false">G149+(J150-$R$3)*(A150-A149)</f>
        <v>-0.00261756405085471</v>
      </c>
      <c r="H150" s="0" t="n">
        <v>9.68777848127</v>
      </c>
      <c r="I150" s="0" t="n">
        <v>0.913666290384</v>
      </c>
      <c r="J150" s="0" t="n">
        <v>1.11590419834</v>
      </c>
      <c r="K150" s="0" t="n">
        <v>-0.661024396819</v>
      </c>
      <c r="L150" s="0" t="n">
        <v>0.112151832359</v>
      </c>
      <c r="M150" s="0" t="n">
        <v>-0.718801587136</v>
      </c>
      <c r="N150" s="0" t="n">
        <v>-0.183828701892</v>
      </c>
    </row>
    <row r="151" customFormat="false" ht="12.8" hidden="false" customHeight="false" outlineLevel="0" collapsed="false">
      <c r="A151" s="0" t="n">
        <v>1.49</v>
      </c>
      <c r="B151" s="0" t="n">
        <f aca="false">$Q$6+$P$6</f>
        <v>400</v>
      </c>
      <c r="C151" s="0" t="n">
        <v>0</v>
      </c>
      <c r="D151" s="0" t="n">
        <v>0</v>
      </c>
      <c r="E151" s="0" t="n">
        <f aca="false">E150+(H151-$P$3)*(A151-A150)</f>
        <v>-0.00184633013599305</v>
      </c>
      <c r="F151" s="0" t="n">
        <f aca="false">F150+(I151-$Q$3)*(A151-A150)</f>
        <v>0.00808895160365424</v>
      </c>
      <c r="G151" s="0" t="n">
        <f aca="false">G150+(J151-$R$3)*(A151-A150)</f>
        <v>-0.00143434731481643</v>
      </c>
      <c r="H151" s="0" t="n">
        <v>9.56223480285</v>
      </c>
      <c r="I151" s="0" t="n">
        <v>0.745550716296</v>
      </c>
      <c r="J151" s="0" t="n">
        <v>1.1687559402</v>
      </c>
      <c r="K151" s="0" t="n">
        <v>-0.661398350475</v>
      </c>
      <c r="L151" s="0" t="n">
        <v>0.112415313799</v>
      </c>
      <c r="M151" s="0" t="n">
        <v>-0.71848792442</v>
      </c>
      <c r="N151" s="0" t="n">
        <v>-0.1835486902</v>
      </c>
    </row>
    <row r="152" customFormat="false" ht="12.8" hidden="false" customHeight="false" outlineLevel="0" collapsed="false">
      <c r="A152" s="0" t="n">
        <v>1.5</v>
      </c>
      <c r="B152" s="0" t="n">
        <f aca="false">$Q$6+$P$6</f>
        <v>400</v>
      </c>
      <c r="C152" s="0" t="n">
        <v>0</v>
      </c>
      <c r="D152" s="0" t="n">
        <v>0</v>
      </c>
      <c r="E152" s="0" t="n">
        <f aca="false">E151+(H152-$P$3)*(A152-A151)</f>
        <v>-0.00256676359954133</v>
      </c>
      <c r="F152" s="0" t="n">
        <f aca="false">F151+(I152-$Q$3)*(A152-A151)</f>
        <v>0.00746187764535286</v>
      </c>
      <c r="G152" s="0" t="n">
        <f aca="false">G151+(J152-$R$3)*(A152-A151)</f>
        <v>-0.00125115088947815</v>
      </c>
      <c r="H152" s="0" t="n">
        <v>9.68928259827</v>
      </c>
      <c r="I152" s="0" t="n">
        <v>0.70778541731</v>
      </c>
      <c r="J152" s="0" t="n">
        <v>1.06875390913</v>
      </c>
      <c r="K152" s="0" t="n">
        <v>-0.661764729965</v>
      </c>
      <c r="L152" s="0" t="n">
        <v>0.112536384614</v>
      </c>
      <c r="M152" s="0" t="n">
        <v>-0.718163278311</v>
      </c>
      <c r="N152" s="0" t="n">
        <v>-0.183424398589</v>
      </c>
    </row>
    <row r="153" customFormat="false" ht="12.8" hidden="false" customHeight="false" outlineLevel="0" collapsed="false">
      <c r="A153" s="0" t="n">
        <v>1.51</v>
      </c>
      <c r="B153" s="0" t="n">
        <f aca="false">$Q$6+$P$6</f>
        <v>400</v>
      </c>
      <c r="C153" s="0" t="n">
        <v>0</v>
      </c>
      <c r="D153" s="0" t="n">
        <v>0</v>
      </c>
      <c r="E153" s="0" t="n">
        <f aca="false">E152+(H153-$P$3)*(A153-A152)</f>
        <v>-0.0027795938267896</v>
      </c>
      <c r="F153" s="0" t="n">
        <f aca="false">F152+(I153-$Q$3)*(A153-A152)</f>
        <v>0.00730404818505147</v>
      </c>
      <c r="G153" s="0" t="n">
        <f aca="false">G152+(J153-$R$3)*(A153-A152)</f>
        <v>-0.00119634907833987</v>
      </c>
      <c r="H153" s="0" t="n">
        <v>9.7400429219</v>
      </c>
      <c r="I153" s="0" t="n">
        <v>0.75470986711</v>
      </c>
      <c r="J153" s="0" t="n">
        <v>1.05591444771</v>
      </c>
      <c r="K153" s="0" t="n">
        <v>-0.662175413533</v>
      </c>
      <c r="L153" s="0" t="n">
        <v>0.112642787394</v>
      </c>
      <c r="M153" s="0" t="n">
        <v>-0.717802851684</v>
      </c>
      <c r="N153" s="0" t="n">
        <v>-0.183287725378</v>
      </c>
    </row>
    <row r="154" customFormat="false" ht="12.8" hidden="false" customHeight="false" outlineLevel="0" collapsed="false">
      <c r="A154" s="0" t="n">
        <v>1.52</v>
      </c>
      <c r="B154" s="0" t="n">
        <f aca="false">$Q$6+$P$6</f>
        <v>400</v>
      </c>
      <c r="C154" s="0" t="n">
        <v>0</v>
      </c>
      <c r="D154" s="0" t="n">
        <v>0</v>
      </c>
      <c r="E154" s="0" t="n">
        <f aca="false">E153+(H154-$P$3)*(A154-A153)</f>
        <v>-0.00296430524133788</v>
      </c>
      <c r="F154" s="0" t="n">
        <f aca="false">F153+(I154-$Q$3)*(A154-A153)</f>
        <v>0.0093655074996601</v>
      </c>
      <c r="G154" s="0" t="n">
        <f aca="false">G153+(J154-$R$3)*(A154-A153)</f>
        <v>-0.000966736708801594</v>
      </c>
      <c r="H154" s="0" t="n">
        <v>9.74285480317</v>
      </c>
      <c r="I154" s="0" t="n">
        <v>0.976638744601</v>
      </c>
      <c r="J154" s="0" t="n">
        <v>1.07339550355</v>
      </c>
      <c r="K154" s="0" t="n">
        <v>-0.662604409142</v>
      </c>
      <c r="L154" s="0" t="n">
        <v>0.112770796849</v>
      </c>
      <c r="M154" s="0" t="n">
        <v>-0.717429531268</v>
      </c>
      <c r="N154" s="0" t="n">
        <v>-0.183120211959</v>
      </c>
    </row>
    <row r="155" customFormat="false" ht="12.8" hidden="false" customHeight="false" outlineLevel="0" collapsed="false">
      <c r="A155" s="0" t="n">
        <v>1.53</v>
      </c>
      <c r="B155" s="0" t="n">
        <f aca="false">$Q$6+$P$6</f>
        <v>400</v>
      </c>
      <c r="C155" s="0" t="n">
        <v>0</v>
      </c>
      <c r="D155" s="0" t="n">
        <v>0</v>
      </c>
      <c r="E155" s="0" t="n">
        <f aca="false">E154+(H155-$P$3)*(A155-A154)</f>
        <v>-0.00311692727188616</v>
      </c>
      <c r="F155" s="0" t="n">
        <f aca="false">F154+(I155-$Q$3)*(A155-A154)</f>
        <v>0.0118674111610587</v>
      </c>
      <c r="G155" s="0" t="n">
        <f aca="false">G154+(J155-$R$3)*(A155-A154)</f>
        <v>-0.00114325776776331</v>
      </c>
      <c r="H155" s="0" t="n">
        <v>9.74606374157</v>
      </c>
      <c r="I155" s="0" t="n">
        <v>1.02068317928</v>
      </c>
      <c r="J155" s="0" t="n">
        <v>1.0327821607</v>
      </c>
      <c r="K155" s="0" t="n">
        <v>-0.663042088678</v>
      </c>
      <c r="L155" s="0" t="n">
        <v>0.112961680593</v>
      </c>
      <c r="M155" s="0" t="n">
        <v>-0.717051160043</v>
      </c>
      <c r="N155" s="0" t="n">
        <v>-0.182900194752</v>
      </c>
    </row>
    <row r="156" customFormat="false" ht="12.8" hidden="false" customHeight="false" outlineLevel="0" collapsed="false">
      <c r="A156" s="0" t="n">
        <v>1.54</v>
      </c>
      <c r="B156" s="0" t="n">
        <f aca="false">$Q$6+$P$6</f>
        <v>400</v>
      </c>
      <c r="C156" s="0" t="n">
        <v>0</v>
      </c>
      <c r="D156" s="0" t="n">
        <v>0</v>
      </c>
      <c r="E156" s="0" t="n">
        <f aca="false">E155+(H156-$P$3)*(A156-A155)</f>
        <v>-0.00246469210283444</v>
      </c>
      <c r="F156" s="0" t="n">
        <f aca="false">F155+(I156-$Q$3)*(A156-A155)</f>
        <v>0.0149335822026573</v>
      </c>
      <c r="G156" s="0" t="n">
        <f aca="false">G155+(J156-$R$3)*(A156-A155)</f>
        <v>-0.00269396027694504</v>
      </c>
      <c r="H156" s="0" t="n">
        <v>9.82654946153</v>
      </c>
      <c r="I156" s="0" t="n">
        <v>1.0771099173</v>
      </c>
      <c r="J156" s="0" t="n">
        <v>0.895364015678</v>
      </c>
      <c r="K156" s="0" t="n">
        <v>-0.66344911468</v>
      </c>
      <c r="L156" s="0" t="n">
        <v>0.113281721881</v>
      </c>
      <c r="M156" s="0" t="n">
        <v>-0.716695424333</v>
      </c>
      <c r="N156" s="0" t="n">
        <v>-0.182620350613</v>
      </c>
    </row>
    <row r="157" customFormat="false" ht="12.8" hidden="false" customHeight="false" outlineLevel="0" collapsed="false">
      <c r="A157" s="0" t="n">
        <v>1.55</v>
      </c>
      <c r="B157" s="0" t="n">
        <f aca="false">$Q$6+$P$6</f>
        <v>400</v>
      </c>
      <c r="C157" s="0" t="n">
        <v>0</v>
      </c>
      <c r="D157" s="0" t="n">
        <v>0</v>
      </c>
      <c r="E157" s="0" t="n">
        <f aca="false">E156+(H157-$P$3)*(A157-A156)</f>
        <v>-0.00079210581658272</v>
      </c>
      <c r="F157" s="0" t="n">
        <f aca="false">F156+(I157-$Q$3)*(A157-A156)</f>
        <v>0.016328592810286</v>
      </c>
      <c r="G157" s="0" t="n">
        <f aca="false">G156+(J157-$R$3)*(A157-A156)</f>
        <v>-0.00564843784998676</v>
      </c>
      <c r="H157" s="0" t="n">
        <v>9.92858457325</v>
      </c>
      <c r="I157" s="0" t="n">
        <v>0.909993873903</v>
      </c>
      <c r="J157" s="0" t="n">
        <v>0.754986509292</v>
      </c>
      <c r="K157" s="0" t="n">
        <v>-0.663795791536</v>
      </c>
      <c r="L157" s="0" t="n">
        <v>0.113637598715</v>
      </c>
      <c r="M157" s="0" t="n">
        <v>-0.716400426188</v>
      </c>
      <c r="N157" s="0" t="n">
        <v>-0.182296661116</v>
      </c>
    </row>
    <row r="158" customFormat="false" ht="12.8" hidden="false" customHeight="false" outlineLevel="0" collapsed="false">
      <c r="A158" s="0" t="n">
        <v>1.56</v>
      </c>
      <c r="B158" s="0" t="n">
        <f aca="false">$Q$6+$P$6</f>
        <v>400</v>
      </c>
      <c r="C158" s="0" t="n">
        <v>0</v>
      </c>
      <c r="D158" s="0" t="n">
        <v>0</v>
      </c>
      <c r="E158" s="0" t="n">
        <f aca="false">E157+(H158-$P$3)*(A158-A157)</f>
        <v>0.00113407607076901</v>
      </c>
      <c r="F158" s="0" t="n">
        <f aca="false">F157+(I158-$Q$3)*(A158-A157)</f>
        <v>0.0163805096125546</v>
      </c>
      <c r="G158" s="0" t="n">
        <f aca="false">G157+(J158-$R$3)*(A158-A157)</f>
        <v>-0.00905918321988849</v>
      </c>
      <c r="H158" s="0" t="n">
        <v>9.95394413336</v>
      </c>
      <c r="I158" s="0" t="n">
        <v>0.775684493367</v>
      </c>
      <c r="J158" s="0" t="n">
        <v>0.709359729606</v>
      </c>
      <c r="K158" s="0" t="n">
        <v>-0.664006074518</v>
      </c>
      <c r="L158" s="0" t="n">
        <v>0.113983476352</v>
      </c>
      <c r="M158" s="0" t="n">
        <v>-0.716239819315</v>
      </c>
      <c r="N158" s="0" t="n">
        <v>-0.181945654935</v>
      </c>
    </row>
    <row r="159" customFormat="false" ht="12.8" hidden="false" customHeight="false" outlineLevel="0" collapsed="false">
      <c r="A159" s="0" t="n">
        <v>1.57</v>
      </c>
      <c r="B159" s="0" t="n">
        <f aca="false">$Q$6+$P$6</f>
        <v>400</v>
      </c>
      <c r="C159" s="0" t="n">
        <v>0</v>
      </c>
      <c r="D159" s="0" t="n">
        <v>0</v>
      </c>
      <c r="E159" s="0" t="n">
        <f aca="false">E158+(H159-$P$3)*(A159-A158)</f>
        <v>0.00232099834942074</v>
      </c>
      <c r="F159" s="0" t="n">
        <f aca="false">F158+(I159-$Q$3)*(A159-A158)</f>
        <v>0.0148786297021032</v>
      </c>
      <c r="G159" s="0" t="n">
        <f aca="false">G158+(J159-$R$3)*(A159-A158)</f>
        <v>-0.0126665094675302</v>
      </c>
      <c r="H159" s="0" t="n">
        <v>9.88001817249</v>
      </c>
      <c r="I159" s="0" t="n">
        <v>0.620304822095</v>
      </c>
      <c r="J159" s="0" t="n">
        <v>0.689701641832</v>
      </c>
      <c r="K159" s="0" t="n">
        <v>-0.664144453976</v>
      </c>
      <c r="L159" s="0" t="n">
        <v>0.114290174843</v>
      </c>
      <c r="M159" s="0" t="n">
        <v>-0.71614922156</v>
      </c>
      <c r="N159" s="0" t="n">
        <v>-0.181604495115</v>
      </c>
    </row>
    <row r="160" customFormat="false" ht="12.8" hidden="false" customHeight="false" outlineLevel="0" collapsed="false">
      <c r="A160" s="0" t="n">
        <v>1.58</v>
      </c>
      <c r="B160" s="0" t="n">
        <f aca="false">$Q$6+$P$6</f>
        <v>400</v>
      </c>
      <c r="C160" s="0" t="n">
        <v>0</v>
      </c>
      <c r="D160" s="0" t="n">
        <v>0</v>
      </c>
      <c r="E160" s="0" t="n">
        <f aca="false">E159+(H160-$P$3)*(A160-A159)</f>
        <v>0.00297809050497246</v>
      </c>
      <c r="F160" s="0" t="n">
        <f aca="false">F159+(I160-$Q$3)*(A160-A159)</f>
        <v>0.0129366842442918</v>
      </c>
      <c r="G160" s="0" t="n">
        <f aca="false">G159+(J160-$R$3)*(A160-A159)</f>
        <v>-0.0150692563688419</v>
      </c>
      <c r="H160" s="0" t="n">
        <v>9.82703516018</v>
      </c>
      <c r="I160" s="0" t="n">
        <v>0.576298267359</v>
      </c>
      <c r="J160" s="0" t="n">
        <v>0.810159576465</v>
      </c>
      <c r="K160" s="0" t="n">
        <v>-0.664207080633</v>
      </c>
      <c r="L160" s="0" t="n">
        <v>0.114519928315</v>
      </c>
      <c r="M160" s="0" t="n">
        <v>-0.716117697546</v>
      </c>
      <c r="N160" s="0" t="n">
        <v>-0.181354854683</v>
      </c>
    </row>
    <row r="161" customFormat="false" ht="12.8" hidden="false" customHeight="false" outlineLevel="0" collapsed="false">
      <c r="A161" s="0" t="n">
        <v>1.59</v>
      </c>
      <c r="B161" s="0" t="n">
        <f aca="false">$Q$6+$P$6</f>
        <v>400</v>
      </c>
      <c r="C161" s="0" t="n">
        <v>0</v>
      </c>
      <c r="D161" s="0" t="n">
        <v>0</v>
      </c>
      <c r="E161" s="0" t="n">
        <f aca="false">E160+(H161-$P$3)*(A161-A160)</f>
        <v>0.0023688906232242</v>
      </c>
      <c r="F161" s="0" t="n">
        <f aca="false">F160+(I161-$Q$3)*(A161-A160)</f>
        <v>0.0108501586746705</v>
      </c>
      <c r="G161" s="0" t="n">
        <f aca="false">G160+(J161-$R$3)*(A161-A160)</f>
        <v>-0.0160634870201236</v>
      </c>
      <c r="H161" s="0" t="n">
        <v>9.70040595645</v>
      </c>
      <c r="I161" s="0" t="n">
        <v>0.561840256178</v>
      </c>
      <c r="J161" s="0" t="n">
        <v>0.951011201468</v>
      </c>
      <c r="K161" s="0" t="n">
        <v>-0.664310671298</v>
      </c>
      <c r="L161" s="0" t="n">
        <v>0.114696633919</v>
      </c>
      <c r="M161" s="0" t="n">
        <v>-0.716044341537</v>
      </c>
      <c r="N161" s="0" t="n">
        <v>-0.181153291776</v>
      </c>
    </row>
    <row r="162" customFormat="false" ht="12.8" hidden="false" customHeight="false" outlineLevel="0" collapsed="false">
      <c r="A162" s="0" t="n">
        <v>1.6</v>
      </c>
      <c r="B162" s="0" t="n">
        <f aca="false">$Q$6+$P$6</f>
        <v>400</v>
      </c>
      <c r="C162" s="0" t="n">
        <v>0</v>
      </c>
      <c r="D162" s="0" t="n">
        <v>0</v>
      </c>
      <c r="E162" s="0" t="n">
        <f aca="false">E161+(H162-$P$3)*(A162-A161)</f>
        <v>0.00174581319157591</v>
      </c>
      <c r="F162" s="0" t="n">
        <f aca="false">F161+(I162-$Q$3)*(A162-A161)</f>
        <v>0.00980874711626907</v>
      </c>
      <c r="G162" s="0" t="n">
        <f aca="false">G161+(J162-$R$3)*(A162-A161)</f>
        <v>-0.0159703740632854</v>
      </c>
      <c r="H162" s="0" t="n">
        <v>9.69901820146</v>
      </c>
      <c r="I162" s="0" t="n">
        <v>0.6663516573</v>
      </c>
      <c r="J162" s="0" t="n">
        <v>1.05974556228</v>
      </c>
      <c r="K162" s="0" t="n">
        <v>-0.664464899281</v>
      </c>
      <c r="L162" s="0" t="n">
        <v>0.114828725111</v>
      </c>
      <c r="M162" s="0" t="n">
        <v>-0.715920744864</v>
      </c>
      <c r="N162" s="0" t="n">
        <v>-0.18099239925</v>
      </c>
    </row>
    <row r="163" customFormat="false" ht="12.8" hidden="false" customHeight="false" outlineLevel="0" collapsed="false">
      <c r="A163" s="0" t="n">
        <v>1.61</v>
      </c>
      <c r="B163" s="0" t="n">
        <f aca="false">$Q$6+$P$6</f>
        <v>400</v>
      </c>
      <c r="C163" s="0" t="n">
        <v>0</v>
      </c>
      <c r="D163" s="0" t="n">
        <v>0</v>
      </c>
      <c r="E163" s="0" t="n">
        <f aca="false">E162+(H163-$P$3)*(A163-A162)</f>
        <v>0.00117480506942765</v>
      </c>
      <c r="F163" s="0" t="n">
        <f aca="false">F162+(I163-$Q$3)*(A163-A162)</f>
        <v>0.0101521865104377</v>
      </c>
      <c r="G163" s="0" t="n">
        <f aca="false">G162+(J163-$R$3)*(A163-A162)</f>
        <v>-0.0165490632870771</v>
      </c>
      <c r="H163" s="0" t="n">
        <v>9.70422513241</v>
      </c>
      <c r="I163" s="0" t="n">
        <v>0.804836752557</v>
      </c>
      <c r="J163" s="0" t="n">
        <v>0.992565344217</v>
      </c>
      <c r="K163" s="0" t="n">
        <v>-0.664681940991</v>
      </c>
      <c r="L163" s="0" t="n">
        <v>0.114963827034</v>
      </c>
      <c r="M163" s="0" t="n">
        <v>-0.715737168027</v>
      </c>
      <c r="N163" s="0" t="n">
        <v>-0.180835677063</v>
      </c>
    </row>
    <row r="164" customFormat="false" ht="12.8" hidden="false" customHeight="false" outlineLevel="0" collapsed="false">
      <c r="A164" s="0" t="n">
        <v>1.62</v>
      </c>
      <c r="B164" s="0" t="n">
        <f aca="false">$Q$6+$P$6</f>
        <v>400</v>
      </c>
      <c r="C164" s="0" t="n">
        <v>0</v>
      </c>
      <c r="D164" s="0" t="n">
        <v>0</v>
      </c>
      <c r="E164" s="0" t="n">
        <f aca="false">E163+(H164-$P$3)*(A164-A163)</f>
        <v>-0.00111371945292068</v>
      </c>
      <c r="F164" s="0" t="n">
        <f aca="false">F163+(I164-$Q$3)*(A164-A163)</f>
        <v>0.0118387288299363</v>
      </c>
      <c r="G164" s="0" t="n">
        <f aca="false">G163+(J164-$R$3)*(A164-A163)</f>
        <v>-0.0159109172176388</v>
      </c>
      <c r="H164" s="0" t="n">
        <v>9.53247349239</v>
      </c>
      <c r="I164" s="0" t="n">
        <v>0.93914704509</v>
      </c>
      <c r="J164" s="0" t="n">
        <v>1.11424887354</v>
      </c>
      <c r="K164" s="0" t="n">
        <v>-0.664994245584</v>
      </c>
      <c r="L164" s="0" t="n">
        <v>0.115165256281</v>
      </c>
      <c r="M164" s="0" t="n">
        <v>-0.715476757154</v>
      </c>
      <c r="N164" s="0" t="n">
        <v>-0.180589664871</v>
      </c>
    </row>
    <row r="165" customFormat="false" ht="12.8" hidden="false" customHeight="false" outlineLevel="0" collapsed="false">
      <c r="A165" s="0" t="n">
        <v>1.63</v>
      </c>
      <c r="B165" s="0" t="n">
        <f aca="false">$Q$6+$P$6</f>
        <v>400</v>
      </c>
      <c r="C165" s="0" t="n">
        <v>0</v>
      </c>
      <c r="D165" s="0" t="n">
        <v>0</v>
      </c>
      <c r="E165" s="0" t="n">
        <f aca="false">E164+(H165-$P$3)*(A165-A164)</f>
        <v>-0.00240176878836893</v>
      </c>
      <c r="F165" s="0" t="n">
        <f aca="false">F164+(I165-$Q$3)*(A165-A164)</f>
        <v>0.0144655285038349</v>
      </c>
      <c r="G165" s="0" t="n">
        <f aca="false">G164+(J165-$R$3)*(A165-A164)</f>
        <v>-0.0149562817016005</v>
      </c>
      <c r="H165" s="0" t="n">
        <v>9.63252101108</v>
      </c>
      <c r="I165" s="0" t="n">
        <v>1.03317278053</v>
      </c>
      <c r="J165" s="0" t="n">
        <v>1.1458978182</v>
      </c>
      <c r="K165" s="0" t="n">
        <v>-0.665462014562</v>
      </c>
      <c r="L165" s="0" t="n">
        <v>0.115522637486</v>
      </c>
      <c r="M165" s="0" t="n">
        <v>-0.715087315575</v>
      </c>
      <c r="N165" s="0" t="n">
        <v>-0.180180349946</v>
      </c>
    </row>
    <row r="166" customFormat="false" ht="12.8" hidden="false" customHeight="false" outlineLevel="0" collapsed="false">
      <c r="A166" s="0" t="n">
        <v>1.64</v>
      </c>
      <c r="B166" s="0" t="n">
        <f aca="false">$Q$6+$P$6</f>
        <v>400</v>
      </c>
      <c r="C166" s="0" t="n">
        <v>0</v>
      </c>
      <c r="D166" s="0" t="n">
        <v>0</v>
      </c>
      <c r="E166" s="0" t="n">
        <f aca="false">E165+(H166-$P$3)*(A166-A165)</f>
        <v>-0.00168366925041718</v>
      </c>
      <c r="F166" s="0" t="n">
        <f aca="false">F165+(I166-$Q$3)*(A166-A165)</f>
        <v>0.0155762506222536</v>
      </c>
      <c r="G166" s="0" t="n">
        <f aca="false">G165+(J166-$R$3)*(A166-A165)</f>
        <v>-0.0159192879866223</v>
      </c>
      <c r="H166" s="0" t="n">
        <v>9.83313589842</v>
      </c>
      <c r="I166" s="0" t="n">
        <v>0.881565024982</v>
      </c>
      <c r="J166" s="0" t="n">
        <v>0.954133638094</v>
      </c>
      <c r="K166" s="0" t="n">
        <v>-0.665963744901</v>
      </c>
      <c r="L166" s="0" t="n">
        <v>0.115956208224</v>
      </c>
      <c r="M166" s="0" t="n">
        <v>-0.714668855488</v>
      </c>
      <c r="N166" s="0" t="n">
        <v>-0.179707749546</v>
      </c>
    </row>
    <row r="167" customFormat="false" ht="12.8" hidden="false" customHeight="false" outlineLevel="0" collapsed="false">
      <c r="A167" s="0" t="n">
        <v>1.65</v>
      </c>
      <c r="B167" s="0" t="n">
        <f aca="false">$Q$6+$P$6</f>
        <v>400</v>
      </c>
      <c r="C167" s="0" t="n">
        <v>0</v>
      </c>
      <c r="D167" s="0" t="n">
        <v>0</v>
      </c>
      <c r="E167" s="0" t="n">
        <f aca="false">E166+(H167-$P$3)*(A167-A166)</f>
        <v>0.000350142300934497</v>
      </c>
      <c r="F167" s="0" t="n">
        <f aca="false">F166+(I167-$Q$3)*(A167-A166)</f>
        <v>0.0155234827509222</v>
      </c>
      <c r="G167" s="0" t="n">
        <f aca="false">G166+(J167-$R$3)*(A167-A166)</f>
        <v>-0.0203219655889939</v>
      </c>
      <c r="H167" s="0" t="n">
        <v>9.96470709976</v>
      </c>
      <c r="I167" s="0" t="n">
        <v>0.765216026007</v>
      </c>
      <c r="J167" s="0" t="n">
        <v>0.610166506359</v>
      </c>
      <c r="K167" s="0" t="n">
        <v>-0.666368223593</v>
      </c>
      <c r="L167" s="0" t="n">
        <v>0.116382335602</v>
      </c>
      <c r="M167" s="0" t="n">
        <v>-0.714336719285</v>
      </c>
      <c r="N167" s="0" t="n">
        <v>-0.179252877315</v>
      </c>
    </row>
    <row r="168" customFormat="false" ht="12.8" hidden="false" customHeight="false" outlineLevel="0" collapsed="false">
      <c r="A168" s="0" t="n">
        <v>1.66</v>
      </c>
      <c r="B168" s="0" t="n">
        <f aca="false">$Q$6+$P$6</f>
        <v>400</v>
      </c>
      <c r="C168" s="0" t="n">
        <v>0</v>
      </c>
      <c r="D168" s="0" t="n">
        <v>0</v>
      </c>
      <c r="E168" s="0" t="n">
        <f aca="false">E167+(H168-$P$3)*(A168-A167)</f>
        <v>0.00287133496168628</v>
      </c>
      <c r="F168" s="0" t="n">
        <f aca="false">F167+(I168-$Q$3)*(A168-A167)</f>
        <v>0.0135697232790707</v>
      </c>
      <c r="G168" s="0" t="n">
        <f aca="false">G167+(J168-$R$3)*(A168-A167)</f>
        <v>-0.0256387075122357</v>
      </c>
      <c r="H168" s="0" t="n">
        <v>10.0134452107</v>
      </c>
      <c r="I168" s="0" t="n">
        <v>0.575116865955</v>
      </c>
      <c r="J168" s="0" t="n">
        <v>0.518760074272</v>
      </c>
      <c r="K168" s="0" t="n">
        <v>-0.666653738513</v>
      </c>
      <c r="L168" s="0" t="n">
        <v>0.116794746269</v>
      </c>
      <c r="M168" s="0" t="n">
        <v>-0.714108764119</v>
      </c>
      <c r="N168" s="0" t="n">
        <v>-0.178830794828</v>
      </c>
    </row>
    <row r="169" customFormat="false" ht="12.8" hidden="false" customHeight="false" outlineLevel="0" collapsed="false">
      <c r="A169" s="0" t="n">
        <v>1.67</v>
      </c>
      <c r="B169" s="0" t="n">
        <f aca="false">$Q$6+$P$6</f>
        <v>400</v>
      </c>
      <c r="C169" s="0" t="n">
        <v>0</v>
      </c>
      <c r="D169" s="0" t="n">
        <v>0</v>
      </c>
      <c r="E169" s="0" t="n">
        <f aca="false">E168+(H169-$P$3)*(A169-A168)</f>
        <v>0.00565720884343795</v>
      </c>
      <c r="F169" s="0" t="n">
        <f aca="false">F168+(I169-$Q$3)*(A169-A168)</f>
        <v>0.0117379552357794</v>
      </c>
      <c r="G169" s="0" t="n">
        <f aca="false">G168+(J169-$R$3)*(A169-A168)</f>
        <v>-0.0312835001025673</v>
      </c>
      <c r="H169" s="0" t="n">
        <v>10.0399133328</v>
      </c>
      <c r="I169" s="0" t="n">
        <v>0.587316008811</v>
      </c>
      <c r="J169" s="0" t="n">
        <v>0.485955007563</v>
      </c>
      <c r="K169" s="0" t="n">
        <v>-0.666759538925</v>
      </c>
      <c r="L169" s="0" t="n">
        <v>0.11713146672</v>
      </c>
      <c r="M169" s="0" t="n">
        <v>-0.714035441557</v>
      </c>
      <c r="N169" s="0" t="n">
        <v>-0.178508613115</v>
      </c>
    </row>
    <row r="170" customFormat="false" ht="12.8" hidden="false" customHeight="false" outlineLevel="0" collapsed="false">
      <c r="A170" s="0" t="n">
        <v>1.68</v>
      </c>
      <c r="B170" s="0" t="n">
        <f aca="false">$Q$6+$P$6</f>
        <v>400</v>
      </c>
      <c r="C170" s="0" t="n">
        <v>0</v>
      </c>
      <c r="D170" s="0" t="n">
        <v>0</v>
      </c>
      <c r="E170" s="0" t="n">
        <f aca="false">E169+(H170-$P$3)*(A170-A169)</f>
        <v>0.00694379302308969</v>
      </c>
      <c r="F170" s="0" t="n">
        <f aca="false">F169+(I170-$Q$3)*(A170-A169)</f>
        <v>0.010014878457968</v>
      </c>
      <c r="G170" s="0" t="n">
        <f aca="false">G169+(J170-$R$3)*(A170-A169)</f>
        <v>-0.0352883704378991</v>
      </c>
      <c r="H170" s="0" t="n">
        <v>9.88998436259</v>
      </c>
      <c r="I170" s="0" t="n">
        <v>0.598185135359</v>
      </c>
      <c r="J170" s="0" t="n">
        <v>0.649947233063</v>
      </c>
      <c r="K170" s="0" t="n">
        <v>-0.666723956305</v>
      </c>
      <c r="L170" s="0" t="n">
        <v>0.117403609591</v>
      </c>
      <c r="M170" s="0" t="n">
        <v>-0.714086589626</v>
      </c>
      <c r="N170" s="0" t="n">
        <v>-0.178257962125</v>
      </c>
    </row>
    <row r="171" customFormat="false" ht="12.8" hidden="false" customHeight="false" outlineLevel="0" collapsed="false">
      <c r="A171" s="0" t="n">
        <v>1.69</v>
      </c>
      <c r="B171" s="0" t="n">
        <f aca="false">$Q$6+$P$6</f>
        <v>400</v>
      </c>
      <c r="C171" s="0" t="n">
        <v>0</v>
      </c>
      <c r="D171" s="0" t="n">
        <v>0</v>
      </c>
      <c r="E171" s="0" t="n">
        <f aca="false">E170+(H171-$P$3)*(A171-A170)</f>
        <v>0.0077166124508414</v>
      </c>
      <c r="F171" s="0" t="n">
        <f aca="false">F170+(I171-$Q$3)*(A171-A170)</f>
        <v>0.00834926652949664</v>
      </c>
      <c r="G171" s="0" t="n">
        <f aca="false">G170+(J171-$R$3)*(A171-A170)</f>
        <v>-0.0380852742629508</v>
      </c>
      <c r="H171" s="0" t="n">
        <v>9.8386078874</v>
      </c>
      <c r="I171" s="0" t="n">
        <v>0.603931620293</v>
      </c>
      <c r="J171" s="0" t="n">
        <v>0.770743884091</v>
      </c>
      <c r="K171" s="0" t="n">
        <v>-0.666640435145</v>
      </c>
      <c r="L171" s="0" t="n">
        <v>0.117606916381</v>
      </c>
      <c r="M171" s="0" t="n">
        <v>-0.714174756075</v>
      </c>
      <c r="N171" s="0" t="n">
        <v>-0.178083017815</v>
      </c>
    </row>
    <row r="172" customFormat="false" ht="12.8" hidden="false" customHeight="false" outlineLevel="0" collapsed="false">
      <c r="A172" s="0" t="n">
        <v>1.7</v>
      </c>
      <c r="B172" s="0" t="n">
        <f aca="false">$Q$6+$P$6</f>
        <v>400</v>
      </c>
      <c r="C172" s="0" t="n">
        <v>0</v>
      </c>
      <c r="D172" s="0" t="n">
        <v>0</v>
      </c>
      <c r="E172" s="0" t="n">
        <f aca="false">E171+(H172-$P$3)*(A172-A171)</f>
        <v>0.00822193270569313</v>
      </c>
      <c r="F172" s="0" t="n">
        <f aca="false">F171+(I172-$Q$3)*(A172-A171)</f>
        <v>0.0056648816889652</v>
      </c>
      <c r="G172" s="0" t="n">
        <f aca="false">G171+(J172-$R$3)*(A172-A171)</f>
        <v>-0.0407825675510926</v>
      </c>
      <c r="H172" s="0" t="n">
        <v>9.81185797011</v>
      </c>
      <c r="I172" s="0" t="n">
        <v>0.502054329087</v>
      </c>
      <c r="J172" s="0" t="n">
        <v>0.780704937782</v>
      </c>
      <c r="K172" s="0" t="n">
        <v>-0.666531271359</v>
      </c>
      <c r="L172" s="0" t="n">
        <v>0.117792899355</v>
      </c>
      <c r="M172" s="0" t="n">
        <v>-0.71427510344</v>
      </c>
      <c r="N172" s="0" t="n">
        <v>-0.177966215244</v>
      </c>
    </row>
    <row r="173" customFormat="false" ht="12.8" hidden="false" customHeight="false" outlineLevel="0" collapsed="false">
      <c r="A173" s="0" t="n">
        <v>1.71</v>
      </c>
      <c r="B173" s="0" t="n">
        <f aca="false">$Q$6+$P$6</f>
        <v>400</v>
      </c>
      <c r="C173" s="0" t="n">
        <v>0</v>
      </c>
      <c r="D173" s="0" t="n">
        <v>0</v>
      </c>
      <c r="E173" s="0" t="n">
        <f aca="false">E172+(H173-$P$3)*(A173-A172)</f>
        <v>0.00873777067504485</v>
      </c>
      <c r="F173" s="0" t="n">
        <f aca="false">F172+(I173-$Q$3)*(A173-A172)</f>
        <v>0.00237282572972389</v>
      </c>
      <c r="G173" s="0" t="n">
        <f aca="false">G172+(J173-$R$3)*(A173-A172)</f>
        <v>-0.0443810777702042</v>
      </c>
      <c r="H173" s="0" t="n">
        <v>9.81290974156</v>
      </c>
      <c r="I173" s="0" t="n">
        <v>0.441287217216</v>
      </c>
      <c r="J173" s="0" t="n">
        <v>0.690583244685</v>
      </c>
      <c r="K173" s="0" t="n">
        <v>-0.666405355749</v>
      </c>
      <c r="L173" s="0" t="n">
        <v>0.117830035031</v>
      </c>
      <c r="M173" s="0" t="n">
        <v>-0.714394267126</v>
      </c>
      <c r="N173" s="0" t="n">
        <v>-0.177934863845</v>
      </c>
    </row>
    <row r="174" customFormat="false" ht="12.8" hidden="false" customHeight="false" outlineLevel="0" collapsed="false">
      <c r="A174" s="0" t="n">
        <v>1.72</v>
      </c>
      <c r="B174" s="0" t="n">
        <f aca="false">$Q$6+$P$6</f>
        <v>400</v>
      </c>
      <c r="C174" s="0" t="n">
        <v>0</v>
      </c>
      <c r="D174" s="0" t="n">
        <v>0</v>
      </c>
      <c r="E174" s="0" t="n">
        <f aca="false">E173+(H174-$P$3)*(A174-A173)</f>
        <v>0.00998926065749658</v>
      </c>
      <c r="F174" s="0" t="n">
        <f aca="false">F173+(I174-$Q$3)*(A174-A173)</f>
        <v>-0.000699584081127498</v>
      </c>
      <c r="G174" s="0" t="n">
        <f aca="false">G173+(J174-$R$3)*(A174-A173)</f>
        <v>-0.047939426244756</v>
      </c>
      <c r="H174" s="0" t="n">
        <v>9.88647494287</v>
      </c>
      <c r="I174" s="0" t="n">
        <v>0.463251832055</v>
      </c>
      <c r="J174" s="0" t="n">
        <v>0.694599419141</v>
      </c>
      <c r="K174" s="0" t="n">
        <v>-0.666214670656</v>
      </c>
      <c r="L174" s="0" t="n">
        <v>0.117794233726</v>
      </c>
      <c r="M174" s="0" t="n">
        <v>-0.714558275256</v>
      </c>
      <c r="N174" s="0" t="n">
        <v>-0.178014051035</v>
      </c>
    </row>
    <row r="175" customFormat="false" ht="12.8" hidden="false" customHeight="false" outlineLevel="0" collapsed="false">
      <c r="A175" s="0" t="n">
        <v>1.73</v>
      </c>
      <c r="B175" s="0" t="n">
        <f aca="false">$Q$6+$P$6</f>
        <v>400</v>
      </c>
      <c r="C175" s="0" t="n">
        <v>0</v>
      </c>
      <c r="D175" s="0" t="n">
        <v>0</v>
      </c>
      <c r="E175" s="0" t="n">
        <f aca="false">E174+(H175-$P$3)*(A175-A174)</f>
        <v>0.0102289769241483</v>
      </c>
      <c r="F175" s="0" t="n">
        <f aca="false">F174+(I175-$Q$3)*(A175-A174)</f>
        <v>-0.00362112429748888</v>
      </c>
      <c r="G175" s="0" t="n">
        <f aca="false">G174+(J175-$R$3)*(A175-A174)</f>
        <v>-0.0502519499617777</v>
      </c>
      <c r="H175" s="0" t="n">
        <v>9.78529757129</v>
      </c>
      <c r="I175" s="0" t="n">
        <v>0.478338791504</v>
      </c>
      <c r="J175" s="0" t="n">
        <v>0.819181894894</v>
      </c>
      <c r="K175" s="0" t="n">
        <v>-0.666005326781</v>
      </c>
      <c r="L175" s="0" t="n">
        <v>0.117664890619</v>
      </c>
      <c r="M175" s="0" t="n">
        <v>-0.714737039369</v>
      </c>
      <c r="N175" s="0" t="n">
        <v>-0.178165212006</v>
      </c>
    </row>
    <row r="176" customFormat="false" ht="12.8" hidden="false" customHeight="false" outlineLevel="0" collapsed="false">
      <c r="A176" s="0" t="n">
        <v>1.74</v>
      </c>
      <c r="B176" s="0" t="n">
        <f aca="false">$Q$6+$P$6</f>
        <v>400</v>
      </c>
      <c r="C176" s="0" t="n">
        <v>0</v>
      </c>
      <c r="D176" s="0" t="n">
        <v>0</v>
      </c>
      <c r="E176" s="0" t="n">
        <f aca="false">E175+(H176-$P$3)*(A176-A175)</f>
        <v>0.00973630965340002</v>
      </c>
      <c r="F176" s="0" t="n">
        <f aca="false">F175+(I176-$Q$3)*(A176-A175)</f>
        <v>-0.00518634521334026</v>
      </c>
      <c r="G176" s="0" t="n">
        <f aca="false">G175+(J176-$R$3)*(A176-A175)</f>
        <v>-0.0516638882783894</v>
      </c>
      <c r="H176" s="0" t="n">
        <v>9.71205921755</v>
      </c>
      <c r="I176" s="0" t="n">
        <v>0.613970721555</v>
      </c>
      <c r="J176" s="0" t="n">
        <v>0.909240434935</v>
      </c>
      <c r="K176" s="0" t="n">
        <v>-0.665818088342</v>
      </c>
      <c r="L176" s="0" t="n">
        <v>0.117488281179</v>
      </c>
      <c r="M176" s="0" t="n">
        <v>-0.714887438608</v>
      </c>
      <c r="N176" s="0" t="n">
        <v>-0.178378045576</v>
      </c>
    </row>
    <row r="177" customFormat="false" ht="12.8" hidden="false" customHeight="false" outlineLevel="0" collapsed="false">
      <c r="A177" s="0" t="n">
        <v>1.75</v>
      </c>
      <c r="B177" s="0" t="n">
        <f aca="false">$Q$6+$P$6</f>
        <v>400</v>
      </c>
      <c r="C177" s="0" t="n">
        <v>0</v>
      </c>
      <c r="D177" s="0" t="n">
        <v>0</v>
      </c>
      <c r="E177" s="0" t="n">
        <f aca="false">E176+(H177-$P$3)*(A177-A176)</f>
        <v>0.00926091752275174</v>
      </c>
      <c r="F177" s="0" t="n">
        <f aca="false">F176+(I177-$Q$3)*(A177-A176)</f>
        <v>-0.00547024612732165</v>
      </c>
      <c r="G177" s="0" t="n">
        <f aca="false">G176+(J177-$R$3)*(A177-A176)</f>
        <v>-0.0528935071268511</v>
      </c>
      <c r="H177" s="0" t="n">
        <v>9.71378673156</v>
      </c>
      <c r="I177" s="0" t="n">
        <v>0.742102721742</v>
      </c>
      <c r="J177" s="0" t="n">
        <v>0.92747238175</v>
      </c>
      <c r="K177" s="0" t="n">
        <v>-0.665694043658</v>
      </c>
      <c r="L177" s="0" t="n">
        <v>0.117291256811</v>
      </c>
      <c r="M177" s="0" t="n">
        <v>-0.714988640623</v>
      </c>
      <c r="N177" s="0" t="n">
        <v>-0.178564960428</v>
      </c>
    </row>
    <row r="178" customFormat="false" ht="12.8" hidden="false" customHeight="false" outlineLevel="0" collapsed="false">
      <c r="A178" s="0" t="n">
        <v>1.76</v>
      </c>
      <c r="B178" s="0" t="n">
        <f aca="false">$Q$6+$P$6</f>
        <v>400</v>
      </c>
      <c r="C178" s="0" t="n">
        <v>0</v>
      </c>
      <c r="D178" s="0" t="n">
        <v>0</v>
      </c>
      <c r="E178" s="0" t="n">
        <f aca="false">E177+(H178-$P$3)*(A178-A177)</f>
        <v>0.00927932590910347</v>
      </c>
      <c r="F178" s="0" t="n">
        <f aca="false">F177+(I178-$Q$3)*(A178-A177)</f>
        <v>-0.00550175539884303</v>
      </c>
      <c r="G178" s="0" t="n">
        <f aca="false">G177+(J178-$R$3)*(A178-A177)</f>
        <v>-0.0543360568372229</v>
      </c>
      <c r="H178" s="0" t="n">
        <v>9.76316678326</v>
      </c>
      <c r="I178" s="0" t="n">
        <v>0.767341885988</v>
      </c>
      <c r="J178" s="0" t="n">
        <v>0.906179295559</v>
      </c>
      <c r="K178" s="0" t="n">
        <v>-0.665597407071</v>
      </c>
      <c r="L178" s="0" t="n">
        <v>0.117124795034</v>
      </c>
      <c r="M178" s="0" t="n">
        <v>-0.715063533845</v>
      </c>
      <c r="N178" s="0" t="n">
        <v>-0.17873448647</v>
      </c>
    </row>
    <row r="179" customFormat="false" ht="12.8" hidden="false" customHeight="false" outlineLevel="0" collapsed="false">
      <c r="A179" s="0" t="n">
        <v>1.77</v>
      </c>
      <c r="B179" s="0" t="n">
        <f aca="false">$Q$6+$P$6</f>
        <v>400</v>
      </c>
      <c r="C179" s="0" t="n">
        <v>0</v>
      </c>
      <c r="D179" s="0" t="n">
        <v>0</v>
      </c>
      <c r="E179" s="0" t="n">
        <f aca="false">E178+(H179-$P$3)*(A179-A178)</f>
        <v>0.0097940030914552</v>
      </c>
      <c r="F179" s="0" t="n">
        <f aca="false">F178+(I179-$Q$3)*(A179-A178)</f>
        <v>-0.00608044053920441</v>
      </c>
      <c r="G179" s="0" t="n">
        <f aca="false">G178+(J179-$R$3)*(A179-A178)</f>
        <v>-0.0566566053121946</v>
      </c>
      <c r="H179" s="0" t="n">
        <v>9.81279366286</v>
      </c>
      <c r="I179" s="0" t="n">
        <v>0.712624299104</v>
      </c>
      <c r="J179" s="0" t="n">
        <v>0.818379419099</v>
      </c>
      <c r="K179" s="0" t="n">
        <v>-0.665489014643</v>
      </c>
      <c r="L179" s="0" t="n">
        <v>0.116959814018</v>
      </c>
      <c r="M179" s="0" t="n">
        <v>-0.715152440046</v>
      </c>
      <c r="N179" s="0" t="n">
        <v>-0.178890359695</v>
      </c>
    </row>
    <row r="180" customFormat="false" ht="12.8" hidden="false" customHeight="false" outlineLevel="0" collapsed="false">
      <c r="A180" s="0" t="n">
        <v>1.78</v>
      </c>
      <c r="B180" s="0" t="n">
        <f aca="false">$Q$6+$P$6</f>
        <v>400</v>
      </c>
      <c r="C180" s="0" t="n">
        <v>0</v>
      </c>
      <c r="D180" s="0" t="n">
        <v>0</v>
      </c>
      <c r="E180" s="0" t="n">
        <f aca="false">E179+(H180-$P$3)*(A180-A179)</f>
        <v>0.0100588487220069</v>
      </c>
      <c r="F180" s="0" t="n">
        <f aca="false">F179+(I180-$Q$3)*(A180-A179)</f>
        <v>-0.00661614980778579</v>
      </c>
      <c r="G180" s="0" t="n">
        <f aca="false">G179+(J180-$R$3)*(A180-A179)</f>
        <v>-0.0589471735345363</v>
      </c>
      <c r="H180" s="0" t="n">
        <v>9.78781050768</v>
      </c>
      <c r="I180" s="0" t="n">
        <v>0.716921886282</v>
      </c>
      <c r="J180" s="0" t="n">
        <v>0.821377444362</v>
      </c>
      <c r="K180" s="0" t="n">
        <v>-0.665374936361</v>
      </c>
      <c r="L180" s="0" t="n">
        <v>0.116816291405</v>
      </c>
      <c r="M180" s="0" t="n">
        <v>-0.715237868432</v>
      </c>
      <c r="N180" s="0" t="n">
        <v>-0.179066858144</v>
      </c>
    </row>
    <row r="181" customFormat="false" ht="12.8" hidden="false" customHeight="false" outlineLevel="0" collapsed="false">
      <c r="A181" s="0" t="n">
        <v>1.79</v>
      </c>
      <c r="B181" s="0" t="n">
        <f aca="false">$Q$6+$P$6</f>
        <v>400</v>
      </c>
      <c r="C181" s="0" t="n">
        <v>0</v>
      </c>
      <c r="D181" s="0" t="n">
        <v>0</v>
      </c>
      <c r="E181" s="0" t="n">
        <f aca="false">E180+(H181-$P$3)*(A181-A180)</f>
        <v>0.0100543434594587</v>
      </c>
      <c r="F181" s="0" t="n">
        <f aca="false">F180+(I181-$Q$3)*(A181-A180)</f>
        <v>-0.00730752107337717</v>
      </c>
      <c r="G181" s="0" t="n">
        <f aca="false">G180+(J181-$R$3)*(A181-A180)</f>
        <v>-0.060702117718358</v>
      </c>
      <c r="H181" s="0" t="n">
        <v>9.76087541837</v>
      </c>
      <c r="I181" s="0" t="n">
        <v>0.701355686581</v>
      </c>
      <c r="J181" s="0" t="n">
        <v>0.874939848214</v>
      </c>
      <c r="K181" s="0" t="n">
        <v>-0.665285460394</v>
      </c>
      <c r="L181" s="0" t="n">
        <v>0.116645535282</v>
      </c>
      <c r="M181" s="0" t="n">
        <v>-0.715313332895</v>
      </c>
      <c r="N181" s="0" t="n">
        <v>-0.179209126635</v>
      </c>
    </row>
    <row r="182" customFormat="false" ht="12.8" hidden="false" customHeight="false" outlineLevel="0" collapsed="false">
      <c r="A182" s="0" t="n">
        <v>1.8</v>
      </c>
      <c r="B182" s="0" t="n">
        <f aca="false">$Q$6+$P$6</f>
        <v>400</v>
      </c>
      <c r="C182" s="0" t="n">
        <v>0</v>
      </c>
      <c r="D182" s="0" t="n">
        <v>0</v>
      </c>
      <c r="E182" s="0" t="n">
        <f aca="false">E181+(H182-$P$3)*(A182-A181)</f>
        <v>0.00977149086481039</v>
      </c>
      <c r="F182" s="0" t="n">
        <f aca="false">F181+(I182-$Q$3)*(A182-A181)</f>
        <v>-0.00760471115082855</v>
      </c>
      <c r="G182" s="0" t="n">
        <f aca="false">G181+(J182-$R$3)*(A182-A181)</f>
        <v>-0.0612405532579497</v>
      </c>
      <c r="H182" s="0" t="n">
        <v>9.73304068516</v>
      </c>
      <c r="I182" s="0" t="n">
        <v>0.740773805395</v>
      </c>
      <c r="J182" s="0" t="n">
        <v>0.996590712637</v>
      </c>
      <c r="K182" s="0" t="n">
        <v>-0.665196467563</v>
      </c>
      <c r="L182" s="0" t="n">
        <v>0.116519905201</v>
      </c>
      <c r="M182" s="0" t="n">
        <v>-0.7153816323</v>
      </c>
      <c r="N182" s="0" t="n">
        <v>-0.179348519372</v>
      </c>
    </row>
    <row r="183" customFormat="false" ht="12.8" hidden="false" customHeight="false" outlineLevel="0" collapsed="false">
      <c r="A183" s="0" t="n">
        <v>1.81</v>
      </c>
      <c r="B183" s="0" t="n">
        <f aca="false">$Q$6+$P$6</f>
        <v>400</v>
      </c>
      <c r="C183" s="0" t="n">
        <v>0</v>
      </c>
      <c r="D183" s="0" t="n">
        <v>0</v>
      </c>
      <c r="E183" s="0" t="n">
        <f aca="false">E182+(H183-$P$3)*(A183-A182)</f>
        <v>0.0090010789814621</v>
      </c>
      <c r="F183" s="0" t="n">
        <f aca="false">F182+(I183-$Q$3)*(A183-A182)</f>
        <v>-0.00735695475393993</v>
      </c>
      <c r="G183" s="0" t="n">
        <f aca="false">G182+(J183-$R$3)*(A183-A182)</f>
        <v>-0.0615750996199115</v>
      </c>
      <c r="H183" s="0" t="n">
        <v>9.68428475629</v>
      </c>
      <c r="I183" s="0" t="n">
        <v>0.795268452829</v>
      </c>
      <c r="J183" s="0" t="n">
        <v>1.0169796304</v>
      </c>
      <c r="K183" s="0" t="n">
        <v>-0.665174881463</v>
      </c>
      <c r="L183" s="0" t="n">
        <v>0.116430292678</v>
      </c>
      <c r="M183" s="0" t="n">
        <v>-0.715396759443</v>
      </c>
      <c r="N183" s="0" t="n">
        <v>-0.17942642112</v>
      </c>
    </row>
    <row r="184" customFormat="false" ht="12.8" hidden="false" customHeight="false" outlineLevel="0" collapsed="false">
      <c r="A184" s="0" t="n">
        <v>1.82</v>
      </c>
      <c r="B184" s="0" t="n">
        <f aca="false">$Q$6+$P$6</f>
        <v>400</v>
      </c>
      <c r="C184" s="0" t="n">
        <v>0</v>
      </c>
      <c r="D184" s="0" t="n">
        <v>0</v>
      </c>
      <c r="E184" s="0" t="n">
        <f aca="false">E183+(H184-$P$3)*(A184-A183)</f>
        <v>0.00872526464951383</v>
      </c>
      <c r="F184" s="0" t="n">
        <f aca="false">F183+(I184-$Q$3)*(A184-A183)</f>
        <v>-0.00738804182920131</v>
      </c>
      <c r="G184" s="0" t="n">
        <f aca="false">G183+(J184-$R$3)*(A184-A183)</f>
        <v>-0.0623566934958732</v>
      </c>
      <c r="H184" s="0" t="n">
        <v>9.73374451143</v>
      </c>
      <c r="I184" s="0" t="n">
        <v>0.767384105614</v>
      </c>
      <c r="J184" s="0" t="n">
        <v>0.972274879</v>
      </c>
      <c r="K184" s="0" t="n">
        <v>-0.665215986336</v>
      </c>
      <c r="L184" s="0" t="n">
        <v>0.116370505659</v>
      </c>
      <c r="M184" s="0" t="n">
        <v>-0.715357285471</v>
      </c>
      <c r="N184" s="0" t="n">
        <v>-0.179470195463</v>
      </c>
    </row>
    <row r="185" customFormat="false" ht="12.8" hidden="false" customHeight="false" outlineLevel="0" collapsed="false">
      <c r="A185" s="0" t="n">
        <v>1.83</v>
      </c>
      <c r="B185" s="0" t="n">
        <f aca="false">$Q$6+$P$6</f>
        <v>400</v>
      </c>
      <c r="C185" s="0" t="n">
        <v>0</v>
      </c>
      <c r="D185" s="0" t="n">
        <v>0</v>
      </c>
      <c r="E185" s="0" t="n">
        <f aca="false">E184+(H185-$P$3)*(A185-A184)</f>
        <v>0.00895271606456556</v>
      </c>
      <c r="F185" s="0" t="n">
        <f aca="false">F184+(I185-$Q$3)*(A185-A184)</f>
        <v>-0.00772447356437269</v>
      </c>
      <c r="G185" s="0" t="n">
        <f aca="false">G184+(J185-$R$3)*(A185-A184)</f>
        <v>-0.0638407958158549</v>
      </c>
      <c r="H185" s="0" t="n">
        <v>9.78407108613</v>
      </c>
      <c r="I185" s="0" t="n">
        <v>0.736849639623</v>
      </c>
      <c r="J185" s="0" t="n">
        <v>0.902024034598</v>
      </c>
      <c r="K185" s="0" t="n">
        <v>-0.665280337051</v>
      </c>
      <c r="L185" s="0" t="n">
        <v>0.116334576346</v>
      </c>
      <c r="M185" s="0" t="n">
        <v>-0.715295023917</v>
      </c>
      <c r="N185" s="0" t="n">
        <v>-0.179503114845</v>
      </c>
    </row>
    <row r="186" customFormat="false" ht="12.8" hidden="false" customHeight="false" outlineLevel="0" collapsed="false">
      <c r="A186" s="0" t="n">
        <v>1.84</v>
      </c>
      <c r="B186" s="0" t="n">
        <f aca="false">$Q$6+$P$6</f>
        <v>400</v>
      </c>
      <c r="C186" s="0" t="n">
        <v>0</v>
      </c>
      <c r="D186" s="0" t="n">
        <v>0</v>
      </c>
      <c r="E186" s="0" t="n">
        <f aca="false">E185+(H186-$P$3)*(A186-A185)</f>
        <v>0.00945245112981726</v>
      </c>
      <c r="F186" s="0" t="n">
        <f aca="false">F185+(I186-$Q$3)*(A186-A185)</f>
        <v>-0.00814289477759407</v>
      </c>
      <c r="G186" s="0" t="n">
        <f aca="false">G185+(J186-$R$3)*(A186-A185)</f>
        <v>-0.0663029957906366</v>
      </c>
      <c r="H186" s="0" t="n">
        <v>9.81129945115</v>
      </c>
      <c r="I186" s="0" t="n">
        <v>0.728650691818</v>
      </c>
      <c r="J186" s="0" t="n">
        <v>0.804214269118</v>
      </c>
      <c r="K186" s="0" t="n">
        <v>-0.665338125623</v>
      </c>
      <c r="L186" s="0" t="n">
        <v>0.116302066215</v>
      </c>
      <c r="M186" s="0" t="n">
        <v>-0.715239370679</v>
      </c>
      <c r="N186" s="0" t="n">
        <v>-0.179531753785</v>
      </c>
    </row>
    <row r="187" customFormat="false" ht="12.8" hidden="false" customHeight="false" outlineLevel="0" collapsed="false">
      <c r="A187" s="0" t="n">
        <v>1.85</v>
      </c>
      <c r="B187" s="0" t="n">
        <f aca="false">$Q$6+$P$6</f>
        <v>400</v>
      </c>
      <c r="C187" s="0" t="n">
        <v>0</v>
      </c>
      <c r="D187" s="0" t="n">
        <v>0</v>
      </c>
      <c r="E187" s="0" t="n">
        <f aca="false">E186+(H187-$P$3)*(A187-A186)</f>
        <v>0.009940837299269</v>
      </c>
      <c r="F187" s="0" t="n">
        <f aca="false">F186+(I187-$Q$3)*(A187-A186)</f>
        <v>-0.00903565252141547</v>
      </c>
      <c r="G187" s="0" t="n">
        <f aca="false">G186+(J187-$R$3)*(A187-A186)</f>
        <v>-0.0687298552216884</v>
      </c>
      <c r="H187" s="0" t="n">
        <v>9.81016456157</v>
      </c>
      <c r="I187" s="0" t="n">
        <v>0.681217038758</v>
      </c>
      <c r="J187" s="0" t="n">
        <v>0.807748323491</v>
      </c>
      <c r="K187" s="0" t="n">
        <v>-0.66536893747</v>
      </c>
      <c r="L187" s="0" t="n">
        <v>0.116261247616</v>
      </c>
      <c r="M187" s="0" t="n">
        <v>-0.715208799481</v>
      </c>
      <c r="N187" s="0" t="n">
        <v>-0.179565788773</v>
      </c>
    </row>
    <row r="188" customFormat="false" ht="12.8" hidden="false" customHeight="false" outlineLevel="0" collapsed="false">
      <c r="A188" s="0" t="n">
        <v>1.86</v>
      </c>
      <c r="B188" s="0" t="n">
        <f aca="false">$Q$6+$P$6</f>
        <v>400</v>
      </c>
      <c r="C188" s="0" t="n">
        <v>0</v>
      </c>
      <c r="D188" s="0" t="n">
        <v>0</v>
      </c>
      <c r="E188" s="0" t="n">
        <f aca="false">E187+(H188-$P$3)*(A188-A187)</f>
        <v>0.0101456830982207</v>
      </c>
      <c r="F188" s="0" t="n">
        <f aca="false">F187+(I188-$Q$3)*(A188-A187)</f>
        <v>-0.0103060161090268</v>
      </c>
      <c r="G188" s="0" t="n">
        <f aca="false">G187+(J188-$R$3)*(A188-A187)</f>
        <v>-0.0701530981358201</v>
      </c>
      <c r="H188" s="0" t="n">
        <v>9.78181052452</v>
      </c>
      <c r="I188" s="0" t="n">
        <v>0.643456454379</v>
      </c>
      <c r="J188" s="0" t="n">
        <v>0.908109975183</v>
      </c>
      <c r="K188" s="0" t="n">
        <v>-0.665403212741</v>
      </c>
      <c r="L188" s="0" t="n">
        <v>0.116205165258</v>
      </c>
      <c r="M188" s="0" t="n">
        <v>-0.715173464169</v>
      </c>
      <c r="N188" s="0" t="n">
        <v>-0.179615812751</v>
      </c>
    </row>
    <row r="189" customFormat="false" ht="12.8" hidden="false" customHeight="false" outlineLevel="0" collapsed="false">
      <c r="A189" s="0" t="n">
        <v>1.87</v>
      </c>
      <c r="B189" s="0" t="n">
        <f aca="false">$Q$6+$P$6</f>
        <v>400</v>
      </c>
      <c r="C189" s="0" t="n">
        <v>0</v>
      </c>
      <c r="D189" s="0" t="n">
        <v>0</v>
      </c>
      <c r="E189" s="0" t="n">
        <f aca="false">E188+(H189-$P$3)*(A189-A188)</f>
        <v>0.00988538632167245</v>
      </c>
      <c r="F189" s="0" t="n">
        <f aca="false">F188+(I189-$Q$3)*(A189-A188)</f>
        <v>-0.0108411788727382</v>
      </c>
      <c r="G189" s="0" t="n">
        <f aca="false">G188+(J189-$R$3)*(A189-A188)</f>
        <v>-0.0719063442334118</v>
      </c>
      <c r="H189" s="0" t="n">
        <v>9.73529626697</v>
      </c>
      <c r="I189" s="0" t="n">
        <v>0.716976536769</v>
      </c>
      <c r="J189" s="0" t="n">
        <v>0.875109656837</v>
      </c>
      <c r="K189" s="0" t="n">
        <v>-0.66543953347</v>
      </c>
      <c r="L189" s="0" t="n">
        <v>0.11613919749</v>
      </c>
      <c r="M189" s="0" t="n">
        <v>-0.715132492125</v>
      </c>
      <c r="N189" s="0" t="n">
        <v>-0.179687041292</v>
      </c>
    </row>
    <row r="190" customFormat="false" ht="12.8" hidden="false" customHeight="false" outlineLevel="0" collapsed="false">
      <c r="A190" s="0" t="n">
        <v>1.88</v>
      </c>
      <c r="B190" s="0" t="n">
        <f aca="false">$Q$6+$P$6</f>
        <v>400</v>
      </c>
      <c r="C190" s="0" t="n">
        <v>0</v>
      </c>
      <c r="D190" s="0" t="n">
        <v>0</v>
      </c>
      <c r="E190" s="0" t="n">
        <f aca="false">E189+(H190-$P$3)*(A190-A189)</f>
        <v>0.0103627184765242</v>
      </c>
      <c r="F190" s="0" t="n">
        <f aca="false">F189+(I190-$Q$3)*(A190-A189)</f>
        <v>-0.0113907614403396</v>
      </c>
      <c r="G190" s="0" t="n">
        <f aca="false">G189+(J190-$R$3)*(A190-A189)</f>
        <v>-0.0738845879699135</v>
      </c>
      <c r="H190" s="0" t="n">
        <v>9.80905916011</v>
      </c>
      <c r="I190" s="0" t="n">
        <v>0.71553455638</v>
      </c>
      <c r="J190" s="0" t="n">
        <v>0.852609892946</v>
      </c>
      <c r="K190" s="0" t="n">
        <v>-0.66547018864</v>
      </c>
      <c r="L190" s="0" t="n">
        <v>0.116048985337</v>
      </c>
      <c r="M190" s="0" t="n">
        <v>-0.715100094146</v>
      </c>
      <c r="N190" s="0" t="n">
        <v>-0.17976071981</v>
      </c>
    </row>
    <row r="191" customFormat="false" ht="12.8" hidden="false" customHeight="false" outlineLevel="0" collapsed="false">
      <c r="A191" s="0" t="n">
        <v>1.89</v>
      </c>
      <c r="B191" s="0" t="n">
        <f aca="false">$Q$6+$P$6</f>
        <v>400</v>
      </c>
      <c r="C191" s="0" t="n">
        <v>0</v>
      </c>
      <c r="D191" s="0" t="n">
        <v>0</v>
      </c>
      <c r="E191" s="0" t="n">
        <f aca="false">E190+(H191-$P$3)*(A191-A190)</f>
        <v>0.0108577945070759</v>
      </c>
      <c r="F191" s="0" t="n">
        <f aca="false">F190+(I191-$Q$3)*(A191-A190)</f>
        <v>-0.011717782012531</v>
      </c>
      <c r="G191" s="0" t="n">
        <f aca="false">G190+(J191-$R$3)*(A191-A190)</f>
        <v>-0.0763733240612353</v>
      </c>
      <c r="H191" s="0" t="n">
        <v>9.81083354768</v>
      </c>
      <c r="I191" s="0" t="n">
        <v>0.737790755921</v>
      </c>
      <c r="J191" s="0" t="n">
        <v>0.801560657464</v>
      </c>
      <c r="K191" s="0" t="n">
        <v>-0.665495440279</v>
      </c>
      <c r="L191" s="0" t="n">
        <v>0.115957114325</v>
      </c>
      <c r="M191" s="0" t="n">
        <v>-0.715072695628</v>
      </c>
      <c r="N191" s="0" t="n">
        <v>-0.179835498647</v>
      </c>
    </row>
    <row r="192" customFormat="false" ht="12.8" hidden="false" customHeight="false" outlineLevel="0" collapsed="false">
      <c r="A192" s="0" t="n">
        <v>1.9</v>
      </c>
      <c r="B192" s="0" t="n">
        <f aca="false">$Q$6+$P$6</f>
        <v>400</v>
      </c>
      <c r="C192" s="0" t="n">
        <v>0</v>
      </c>
      <c r="D192" s="0" t="n">
        <v>0</v>
      </c>
      <c r="E192" s="0" t="n">
        <f aca="false">E191+(H192-$P$3)*(A192-A191)</f>
        <v>0.0111094124313276</v>
      </c>
      <c r="F192" s="0" t="n">
        <f aca="false">F191+(I192-$Q$3)*(A192-A191)</f>
        <v>-0.0112449175961124</v>
      </c>
      <c r="G192" s="0" t="n">
        <f aca="false">G191+(J192-$R$3)*(A192-A191)</f>
        <v>-0.078449891013777</v>
      </c>
      <c r="H192" s="0" t="n">
        <v>9.78648773705</v>
      </c>
      <c r="I192" s="0" t="n">
        <v>0.817779254782</v>
      </c>
      <c r="J192" s="0" t="n">
        <v>0.842777571342</v>
      </c>
      <c r="K192" s="0" t="n">
        <v>-0.665502455854</v>
      </c>
      <c r="L192" s="0" t="n">
        <v>0.115892997233</v>
      </c>
      <c r="M192" s="0" t="n">
        <v>-0.715059983955</v>
      </c>
      <c r="N192" s="0" t="n">
        <v>-0.179901400192</v>
      </c>
    </row>
    <row r="193" customFormat="false" ht="12.8" hidden="false" customHeight="false" outlineLevel="0" collapsed="false">
      <c r="A193" s="0" t="n">
        <v>1.91</v>
      </c>
      <c r="B193" s="0" t="n">
        <f aca="false">$Q$6+$P$6</f>
        <v>400</v>
      </c>
      <c r="C193" s="0" t="n">
        <v>0</v>
      </c>
      <c r="D193" s="0" t="n">
        <v>0</v>
      </c>
      <c r="E193" s="0" t="n">
        <f aca="false">E192+(H193-$P$3)*(A193-A192)</f>
        <v>0.0115881370782794</v>
      </c>
      <c r="F193" s="0" t="n">
        <f aca="false">F192+(I193-$Q$3)*(A193-A192)</f>
        <v>-0.0104543379623637</v>
      </c>
      <c r="G193" s="0" t="n">
        <f aca="false">G192+(J193-$R$3)*(A193-A192)</f>
        <v>-0.0798091278088987</v>
      </c>
      <c r="H193" s="0" t="n">
        <v>9.80919840932</v>
      </c>
      <c r="I193" s="0" t="n">
        <v>0.849550776515</v>
      </c>
      <c r="J193" s="0" t="n">
        <v>0.914510587084</v>
      </c>
      <c r="K193" s="0" t="n">
        <v>-0.665493434316</v>
      </c>
      <c r="L193" s="0" t="n">
        <v>0.115873286819</v>
      </c>
      <c r="M193" s="0" t="n">
        <v>-0.715064155047</v>
      </c>
      <c r="N193" s="0" t="n">
        <v>-0.179930887983</v>
      </c>
    </row>
    <row r="194" customFormat="false" ht="12.8" hidden="false" customHeight="false" outlineLevel="0" collapsed="false">
      <c r="A194" s="0" t="n">
        <v>1.92</v>
      </c>
      <c r="B194" s="0" t="n">
        <f aca="false">$Q$6+$P$6</f>
        <v>400</v>
      </c>
      <c r="C194" s="0" t="n">
        <v>0</v>
      </c>
      <c r="D194" s="0" t="n">
        <v>0</v>
      </c>
      <c r="E194" s="0" t="n">
        <f aca="false">E193+(H194-$P$3)*(A194-A193)</f>
        <v>0.0115750155338311</v>
      </c>
      <c r="F194" s="0" t="n">
        <f aca="false">F193+(I194-$Q$3)*(A194-A193)</f>
        <v>-0.0101621254804351</v>
      </c>
      <c r="G194" s="0" t="n">
        <f aca="false">G193+(J194-$R$3)*(A194-A193)</f>
        <v>-0.0813803222025204</v>
      </c>
      <c r="H194" s="0" t="n">
        <v>9.76001379018</v>
      </c>
      <c r="I194" s="0" t="n">
        <v>0.799714061333</v>
      </c>
      <c r="J194" s="0" t="n">
        <v>0.893314827234</v>
      </c>
      <c r="K194" s="0" t="n">
        <v>-0.665497919032</v>
      </c>
      <c r="L194" s="0" t="n">
        <v>0.115895831963</v>
      </c>
      <c r="M194" s="0" t="n">
        <v>-0.715059391759</v>
      </c>
      <c r="N194" s="0" t="n">
        <v>-0.179918709853</v>
      </c>
    </row>
    <row r="195" customFormat="false" ht="12.8" hidden="false" customHeight="false" outlineLevel="0" collapsed="false">
      <c r="A195" s="0" t="n">
        <v>1.93</v>
      </c>
      <c r="B195" s="0" t="n">
        <f aca="false">$Q$6+$P$6</f>
        <v>400</v>
      </c>
      <c r="C195" s="0" t="n">
        <v>0</v>
      </c>
      <c r="D195" s="0" t="n">
        <v>0</v>
      </c>
      <c r="E195" s="0" t="n">
        <f aca="false">E194+(H195-$P$3)*(A195-A194)</f>
        <v>0.0115480635963828</v>
      </c>
      <c r="F195" s="0" t="n">
        <f aca="false">F194+(I195-$Q$3)*(A195-A194)</f>
        <v>-0.0108697352993365</v>
      </c>
      <c r="G195" s="0" t="n">
        <f aca="false">G194+(J195-$R$3)*(A195-A194)</f>
        <v>-0.0831069632504522</v>
      </c>
      <c r="H195" s="0" t="n">
        <v>9.75863075088</v>
      </c>
      <c r="I195" s="0" t="n">
        <v>0.69973183125</v>
      </c>
      <c r="J195" s="0" t="n">
        <v>0.877770161803</v>
      </c>
      <c r="K195" s="0" t="n">
        <v>-0.665504076203</v>
      </c>
      <c r="L195" s="0" t="n">
        <v>0.115912725431</v>
      </c>
      <c r="M195" s="0" t="n">
        <v>-0.715057931355</v>
      </c>
      <c r="N195" s="0" t="n">
        <v>-0.179890854263</v>
      </c>
    </row>
    <row r="196" customFormat="false" ht="12.8" hidden="false" customHeight="false" outlineLevel="0" collapsed="false">
      <c r="A196" s="0" t="n">
        <v>1.94</v>
      </c>
      <c r="B196" s="0" t="n">
        <f aca="false">$Q$6+$P$6</f>
        <v>400</v>
      </c>
      <c r="C196" s="0" t="n">
        <v>0</v>
      </c>
      <c r="D196" s="0" t="n">
        <v>0</v>
      </c>
      <c r="E196" s="0" t="n">
        <f aca="false">E195+(H196-$P$3)*(A196-A195)</f>
        <v>0.0120250409439345</v>
      </c>
      <c r="F196" s="0" t="n">
        <f aca="false">F195+(I196-$Q$3)*(A196-A195)</f>
        <v>-0.0118999685147479</v>
      </c>
      <c r="G196" s="0" t="n">
        <f aca="false">G195+(J196-$R$3)*(A196-A195)</f>
        <v>-0.0855277026323838</v>
      </c>
      <c r="H196" s="0" t="n">
        <v>9.80902367938</v>
      </c>
      <c r="I196" s="0" t="n">
        <v>0.667469491599</v>
      </c>
      <c r="J196" s="0" t="n">
        <v>0.808360328403</v>
      </c>
      <c r="K196" s="0" t="n">
        <v>-0.665516000058</v>
      </c>
      <c r="L196" s="0" t="n">
        <v>0.115927043841</v>
      </c>
      <c r="M196" s="0" t="n">
        <v>-0.715042516386</v>
      </c>
      <c r="N196" s="0" t="n">
        <v>-0.179898788026</v>
      </c>
    </row>
    <row r="197" customFormat="false" ht="12.8" hidden="false" customHeight="false" outlineLevel="0" collapsed="false">
      <c r="A197" s="0" t="n">
        <v>1.95</v>
      </c>
      <c r="B197" s="0" t="n">
        <f aca="false">$Q$6+$P$6</f>
        <v>400</v>
      </c>
      <c r="C197" s="0" t="n">
        <v>0</v>
      </c>
      <c r="D197" s="0" t="n">
        <v>0</v>
      </c>
      <c r="E197" s="0" t="n">
        <f aca="false">E196+(H197-$P$3)*(A197-A196)</f>
        <v>0.0124897220485862</v>
      </c>
      <c r="F197" s="0" t="n">
        <f aca="false">F196+(I197-$Q$3)*(A197-A196)</f>
        <v>-0.0131478892379893</v>
      </c>
      <c r="G197" s="0" t="n">
        <f aca="false">G196+(J197-$R$3)*(A197-A196)</f>
        <v>-0.0876856862268656</v>
      </c>
      <c r="H197" s="0" t="n">
        <v>9.80779405509</v>
      </c>
      <c r="I197" s="0" t="n">
        <v>0.645700740816</v>
      </c>
      <c r="J197" s="0" t="n">
        <v>0.834635907148</v>
      </c>
      <c r="K197" s="0" t="n">
        <v>-0.66553279651</v>
      </c>
      <c r="L197" s="0" t="n">
        <v>0.115897873321</v>
      </c>
      <c r="M197" s="0" t="n">
        <v>-0.715029181105</v>
      </c>
      <c r="N197" s="0" t="n">
        <v>-0.179908448654</v>
      </c>
    </row>
    <row r="198" customFormat="false" ht="12.8" hidden="false" customHeight="false" outlineLevel="0" collapsed="false">
      <c r="A198" s="0" t="n">
        <v>1.96</v>
      </c>
      <c r="B198" s="0" t="n">
        <f aca="false">$Q$6+$P$6</f>
        <v>400</v>
      </c>
      <c r="C198" s="0" t="n">
        <v>0</v>
      </c>
      <c r="D198" s="0" t="n">
        <v>0</v>
      </c>
      <c r="E198" s="0" t="n">
        <f aca="false">E197+(H198-$P$3)*(A198-A197)</f>
        <v>0.012727291735638</v>
      </c>
      <c r="F198" s="0" t="n">
        <f aca="false">F197+(I198-$Q$3)*(A198-A197)</f>
        <v>-0.0139203435421606</v>
      </c>
      <c r="G198" s="0" t="n">
        <f aca="false">G197+(J198-$R$3)*(A198-A197)</f>
        <v>-0.0901353541439573</v>
      </c>
      <c r="H198" s="0" t="n">
        <v>9.78508291333</v>
      </c>
      <c r="I198" s="0" t="n">
        <v>0.693247382723</v>
      </c>
      <c r="J198" s="0" t="n">
        <v>0.805467474887</v>
      </c>
      <c r="K198" s="0" t="n">
        <v>-0.665508745969</v>
      </c>
      <c r="L198" s="0" t="n">
        <v>0.115868084121</v>
      </c>
      <c r="M198" s="0" t="n">
        <v>-0.715046822202</v>
      </c>
      <c r="N198" s="0" t="n">
        <v>-0.179946486988</v>
      </c>
    </row>
    <row r="199" customFormat="false" ht="12.8" hidden="false" customHeight="false" outlineLevel="0" collapsed="false">
      <c r="A199" s="0" t="n">
        <v>1.97</v>
      </c>
      <c r="B199" s="0" t="n">
        <f aca="false">$Q$6+$P$6</f>
        <v>400</v>
      </c>
      <c r="C199" s="0" t="n">
        <v>0</v>
      </c>
      <c r="D199" s="0" t="n">
        <v>0</v>
      </c>
      <c r="E199" s="0" t="n">
        <f aca="false">E198+(H199-$P$3)*(A199-A198)</f>
        <v>0.0132108010339897</v>
      </c>
      <c r="F199" s="0" t="n">
        <f aca="false">F198+(I199-$Q$3)*(A199-A198)</f>
        <v>-0.014176554240762</v>
      </c>
      <c r="G199" s="0" t="n">
        <f aca="false">G198+(J199-$R$3)*(A199-A198)</f>
        <v>-0.092369863714619</v>
      </c>
      <c r="H199" s="0" t="n">
        <v>9.80967687446</v>
      </c>
      <c r="I199" s="0" t="n">
        <v>0.74487174328</v>
      </c>
      <c r="J199" s="0" t="n">
        <v>0.82698330953</v>
      </c>
      <c r="K199" s="0" t="n">
        <v>-0.665484802412</v>
      </c>
      <c r="L199" s="0" t="n">
        <v>0.115811483052</v>
      </c>
      <c r="M199" s="0" t="n">
        <v>-0.715059065691</v>
      </c>
      <c r="N199" s="0" t="n">
        <v>-0.180022806125</v>
      </c>
    </row>
    <row r="200" customFormat="false" ht="12.8" hidden="false" customHeight="false" outlineLevel="0" collapsed="false">
      <c r="A200" s="0" t="n">
        <v>1.98</v>
      </c>
      <c r="B200" s="0" t="n">
        <f aca="false">$Q$6+$P$6</f>
        <v>400</v>
      </c>
      <c r="C200" s="0" t="n">
        <v>0</v>
      </c>
      <c r="D200" s="0" t="n">
        <v>0</v>
      </c>
      <c r="E200" s="0" t="n">
        <f aca="false">E199+(H200-$P$3)*(A200-A199)</f>
        <v>0.0134309574503414</v>
      </c>
      <c r="F200" s="0" t="n">
        <f aca="false">F199+(I200-$Q$3)*(A200-A199)</f>
        <v>-0.0148780949276534</v>
      </c>
      <c r="G200" s="0" t="n">
        <f aca="false">G199+(J200-$R$3)*(A200-A199)</f>
        <v>-0.0943151459951407</v>
      </c>
      <c r="H200" s="0" t="n">
        <v>9.78334158626</v>
      </c>
      <c r="I200" s="0" t="n">
        <v>0.700338744451</v>
      </c>
      <c r="J200" s="0" t="n">
        <v>0.855906038544</v>
      </c>
      <c r="K200" s="0" t="n">
        <v>-0.665461641801</v>
      </c>
      <c r="L200" s="0" t="n">
        <v>0.115776887141</v>
      </c>
      <c r="M200" s="0" t="n">
        <v>-0.715072656163</v>
      </c>
      <c r="N200" s="0" t="n">
        <v>-0.180076683951</v>
      </c>
    </row>
    <row r="201" customFormat="false" ht="12.8" hidden="false" customHeight="false" outlineLevel="0" collapsed="false">
      <c r="A201" s="0" t="n">
        <v>1.99</v>
      </c>
      <c r="B201" s="0" t="n">
        <f aca="false">$Q$6+$P$6</f>
        <v>400</v>
      </c>
      <c r="C201" s="0" t="n">
        <v>0</v>
      </c>
      <c r="D201" s="0" t="n">
        <v>0</v>
      </c>
      <c r="E201" s="0" t="n">
        <f aca="false">E200+(H201-$P$3)*(A201-A200)</f>
        <v>0.0136477154496931</v>
      </c>
      <c r="F201" s="0" t="n">
        <f aca="false">F200+(I201-$Q$3)*(A201-A200)</f>
        <v>-0.0153032751173548</v>
      </c>
      <c r="G201" s="0" t="n">
        <f aca="false">G200+(J201-$R$3)*(A201-A200)</f>
        <v>-0.0960304650881724</v>
      </c>
      <c r="H201" s="0" t="n">
        <v>9.78300174456</v>
      </c>
      <c r="I201" s="0" t="n">
        <v>0.72797479417</v>
      </c>
      <c r="J201" s="0" t="n">
        <v>0.878902357293</v>
      </c>
      <c r="K201" s="0" t="n">
        <v>-0.66543590417</v>
      </c>
      <c r="L201" s="0" t="n">
        <v>0.115729892989</v>
      </c>
      <c r="M201" s="0" t="n">
        <v>-0.715092975157</v>
      </c>
      <c r="N201" s="0" t="n">
        <v>-0.180121309653</v>
      </c>
    </row>
    <row r="202" customFormat="false" ht="12.8" hidden="false" customHeight="false" outlineLevel="0" collapsed="false">
      <c r="A202" s="0" t="n">
        <v>2</v>
      </c>
      <c r="B202" s="0" t="n">
        <f aca="false">$Q$6+$P$6</f>
        <v>400</v>
      </c>
      <c r="C202" s="0" t="n">
        <v>0</v>
      </c>
      <c r="D202" s="0" t="n">
        <v>0</v>
      </c>
      <c r="E202" s="0" t="n">
        <f aca="false">E201+(H202-$P$3)*(A202-A201)</f>
        <v>0.0136172458611449</v>
      </c>
      <c r="F202" s="0" t="n">
        <f aca="false">F201+(I202-$Q$3)*(A202-A201)</f>
        <v>-0.0154489391326862</v>
      </c>
      <c r="G202" s="0" t="n">
        <f aca="false">G201+(J202-$R$3)*(A202-A201)</f>
        <v>-0.0975249530072642</v>
      </c>
      <c r="H202" s="0" t="n">
        <v>9.75827898577</v>
      </c>
      <c r="I202" s="0" t="n">
        <v>0.755926411607</v>
      </c>
      <c r="J202" s="0" t="n">
        <v>0.900985474687</v>
      </c>
      <c r="K202" s="0" t="n">
        <v>-0.665425461905</v>
      </c>
      <c r="L202" s="0" t="n">
        <v>0.115692686586</v>
      </c>
      <c r="M202" s="0" t="n">
        <v>-0.715102282057</v>
      </c>
      <c r="N202" s="0" t="n">
        <v>-0.180146837654</v>
      </c>
    </row>
    <row r="203" customFormat="false" ht="12.8" hidden="false" customHeight="false" outlineLevel="0" collapsed="false">
      <c r="A203" s="0" t="n">
        <v>2.01</v>
      </c>
      <c r="B203" s="0" t="n">
        <f aca="false">$Q$6+$P$6</f>
        <v>400</v>
      </c>
      <c r="C203" s="0" t="n">
        <v>0</v>
      </c>
      <c r="D203" s="0" t="n">
        <v>0</v>
      </c>
      <c r="E203" s="0" t="n">
        <f aca="false">E202+(H203-$P$3)*(A203-A202)</f>
        <v>0.0135910589043966</v>
      </c>
      <c r="F203" s="0" t="n">
        <f aca="false">F202+(I203-$Q$3)*(A203-A202)</f>
        <v>-0.0153445093983675</v>
      </c>
      <c r="G203" s="0" t="n">
        <f aca="false">G202+(J203-$R$3)*(A203-A202)</f>
        <v>-0.0990376784288858</v>
      </c>
      <c r="H203" s="0" t="n">
        <v>9.75870724895</v>
      </c>
      <c r="I203" s="0" t="n">
        <v>0.780935786572</v>
      </c>
      <c r="J203" s="0" t="n">
        <v>0.899161724434</v>
      </c>
      <c r="K203" s="0" t="n">
        <v>-0.665421828051</v>
      </c>
      <c r="L203" s="0" t="n">
        <v>0.115674637044</v>
      </c>
      <c r="M203" s="0" t="n">
        <v>-0.715101426163</v>
      </c>
      <c r="N203" s="0" t="n">
        <v>-0.180175246351</v>
      </c>
    </row>
    <row r="204" customFormat="false" ht="12.8" hidden="false" customHeight="false" outlineLevel="0" collapsed="false">
      <c r="A204" s="0" t="n">
        <v>2.02</v>
      </c>
      <c r="B204" s="0" t="n">
        <f aca="false">$Q$6+$P$6</f>
        <v>400</v>
      </c>
      <c r="C204" s="0" t="n">
        <v>0</v>
      </c>
      <c r="D204" s="0" t="n">
        <v>0</v>
      </c>
      <c r="E204" s="0" t="n">
        <f aca="false">E203+(H204-$P$3)*(A204-A203)</f>
        <v>0.0138155731138483</v>
      </c>
      <c r="F204" s="0" t="n">
        <f aca="false">F203+(I204-$Q$3)*(A204-A203)</f>
        <v>-0.0152638943559989</v>
      </c>
      <c r="G204" s="0" t="n">
        <f aca="false">G203+(J204-$R$3)*(A204-A203)</f>
        <v>-0.100784601791788</v>
      </c>
      <c r="H204" s="0" t="n">
        <v>9.78377736557</v>
      </c>
      <c r="I204" s="0" t="n">
        <v>0.778554317377</v>
      </c>
      <c r="J204" s="0" t="n">
        <v>0.875741930306</v>
      </c>
      <c r="K204" s="0" t="n">
        <v>-0.665425789489</v>
      </c>
      <c r="L204" s="0" t="n">
        <v>0.115674890195</v>
      </c>
      <c r="M204" s="0" t="n">
        <v>-0.715097767655</v>
      </c>
      <c r="N204" s="0" t="n">
        <v>-0.180174973723</v>
      </c>
    </row>
    <row r="205" customFormat="false" ht="12.8" hidden="false" customHeight="false" outlineLevel="0" collapsed="false">
      <c r="A205" s="0" t="n">
        <v>2.03</v>
      </c>
      <c r="B205" s="0" t="n">
        <f aca="false">$Q$6+$P$6</f>
        <v>400</v>
      </c>
      <c r="C205" s="0" t="n">
        <v>0</v>
      </c>
      <c r="D205" s="0" t="n">
        <v>0</v>
      </c>
      <c r="E205" s="0" t="n">
        <f aca="false">E204+(H205-$P$3)*(A205-A204)</f>
        <v>0.0142912156578</v>
      </c>
      <c r="F205" s="0" t="n">
        <f aca="false">F204+(I205-$Q$3)*(A205-A204)</f>
        <v>-0.0152107872883703</v>
      </c>
      <c r="G205" s="0" t="n">
        <f aca="false">G204+(J205-$R$3)*(A205-A204)</f>
        <v>-0.102767165934709</v>
      </c>
      <c r="H205" s="0" t="n">
        <v>9.80889019902</v>
      </c>
      <c r="I205" s="0" t="n">
        <v>0.775803519903</v>
      </c>
      <c r="J205" s="0" t="n">
        <v>0.852177852304</v>
      </c>
      <c r="K205" s="0" t="n">
        <v>-0.665430011373</v>
      </c>
      <c r="L205" s="0" t="n">
        <v>0.115674863819</v>
      </c>
      <c r="M205" s="0" t="n">
        <v>-0.715096556586</v>
      </c>
      <c r="N205" s="0" t="n">
        <v>-0.180164204554</v>
      </c>
    </row>
    <row r="206" customFormat="false" ht="12.8" hidden="false" customHeight="false" outlineLevel="0" collapsed="false">
      <c r="A206" s="0" t="n">
        <v>2.04</v>
      </c>
      <c r="B206" s="0" t="n">
        <f aca="false">$Q$6+$P$6</f>
        <v>400</v>
      </c>
      <c r="C206" s="0" t="n">
        <v>0</v>
      </c>
      <c r="D206" s="0" t="n">
        <v>0</v>
      </c>
      <c r="E206" s="0" t="n">
        <f aca="false">E205+(H206-$P$3)*(A206-A205)</f>
        <v>0.0147655263987518</v>
      </c>
      <c r="F206" s="0" t="n">
        <f aca="false">F205+(I206-$Q$3)*(A206-A205)</f>
        <v>-0.0159345185443617</v>
      </c>
      <c r="G206" s="0" t="n">
        <f aca="false">G205+(J206-$R$3)*(A206-A205)</f>
        <v>-0.105167452430251</v>
      </c>
      <c r="H206" s="0" t="n">
        <v>9.80875701872</v>
      </c>
      <c r="I206" s="0" t="n">
        <v>0.698119687541</v>
      </c>
      <c r="J206" s="0" t="n">
        <v>0.810405617042</v>
      </c>
      <c r="K206" s="0" t="n">
        <v>-0.665418312406</v>
      </c>
      <c r="L206" s="0" t="n">
        <v>0.115692423966</v>
      </c>
      <c r="M206" s="0" t="n">
        <v>-0.715106855166</v>
      </c>
      <c r="N206" s="0" t="n">
        <v>-0.180155261503</v>
      </c>
    </row>
    <row r="207" customFormat="false" ht="12.8" hidden="false" customHeight="false" outlineLevel="0" collapsed="false">
      <c r="A207" s="0" t="n">
        <v>2.05</v>
      </c>
      <c r="B207" s="0" t="n">
        <f aca="false">$Q$6+$P$6</f>
        <v>400</v>
      </c>
      <c r="C207" s="0" t="n">
        <v>0</v>
      </c>
      <c r="D207" s="0" t="n">
        <v>0</v>
      </c>
      <c r="E207" s="0" t="n">
        <f aca="false">E206+(H207-$P$3)*(A207-A206)</f>
        <v>0.0147321667246035</v>
      </c>
      <c r="F207" s="0" t="n">
        <f aca="false">F206+(I207-$Q$3)*(A207-A206)</f>
        <v>-0.0168494316488531</v>
      </c>
      <c r="G207" s="0" t="n">
        <f aca="false">G206+(J207-$R$3)*(A207-A206)</f>
        <v>-0.107069224367793</v>
      </c>
      <c r="H207" s="0" t="n">
        <v>9.75798997721</v>
      </c>
      <c r="I207" s="0" t="n">
        <v>0.679001502691</v>
      </c>
      <c r="J207" s="0" t="n">
        <v>0.860257072842</v>
      </c>
      <c r="K207" s="0" t="n">
        <v>-0.665393883277</v>
      </c>
      <c r="L207" s="0" t="n">
        <v>0.115689733628</v>
      </c>
      <c r="M207" s="0" t="n">
        <v>-0.715127427291</v>
      </c>
      <c r="N207" s="0" t="n">
        <v>-0.180165558214</v>
      </c>
    </row>
    <row r="208" customFormat="false" ht="12.8" hidden="false" customHeight="false" outlineLevel="0" collapsed="false">
      <c r="A208" s="0" t="n">
        <v>2.06</v>
      </c>
      <c r="B208" s="0" t="n">
        <f aca="false">$Q$6+$P$6</f>
        <v>400</v>
      </c>
      <c r="C208" s="0" t="n">
        <v>0</v>
      </c>
      <c r="D208" s="0" t="n">
        <v>0</v>
      </c>
      <c r="E208" s="0" t="n">
        <f aca="false">E207+(H208-$P$3)*(A208-A207)</f>
        <v>0.0149330916830552</v>
      </c>
      <c r="F208" s="0" t="n">
        <f aca="false">F207+(I208-$Q$3)*(A208-A207)</f>
        <v>-0.0174776486476045</v>
      </c>
      <c r="G208" s="0" t="n">
        <f aca="false">G207+(J208-$R$3)*(A208-A207)</f>
        <v>-0.108494746180805</v>
      </c>
      <c r="H208" s="0" t="n">
        <v>9.78141844047</v>
      </c>
      <c r="I208" s="0" t="n">
        <v>0.707671113265</v>
      </c>
      <c r="J208" s="0" t="n">
        <v>0.907882085295</v>
      </c>
      <c r="K208" s="0" t="n">
        <v>-0.665393078083</v>
      </c>
      <c r="L208" s="0" t="n">
        <v>0.115660941509</v>
      </c>
      <c r="M208" s="0" t="n">
        <v>-0.715128286972</v>
      </c>
      <c r="N208" s="0" t="n">
        <v>-0.180183604754</v>
      </c>
    </row>
    <row r="209" customFormat="false" ht="12.8" hidden="false" customHeight="false" outlineLevel="0" collapsed="false">
      <c r="A209" s="0" t="n">
        <v>2.07</v>
      </c>
      <c r="B209" s="0" t="n">
        <f aca="false">$Q$6+$P$6</f>
        <v>400</v>
      </c>
      <c r="C209" s="0" t="n">
        <v>0</v>
      </c>
      <c r="D209" s="0" t="n">
        <v>0</v>
      </c>
      <c r="E209" s="0" t="n">
        <f aca="false">E208+(H209-$P$3)*(A209-A208)</f>
        <v>0.0148946747710069</v>
      </c>
      <c r="F209" s="0" t="n">
        <f aca="false">F208+(I209-$Q$3)*(A209-A208)</f>
        <v>-0.0178520724983158</v>
      </c>
      <c r="G209" s="0" t="n">
        <f aca="false">G208+(J209-$R$3)*(A209-A208)</f>
        <v>-0.109949077248736</v>
      </c>
      <c r="H209" s="0" t="n">
        <v>9.75748425342</v>
      </c>
      <c r="I209" s="0" t="n">
        <v>0.733050428069</v>
      </c>
      <c r="J209" s="0" t="n">
        <v>0.905001159803</v>
      </c>
      <c r="K209" s="0" t="n">
        <v>-0.665401648224</v>
      </c>
      <c r="L209" s="0" t="n">
        <v>0.115640848319</v>
      </c>
      <c r="M209" s="0" t="n">
        <v>-0.715118250432</v>
      </c>
      <c r="N209" s="0" t="n">
        <v>-0.180204685401</v>
      </c>
    </row>
    <row r="210" customFormat="false" ht="12.8" hidden="false" customHeight="false" outlineLevel="0" collapsed="false">
      <c r="A210" s="0" t="n">
        <v>2.08</v>
      </c>
      <c r="B210" s="0" t="n">
        <f aca="false">$Q$6+$P$6</f>
        <v>400</v>
      </c>
      <c r="C210" s="0" t="n">
        <v>0</v>
      </c>
      <c r="D210" s="0" t="n">
        <v>0</v>
      </c>
      <c r="E210" s="0" t="n">
        <f aca="false">E209+(H210-$P$3)*(A210-A209)</f>
        <v>0.0151160400706587</v>
      </c>
      <c r="F210" s="0" t="n">
        <f aca="false">F209+(I210-$Q$3)*(A210-A209)</f>
        <v>-0.0185338295093172</v>
      </c>
      <c r="G210" s="0" t="n">
        <f aca="false">G209+(J210-$R$3)*(A210-A209)</f>
        <v>-0.112104549764278</v>
      </c>
      <c r="H210" s="0" t="n">
        <v>9.78346247459</v>
      </c>
      <c r="I210" s="0" t="n">
        <v>0.70231711204</v>
      </c>
      <c r="J210" s="0" t="n">
        <v>0.834887015042</v>
      </c>
      <c r="K210" s="0" t="n">
        <v>-0.665423312209</v>
      </c>
      <c r="L210" s="0" t="n">
        <v>0.115613903978</v>
      </c>
      <c r="M210" s="0" t="n">
        <v>-0.715094993089</v>
      </c>
      <c r="N210" s="0" t="n">
        <v>-0.180234268757</v>
      </c>
    </row>
    <row r="211" customFormat="false" ht="12.8" hidden="false" customHeight="false" outlineLevel="0" collapsed="false">
      <c r="A211" s="0" t="n">
        <v>2.09</v>
      </c>
      <c r="B211" s="0" t="n">
        <f aca="false">$Q$6+$P$6</f>
        <v>400</v>
      </c>
      <c r="C211" s="0" t="n">
        <v>0</v>
      </c>
      <c r="D211" s="0" t="n">
        <v>0</v>
      </c>
      <c r="E211" s="0" t="n">
        <f aca="false">E210+(H211-$P$3)*(A211-A210)</f>
        <v>0.0153475267694104</v>
      </c>
      <c r="F211" s="0" t="n">
        <f aca="false">F210+(I211-$Q$3)*(A211-A210)</f>
        <v>-0.0187220561400686</v>
      </c>
      <c r="G211" s="0" t="n">
        <f aca="false">G210+(J211-$R$3)*(A211-A210)</f>
        <v>-0.11430878023992</v>
      </c>
      <c r="H211" s="0" t="n">
        <v>9.7844746145</v>
      </c>
      <c r="I211" s="0" t="n">
        <v>0.751670150065</v>
      </c>
      <c r="J211" s="0" t="n">
        <v>0.830011219032</v>
      </c>
      <c r="K211" s="0" t="n">
        <v>-0.665448066872</v>
      </c>
      <c r="L211" s="0" t="n">
        <v>0.115598800218</v>
      </c>
      <c r="M211" s="0" t="n">
        <v>-0.715069899668</v>
      </c>
      <c r="N211" s="0" t="n">
        <v>-0.180252118637</v>
      </c>
    </row>
    <row r="212" customFormat="false" ht="12.8" hidden="false" customHeight="false" outlineLevel="0" collapsed="false">
      <c r="A212" s="0" t="n">
        <v>2.1</v>
      </c>
      <c r="B212" s="0" t="n">
        <f aca="false">$Q$6+$P$6</f>
        <v>400</v>
      </c>
      <c r="C212" s="0" t="n">
        <v>0</v>
      </c>
      <c r="D212" s="0" t="n">
        <v>0</v>
      </c>
      <c r="E212" s="0" t="n">
        <f aca="false">E211+(H212-$P$3)*(A212-A211)</f>
        <v>0.0158157983468621</v>
      </c>
      <c r="F212" s="0" t="n">
        <f aca="false">F211+(I212-$Q$3)*(A212-A211)</f>
        <v>-0.01888630476724</v>
      </c>
      <c r="G212" s="0" t="n">
        <f aca="false">G211+(J212-$R$3)*(A212-A211)</f>
        <v>-0.116266731695561</v>
      </c>
      <c r="H212" s="0" t="n">
        <v>9.80815310237</v>
      </c>
      <c r="I212" s="0" t="n">
        <v>0.754067950423</v>
      </c>
      <c r="J212" s="0" t="n">
        <v>0.854639121032</v>
      </c>
      <c r="K212" s="0" t="n">
        <v>-0.665470252246</v>
      </c>
      <c r="L212" s="0" t="n">
        <v>0.115571290718</v>
      </c>
      <c r="M212" s="0" t="n">
        <v>-0.715051541663</v>
      </c>
      <c r="N212" s="0" t="n">
        <v>-0.180260680415</v>
      </c>
    </row>
    <row r="213" customFormat="false" ht="12.8" hidden="false" customHeight="false" outlineLevel="0" collapsed="false">
      <c r="A213" s="0" t="n">
        <v>2.11</v>
      </c>
      <c r="B213" s="0" t="n">
        <f aca="false">$Q$6+$P$6</f>
        <v>400</v>
      </c>
      <c r="C213" s="0" t="n">
        <v>0</v>
      </c>
      <c r="D213" s="0" t="n">
        <v>0</v>
      </c>
      <c r="E213" s="0" t="n">
        <f aca="false">E212+(H213-$P$3)*(A213-A212)</f>
        <v>0.0160485422789138</v>
      </c>
      <c r="F213" s="0" t="n">
        <f aca="false">F212+(I213-$Q$3)*(A213-A212)</f>
        <v>-0.0193278472199914</v>
      </c>
      <c r="G213" s="0" t="n">
        <f aca="false">G212+(J213-$R$3)*(A213-A212)</f>
        <v>-0.118694112748853</v>
      </c>
      <c r="H213" s="0" t="n">
        <v>9.78460033783</v>
      </c>
      <c r="I213" s="0" t="n">
        <v>0.726338567865</v>
      </c>
      <c r="J213" s="0" t="n">
        <v>0.807696161267</v>
      </c>
      <c r="K213" s="0" t="n">
        <v>-0.66544901698</v>
      </c>
      <c r="L213" s="0" t="n">
        <v>0.115553618302</v>
      </c>
      <c r="M213" s="0" t="n">
        <v>-0.715064879016</v>
      </c>
      <c r="N213" s="0" t="n">
        <v>-0.180297492762</v>
      </c>
    </row>
    <row r="214" customFormat="false" ht="12.8" hidden="false" customHeight="false" outlineLevel="0" collapsed="false">
      <c r="A214" s="0" t="n">
        <v>2.12</v>
      </c>
      <c r="B214" s="0" t="n">
        <f aca="false">$Q$6+$P$6</f>
        <v>400</v>
      </c>
      <c r="C214" s="0" t="n">
        <v>0</v>
      </c>
      <c r="D214" s="0" t="n">
        <v>0</v>
      </c>
      <c r="E214" s="0" t="n">
        <f aca="false">E213+(H214-$P$3)*(A214-A213)</f>
        <v>0.0162732058183656</v>
      </c>
      <c r="F214" s="0" t="n">
        <f aca="false">F213+(I214-$Q$3)*(A214-A213)</f>
        <v>-0.0197421269991428</v>
      </c>
      <c r="G214" s="0" t="n">
        <f aca="false">G213+(J214-$R$3)*(A214-A213)</f>
        <v>-0.120871249691895</v>
      </c>
      <c r="H214" s="0" t="n">
        <v>9.78379229857</v>
      </c>
      <c r="I214" s="0" t="n">
        <v>0.729064835225</v>
      </c>
      <c r="J214" s="0" t="n">
        <v>0.832720572292</v>
      </c>
      <c r="K214" s="0" t="n">
        <v>-0.665428307004</v>
      </c>
      <c r="L214" s="0" t="n">
        <v>0.115535378373</v>
      </c>
      <c r="M214" s="0" t="n">
        <v>-0.715083120591</v>
      </c>
      <c r="N214" s="0" t="n">
        <v>-0.180313269693</v>
      </c>
    </row>
    <row r="215" customFormat="false" ht="12.8" hidden="false" customHeight="false" outlineLevel="0" collapsed="false">
      <c r="A215" s="0" t="n">
        <v>2.13</v>
      </c>
      <c r="B215" s="0" t="n">
        <f aca="false">$Q$6+$P$6</f>
        <v>400</v>
      </c>
      <c r="C215" s="0" t="n">
        <v>0</v>
      </c>
      <c r="D215" s="0" t="n">
        <v>0</v>
      </c>
      <c r="E215" s="0" t="n">
        <f aca="false">E214+(H215-$P$3)*(A215-A214)</f>
        <v>0.0162313222012173</v>
      </c>
      <c r="F215" s="0" t="n">
        <f aca="false">F214+(I215-$Q$3)*(A215-A214)</f>
        <v>-0.0200803772027741</v>
      </c>
      <c r="G215" s="0" t="n">
        <f aca="false">G214+(J215-$R$3)*(A215-A214)</f>
        <v>-0.122317580211757</v>
      </c>
      <c r="H215" s="0" t="n">
        <v>9.75713758291</v>
      </c>
      <c r="I215" s="0" t="n">
        <v>0.736667792777</v>
      </c>
      <c r="J215" s="0" t="n">
        <v>0.90580121461</v>
      </c>
      <c r="K215" s="0" t="n">
        <v>-0.665392555962</v>
      </c>
      <c r="L215" s="0" t="n">
        <v>0.115507063926</v>
      </c>
      <c r="M215" s="0" t="n">
        <v>-0.715114818967</v>
      </c>
      <c r="N215" s="0" t="n">
        <v>-0.180337628761</v>
      </c>
    </row>
    <row r="216" customFormat="false" ht="12.8" hidden="false" customHeight="false" outlineLevel="0" collapsed="false">
      <c r="A216" s="0" t="n">
        <v>2.14</v>
      </c>
      <c r="B216" s="0" t="n">
        <f aca="false">$Q$6+$P$6</f>
        <v>400</v>
      </c>
      <c r="C216" s="0" t="n">
        <v>0</v>
      </c>
      <c r="D216" s="0" t="n">
        <v>0</v>
      </c>
      <c r="E216" s="0" t="n">
        <f aca="false">E215+(H216-$P$3)*(A216-A215)</f>
        <v>0.015947605396169</v>
      </c>
      <c r="F216" s="0" t="n">
        <f aca="false">F215+(I216-$Q$3)*(A216-A215)</f>
        <v>-0.0199029382282055</v>
      </c>
      <c r="G216" s="0" t="n">
        <f aca="false">G215+(J216-$R$3)*(A216-A215)</f>
        <v>-0.123565912042898</v>
      </c>
      <c r="H216" s="0" t="n">
        <v>9.73295426412</v>
      </c>
      <c r="I216" s="0" t="n">
        <v>0.788236710597</v>
      </c>
      <c r="J216" s="0" t="n">
        <v>0.925601083482</v>
      </c>
      <c r="K216" s="0" t="n">
        <v>-0.665385728061</v>
      </c>
      <c r="L216" s="0" t="n">
        <v>0.115503989928</v>
      </c>
      <c r="M216" s="0" t="n">
        <v>-0.715121195386</v>
      </c>
      <c r="N216" s="0" t="n">
        <v>-0.180339505135</v>
      </c>
    </row>
    <row r="217" customFormat="false" ht="12.8" hidden="false" customHeight="false" outlineLevel="0" collapsed="false">
      <c r="A217" s="0" t="n">
        <v>2.15</v>
      </c>
      <c r="B217" s="0" t="n">
        <f aca="false">$Q$6+$P$6</f>
        <v>400</v>
      </c>
      <c r="C217" s="0" t="n">
        <v>0</v>
      </c>
      <c r="D217" s="0" t="n">
        <v>0</v>
      </c>
      <c r="E217" s="0" t="n">
        <f aca="false">E216+(H217-$P$3)*(A217-A216)</f>
        <v>0.0156520977077207</v>
      </c>
      <c r="F217" s="0" t="n">
        <f aca="false">F216+(I217-$Q$3)*(A217-A216)</f>
        <v>-0.0199483064046769</v>
      </c>
      <c r="G217" s="0" t="n">
        <f aca="false">G216+(J217-$R$3)*(A217-A216)</f>
        <v>-0.12455199880281</v>
      </c>
      <c r="H217" s="0" t="n">
        <v>9.73177517578</v>
      </c>
      <c r="I217" s="0" t="n">
        <v>0.765955995493</v>
      </c>
      <c r="J217" s="0" t="n">
        <v>0.951825590605</v>
      </c>
      <c r="K217" s="0" t="n">
        <v>-0.665420020421</v>
      </c>
      <c r="L217" s="0" t="n">
        <v>0.115524122842</v>
      </c>
      <c r="M217" s="0" t="n">
        <v>-0.715093069574</v>
      </c>
      <c r="N217" s="0" t="n">
        <v>-0.180311606148</v>
      </c>
    </row>
    <row r="218" customFormat="false" ht="12.8" hidden="false" customHeight="false" outlineLevel="0" collapsed="false">
      <c r="A218" s="0" t="n">
        <v>2.16</v>
      </c>
      <c r="B218" s="0" t="n">
        <f aca="false">$Q$6+$P$6</f>
        <v>400</v>
      </c>
      <c r="C218" s="0" t="n">
        <v>0</v>
      </c>
      <c r="D218" s="0" t="n">
        <v>0</v>
      </c>
      <c r="E218" s="0" t="n">
        <f aca="false">E217+(H218-$P$3)*(A218-A217)</f>
        <v>0.0158501855603725</v>
      </c>
      <c r="F218" s="0" t="n">
        <f aca="false">F217+(I218-$Q$3)*(A218-A217)</f>
        <v>-0.0205390994809383</v>
      </c>
      <c r="G218" s="0" t="n">
        <f aca="false">G217+(J218-$R$3)*(A218-A217)</f>
        <v>-0.125976201627732</v>
      </c>
      <c r="H218" s="0" t="n">
        <v>9.78113472989</v>
      </c>
      <c r="I218" s="0" t="n">
        <v>0.711413505514</v>
      </c>
      <c r="J218" s="0" t="n">
        <v>0.908013984104</v>
      </c>
      <c r="K218" s="0" t="n">
        <v>-0.665474737201</v>
      </c>
      <c r="L218" s="0" t="n">
        <v>0.11555599645</v>
      </c>
      <c r="M218" s="0" t="n">
        <v>-0.715046466686</v>
      </c>
      <c r="N218" s="0" t="n">
        <v>-0.180274058896</v>
      </c>
    </row>
    <row r="219" customFormat="false" ht="12.8" hidden="false" customHeight="false" outlineLevel="0" collapsed="false">
      <c r="A219" s="0" t="n">
        <v>2.17</v>
      </c>
      <c r="B219" s="0" t="n">
        <f aca="false">$Q$6+$P$6</f>
        <v>400</v>
      </c>
      <c r="C219" s="0" t="n">
        <v>0</v>
      </c>
      <c r="D219" s="0" t="n">
        <v>0</v>
      </c>
      <c r="E219" s="0" t="n">
        <f aca="false">E218+(H219-$P$3)*(A219-A218)</f>
        <v>0.0153098448318242</v>
      </c>
      <c r="F219" s="0" t="n">
        <f aca="false">F218+(I219-$Q$3)*(A219-A218)</f>
        <v>-0.0218716788891096</v>
      </c>
      <c r="G219" s="0" t="n">
        <f aca="false">G218+(J219-$R$3)*(A219-A218)</f>
        <v>-0.127615576637863</v>
      </c>
      <c r="H219" s="0" t="n">
        <v>9.70729187177</v>
      </c>
      <c r="I219" s="0" t="n">
        <v>0.637234872323</v>
      </c>
      <c r="J219" s="0" t="n">
        <v>0.886496765583</v>
      </c>
      <c r="K219" s="0" t="n">
        <v>-0.665546261769</v>
      </c>
      <c r="L219" s="0" t="n">
        <v>0.115565476993</v>
      </c>
      <c r="M219" s="0" t="n">
        <v>-0.714984295141</v>
      </c>
      <c r="N219" s="0" t="n">
        <v>-0.180250524756</v>
      </c>
    </row>
    <row r="220" customFormat="false" ht="12.8" hidden="false" customHeight="false" outlineLevel="0" collapsed="false">
      <c r="A220" s="0" t="n">
        <v>2.18</v>
      </c>
      <c r="B220" s="0" t="n">
        <f aca="false">$Q$6+$P$6</f>
        <v>400</v>
      </c>
      <c r="C220" s="0" t="n">
        <v>0</v>
      </c>
      <c r="D220" s="0" t="n">
        <v>0</v>
      </c>
      <c r="E220" s="0" t="n">
        <f aca="false">E219+(H220-$P$3)*(A220-A219)</f>
        <v>0.0150012841419759</v>
      </c>
      <c r="F220" s="0" t="n">
        <f aca="false">F219+(I220-$Q$3)*(A220-A219)</f>
        <v>-0.023159112461231</v>
      </c>
      <c r="G220" s="0" t="n">
        <f aca="false">G219+(J220-$R$3)*(A220-A219)</f>
        <v>-0.128785142053905</v>
      </c>
      <c r="H220" s="0" t="n">
        <v>9.73046987564</v>
      </c>
      <c r="I220" s="0" t="n">
        <v>0.641749455928</v>
      </c>
      <c r="J220" s="0" t="n">
        <v>0.933477724992</v>
      </c>
      <c r="K220" s="0" t="n">
        <v>-0.665667833403</v>
      </c>
      <c r="L220" s="0" t="n">
        <v>0.115534875921</v>
      </c>
      <c r="M220" s="0" t="n">
        <v>-0.714878394973</v>
      </c>
      <c r="N220" s="0" t="n">
        <v>-0.180241250604</v>
      </c>
    </row>
    <row r="221" customFormat="false" ht="12.8" hidden="false" customHeight="false" outlineLevel="0" collapsed="false">
      <c r="A221" s="0" t="n">
        <v>2.19</v>
      </c>
      <c r="B221" s="0" t="n">
        <f aca="false">$Q$6+$P$6</f>
        <v>400</v>
      </c>
      <c r="C221" s="0" t="n">
        <v>0</v>
      </c>
      <c r="D221" s="0" t="n">
        <v>0</v>
      </c>
      <c r="E221" s="0" t="n">
        <f aca="false">E220+(H221-$P$3)*(A221-A220)</f>
        <v>0.0141850224554277</v>
      </c>
      <c r="F221" s="0" t="n">
        <f aca="false">F220+(I221-$Q$3)*(A221-A220)</f>
        <v>-0.0240952402908624</v>
      </c>
      <c r="G221" s="0" t="n">
        <f aca="false">G220+(J221-$R$3)*(A221-A220)</f>
        <v>-0.129057289440967</v>
      </c>
      <c r="H221" s="0" t="n">
        <v>9.67969977597</v>
      </c>
      <c r="I221" s="0" t="n">
        <v>0.676880030177</v>
      </c>
      <c r="J221" s="0" t="n">
        <v>1.02321952789</v>
      </c>
      <c r="K221" s="0" t="n">
        <v>-0.665848714389</v>
      </c>
      <c r="L221" s="0" t="n">
        <v>0.11552256869</v>
      </c>
      <c r="M221" s="0" t="n">
        <v>-0.714717238473</v>
      </c>
      <c r="N221" s="0" t="n">
        <v>-0.180220128451</v>
      </c>
    </row>
    <row r="222" customFormat="false" ht="12.8" hidden="false" customHeight="false" outlineLevel="0" collapsed="false">
      <c r="A222" s="0" t="n">
        <v>2.2</v>
      </c>
      <c r="B222" s="0" t="n">
        <f aca="false">$Q$6+$P$6</f>
        <v>400</v>
      </c>
      <c r="C222" s="0" t="n">
        <v>0</v>
      </c>
      <c r="D222" s="0" t="n">
        <v>0</v>
      </c>
      <c r="E222" s="0" t="n">
        <f aca="false">E221+(H222-$P$3)*(A222-A221)</f>
        <v>0.0133960385234794</v>
      </c>
      <c r="F222" s="0" t="n">
        <f aca="false">F221+(I222-$Q$3)*(A222-A221)</f>
        <v>-0.0243138271847338</v>
      </c>
      <c r="G222" s="0" t="n">
        <f aca="false">G221+(J222-$R$3)*(A222-A221)</f>
        <v>-0.129697854475329</v>
      </c>
      <c r="H222" s="0" t="n">
        <v>9.68242755143</v>
      </c>
      <c r="I222" s="0" t="n">
        <v>0.748634123753</v>
      </c>
      <c r="J222" s="0" t="n">
        <v>0.98637776316</v>
      </c>
      <c r="K222" s="0" t="n">
        <v>-0.666128880143</v>
      </c>
      <c r="L222" s="0" t="n">
        <v>0.115507146847</v>
      </c>
      <c r="M222" s="0" t="n">
        <v>-0.714468459367</v>
      </c>
      <c r="N222" s="0" t="n">
        <v>-0.180181116203</v>
      </c>
    </row>
    <row r="223" customFormat="false" ht="12.8" hidden="false" customHeight="false" outlineLevel="0" collapsed="false">
      <c r="A223" s="0" t="n">
        <v>2.21</v>
      </c>
      <c r="B223" s="0" t="n">
        <f aca="false">$Q$6+$P$6</f>
        <v>400</v>
      </c>
      <c r="C223" s="0" t="n">
        <v>0</v>
      </c>
      <c r="D223" s="0" t="n">
        <v>0</v>
      </c>
      <c r="E223" s="0" t="n">
        <f aca="false">E222+(H223-$P$3)*(A223-A222)</f>
        <v>0.0136238334665311</v>
      </c>
      <c r="F223" s="0" t="n">
        <f aca="false">F222+(I223-$Q$3)*(A223-A222)</f>
        <v>-0.0249134191906752</v>
      </c>
      <c r="G223" s="0" t="n">
        <f aca="false">G222+(J223-$R$3)*(A223-A222)</f>
        <v>-0.13181620249263</v>
      </c>
      <c r="H223" s="0" t="n">
        <v>9.78410543893</v>
      </c>
      <c r="I223" s="0" t="n">
        <v>0.710533612546</v>
      </c>
      <c r="J223" s="0" t="n">
        <v>0.838599464866</v>
      </c>
      <c r="K223" s="0" t="n">
        <v>-0.666404205768</v>
      </c>
      <c r="L223" s="0" t="n">
        <v>0.115485519916</v>
      </c>
      <c r="M223" s="0" t="n">
        <v>-0.714218083633</v>
      </c>
      <c r="N223" s="0" t="n">
        <v>-0.180169526381</v>
      </c>
    </row>
    <row r="224" customFormat="false" ht="12.8" hidden="false" customHeight="false" outlineLevel="0" collapsed="false">
      <c r="A224" s="0" t="n">
        <v>2.22</v>
      </c>
      <c r="B224" s="0" t="n">
        <f aca="false">$Q$6+$P$6</f>
        <v>400</v>
      </c>
      <c r="C224" s="0" t="n">
        <v>0</v>
      </c>
      <c r="D224" s="0" t="n">
        <v>0</v>
      </c>
      <c r="E224" s="0" t="n">
        <f aca="false">E223+(H224-$P$3)*(A224-A223)</f>
        <v>0.0146289662715828</v>
      </c>
      <c r="F224" s="0" t="n">
        <f aca="false">F223+(I224-$Q$3)*(A224-A223)</f>
        <v>-0.0248722778631965</v>
      </c>
      <c r="G224" s="0" t="n">
        <f aca="false">G223+(J224-$R$3)*(A224-A223)</f>
        <v>-0.135020504755292</v>
      </c>
      <c r="H224" s="0" t="n">
        <v>9.86183922513</v>
      </c>
      <c r="I224" s="0" t="n">
        <v>0.774606945888</v>
      </c>
      <c r="J224" s="0" t="n">
        <v>0.73000404033</v>
      </c>
      <c r="K224" s="0" t="n">
        <v>-0.666654418116</v>
      </c>
      <c r="L224" s="0" t="n">
        <v>0.115472486574</v>
      </c>
      <c r="M224" s="0" t="n">
        <v>-0.713992532661</v>
      </c>
      <c r="N224" s="0" t="n">
        <v>-0.180146204388</v>
      </c>
    </row>
    <row r="225" customFormat="false" ht="12.8" hidden="false" customHeight="false" outlineLevel="0" collapsed="false">
      <c r="A225" s="0" t="n">
        <v>2.23</v>
      </c>
      <c r="B225" s="0" t="n">
        <f aca="false">$Q$6+$P$6</f>
        <v>400</v>
      </c>
      <c r="C225" s="0" t="n">
        <v>0</v>
      </c>
      <c r="D225" s="0" t="n">
        <v>0</v>
      </c>
      <c r="E225" s="0" t="n">
        <f aca="false">E224+(H225-$P$3)*(A225-A224)</f>
        <v>0.0164031076854345</v>
      </c>
      <c r="F225" s="0" t="n">
        <f aca="false">F224+(I225-$Q$3)*(A225-A224)</f>
        <v>-0.0241718494867179</v>
      </c>
      <c r="G225" s="0" t="n">
        <f aca="false">G224+(J225-$R$3)*(A225-A224)</f>
        <v>-0.139057294226514</v>
      </c>
      <c r="H225" s="0" t="n">
        <v>9.93874008601</v>
      </c>
      <c r="I225" s="0" t="n">
        <v>0.840535650788</v>
      </c>
      <c r="J225" s="0" t="n">
        <v>0.646755319474</v>
      </c>
      <c r="K225" s="0" t="n">
        <v>-0.666840468359</v>
      </c>
      <c r="L225" s="0" t="n">
        <v>0.115461792794</v>
      </c>
      <c r="M225" s="0" t="n">
        <v>-0.713826121972</v>
      </c>
      <c r="N225" s="0" t="n">
        <v>-0.180123934429</v>
      </c>
    </row>
    <row r="226" customFormat="false" ht="12.8" hidden="false" customHeight="false" outlineLevel="0" collapsed="false">
      <c r="A226" s="0" t="n">
        <v>2.24</v>
      </c>
      <c r="B226" s="0" t="n">
        <f aca="false">$Q$6+$P$6</f>
        <v>400</v>
      </c>
      <c r="C226" s="0" t="n">
        <v>0</v>
      </c>
      <c r="D226" s="0" t="n">
        <v>0</v>
      </c>
      <c r="E226" s="0" t="n">
        <f aca="false">E225+(H226-$P$3)*(A226-A225)</f>
        <v>0.0179324458756863</v>
      </c>
      <c r="F226" s="0" t="n">
        <f aca="false">F225+(I226-$Q$3)*(A226-A225)</f>
        <v>-0.0229331792381293</v>
      </c>
      <c r="G226" s="0" t="n">
        <f aca="false">G225+(J226-$R$3)*(A226-A225)</f>
        <v>-0.142693094148396</v>
      </c>
      <c r="H226" s="0" t="n">
        <v>9.91425976365</v>
      </c>
      <c r="I226" s="0" t="n">
        <v>0.894359837999</v>
      </c>
      <c r="J226" s="0" t="n">
        <v>0.686854274408</v>
      </c>
      <c r="K226" s="0" t="n">
        <v>-0.666909564995</v>
      </c>
      <c r="L226" s="0" t="n">
        <v>0.115481416167</v>
      </c>
      <c r="M226" s="0" t="n">
        <v>-0.713767034405</v>
      </c>
      <c r="N226" s="0" t="n">
        <v>-0.180089686639</v>
      </c>
    </row>
    <row r="227" customFormat="false" ht="12.8" hidden="false" customHeight="false" outlineLevel="0" collapsed="false">
      <c r="A227" s="0" t="n">
        <v>2.25</v>
      </c>
      <c r="B227" s="0" t="n">
        <f aca="false">$Q$6+$P$6</f>
        <v>400</v>
      </c>
      <c r="C227" s="0" t="n">
        <v>0</v>
      </c>
      <c r="D227" s="0" t="n">
        <v>0</v>
      </c>
      <c r="E227" s="0" t="n">
        <f aca="false">E226+(H227-$P$3)*(A227-A226)</f>
        <v>0.018470143193838</v>
      </c>
      <c r="F227" s="0" t="n">
        <f aca="false">F226+(I227-$Q$3)*(A227-A226)</f>
        <v>-0.0218859657247107</v>
      </c>
      <c r="G227" s="0" t="n">
        <f aca="false">G226+(J227-$R$3)*(A227-A226)</f>
        <v>-0.145858158193487</v>
      </c>
      <c r="H227" s="0" t="n">
        <v>9.81509567644</v>
      </c>
      <c r="I227" s="0" t="n">
        <v>0.875214164482</v>
      </c>
      <c r="J227" s="0" t="n">
        <v>0.733927862087</v>
      </c>
      <c r="K227" s="0" t="n">
        <v>-0.666917280115</v>
      </c>
      <c r="L227" s="0" t="n">
        <v>0.115542335566</v>
      </c>
      <c r="M227" s="0" t="n">
        <v>-0.713768298981</v>
      </c>
      <c r="N227" s="0" t="n">
        <v>-0.180017014602</v>
      </c>
    </row>
    <row r="228" customFormat="false" ht="12.8" hidden="false" customHeight="false" outlineLevel="0" collapsed="false">
      <c r="A228" s="0" t="n">
        <v>2.26</v>
      </c>
      <c r="B228" s="0" t="n">
        <f aca="false">$Q$6+$P$6</f>
        <v>400</v>
      </c>
      <c r="C228" s="0" t="n">
        <v>0</v>
      </c>
      <c r="D228" s="0" t="n">
        <v>0</v>
      </c>
      <c r="E228" s="0" t="n">
        <f aca="false">E227+(H228-$P$3)*(A228-A227)</f>
        <v>0.0182210552793897</v>
      </c>
      <c r="F228" s="0" t="n">
        <f aca="false">F227+(I228-$Q$3)*(A228-A227)</f>
        <v>-0.0216846144943421</v>
      </c>
      <c r="G228" s="0" t="n">
        <f aca="false">G227+(J228-$R$3)*(A228-A227)</f>
        <v>-0.147499418481539</v>
      </c>
      <c r="H228" s="0" t="n">
        <v>9.73641715318</v>
      </c>
      <c r="I228" s="0" t="n">
        <v>0.790627936177</v>
      </c>
      <c r="J228" s="0" t="n">
        <v>0.886308237791</v>
      </c>
      <c r="K228" s="0" t="n">
        <v>-0.666922055339</v>
      </c>
      <c r="L228" s="0" t="n">
        <v>0.115640814072</v>
      </c>
      <c r="M228" s="0" t="n">
        <v>-0.713773248374</v>
      </c>
      <c r="N228" s="0" t="n">
        <v>-0.179916436516</v>
      </c>
    </row>
    <row r="229" customFormat="false" ht="12.8" hidden="false" customHeight="false" outlineLevel="0" collapsed="false">
      <c r="A229" s="0" t="n">
        <v>2.27</v>
      </c>
      <c r="B229" s="0" t="n">
        <f aca="false">$Q$6+$P$6</f>
        <v>400</v>
      </c>
      <c r="C229" s="0" t="n">
        <v>0</v>
      </c>
      <c r="D229" s="0" t="n">
        <v>0</v>
      </c>
      <c r="E229" s="0" t="n">
        <f aca="false">E228+(H229-$P$3)*(A229-A228)</f>
        <v>0.0174322476848414</v>
      </c>
      <c r="F229" s="0" t="n">
        <f aca="false">F228+(I229-$Q$3)*(A229-A228)</f>
        <v>-0.0228677409853235</v>
      </c>
      <c r="G229" s="0" t="n">
        <f aca="false">G228+(J229-$R$3)*(A229-A228)</f>
        <v>-0.148058426309921</v>
      </c>
      <c r="H229" s="0" t="n">
        <v>9.68244518517</v>
      </c>
      <c r="I229" s="0" t="n">
        <v>0.652180164042</v>
      </c>
      <c r="J229" s="0" t="n">
        <v>0.994533483758</v>
      </c>
      <c r="K229" s="0" t="n">
        <v>-0.666980407802</v>
      </c>
      <c r="L229" s="0" t="n">
        <v>0.115733330932</v>
      </c>
      <c r="M229" s="0" t="n">
        <v>-0.713731445045</v>
      </c>
      <c r="N229" s="0" t="n">
        <v>-0.17980644058</v>
      </c>
    </row>
    <row r="230" customFormat="false" ht="12.8" hidden="false" customHeight="false" outlineLevel="0" collapsed="false">
      <c r="A230" s="0" t="n">
        <v>2.28</v>
      </c>
      <c r="B230" s="0" t="n">
        <f aca="false">$Q$6+$P$6</f>
        <v>400</v>
      </c>
      <c r="C230" s="0" t="n">
        <v>0</v>
      </c>
      <c r="D230" s="0" t="n">
        <v>0</v>
      </c>
      <c r="E230" s="0" t="n">
        <f aca="false">E229+(H230-$P$3)*(A230-A229)</f>
        <v>0.0163937753255931</v>
      </c>
      <c r="F230" s="0" t="n">
        <f aca="false">F229+(I230-$Q$3)*(A230-A229)</f>
        <v>-0.0245524911076249</v>
      </c>
      <c r="G230" s="0" t="n">
        <f aca="false">G229+(J230-$R$3)*(A230-A229)</f>
        <v>-0.148609524749312</v>
      </c>
      <c r="H230" s="0" t="n">
        <v>9.6574787087</v>
      </c>
      <c r="I230" s="0" t="n">
        <v>0.60201780091</v>
      </c>
      <c r="J230" s="0" t="n">
        <v>0.995324422657</v>
      </c>
      <c r="K230" s="0" t="n">
        <v>-0.667137434661</v>
      </c>
      <c r="L230" s="0" t="n">
        <v>0.115800429551</v>
      </c>
      <c r="M230" s="0" t="n">
        <v>-0.713603001402</v>
      </c>
      <c r="N230" s="0" t="n">
        <v>-0.179690456561</v>
      </c>
    </row>
    <row r="231" customFormat="false" ht="12.8" hidden="false" customHeight="false" outlineLevel="0" collapsed="false">
      <c r="A231" s="0" t="n">
        <v>2.29</v>
      </c>
      <c r="B231" s="0" t="n">
        <f aca="false">$Q$6+$P$6</f>
        <v>400</v>
      </c>
      <c r="C231" s="0" t="n">
        <v>0</v>
      </c>
      <c r="D231" s="0" t="n">
        <v>0</v>
      </c>
      <c r="E231" s="0" t="n">
        <f aca="false">E230+(H231-$P$3)*(A231-A230)</f>
        <v>0.0151322141278449</v>
      </c>
      <c r="F231" s="0" t="n">
        <f aca="false">F230+(I231-$Q$3)*(A231-A230)</f>
        <v>-0.0252520474765063</v>
      </c>
      <c r="G231" s="0" t="n">
        <f aca="false">G230+(J231-$R$3)*(A231-A230)</f>
        <v>-0.149068842517974</v>
      </c>
      <c r="H231" s="0" t="n">
        <v>9.63516982485</v>
      </c>
      <c r="I231" s="0" t="n">
        <v>0.700537176252</v>
      </c>
      <c r="J231" s="0" t="n">
        <v>1.00450248973</v>
      </c>
      <c r="K231" s="0" t="n">
        <v>-0.667384003342</v>
      </c>
      <c r="L231" s="0" t="n">
        <v>0.115878834542</v>
      </c>
      <c r="M231" s="0" t="n">
        <v>-0.71338921551</v>
      </c>
      <c r="N231" s="0" t="n">
        <v>-0.179573146607</v>
      </c>
    </row>
    <row r="232" customFormat="false" ht="12.8" hidden="false" customHeight="false" outlineLevel="0" collapsed="false">
      <c r="A232" s="0" t="n">
        <v>2.3</v>
      </c>
      <c r="B232" s="0" t="n">
        <f aca="false">$Q$6+$P$6</f>
        <v>400</v>
      </c>
      <c r="C232" s="0" t="n">
        <v>0</v>
      </c>
      <c r="D232" s="0" t="n">
        <v>0</v>
      </c>
      <c r="E232" s="0" t="n">
        <f aca="false">E231+(H232-$P$3)*(A232-A231)</f>
        <v>0.0141497514091966</v>
      </c>
      <c r="F232" s="0" t="n">
        <f aca="false">F231+(I232-$Q$3)*(A232-A231)</f>
        <v>-0.0247549247310077</v>
      </c>
      <c r="G232" s="0" t="n">
        <f aca="false">G231+(J232-$R$3)*(A232-A231)</f>
        <v>-0.149716696961716</v>
      </c>
      <c r="H232" s="0" t="n">
        <v>9.66307967276</v>
      </c>
      <c r="I232" s="0" t="n">
        <v>0.82020508769</v>
      </c>
      <c r="J232" s="0" t="n">
        <v>0.985648822222</v>
      </c>
      <c r="K232" s="0" t="n">
        <v>-0.667742280783</v>
      </c>
      <c r="L232" s="0" t="n">
        <v>0.11599718913</v>
      </c>
      <c r="M232" s="0" t="n">
        <v>-0.713071232324</v>
      </c>
      <c r="N232" s="0" t="n">
        <v>-0.179427746461</v>
      </c>
    </row>
    <row r="233" customFormat="false" ht="12.8" hidden="false" customHeight="false" outlineLevel="0" collapsed="false">
      <c r="A233" s="0" t="n">
        <v>2.31</v>
      </c>
      <c r="B233" s="0" t="n">
        <f aca="false">$Q$6+$P$6</f>
        <v>400</v>
      </c>
      <c r="C233" s="0" t="n">
        <v>0</v>
      </c>
      <c r="D233" s="0" t="n">
        <v>0</v>
      </c>
      <c r="E233" s="0" t="n">
        <f aca="false">E232+(H233-$P$3)*(A233-A232)</f>
        <v>0.0134349193031483</v>
      </c>
      <c r="F233" s="0" t="n">
        <f aca="false">F232+(I233-$Q$3)*(A233-A232)</f>
        <v>-0.024327521425459</v>
      </c>
      <c r="G233" s="0" t="n">
        <f aca="false">G232+(J233-$R$3)*(A233-A232)</f>
        <v>-0.150953141093348</v>
      </c>
      <c r="H233" s="0" t="n">
        <v>9.68984273402</v>
      </c>
      <c r="I233" s="0" t="n">
        <v>0.813233143695</v>
      </c>
      <c r="J233" s="0" t="n">
        <v>0.926789853433</v>
      </c>
      <c r="K233" s="0" t="n">
        <v>-0.66817669103</v>
      </c>
      <c r="L233" s="0" t="n">
        <v>0.116160473881</v>
      </c>
      <c r="M233" s="0" t="n">
        <v>-0.71268629966</v>
      </c>
      <c r="N233" s="0" t="n">
        <v>-0.179234182424</v>
      </c>
    </row>
    <row r="234" customFormat="false" ht="12.8" hidden="false" customHeight="false" outlineLevel="0" collapsed="false">
      <c r="A234" s="0" t="n">
        <v>2.32</v>
      </c>
      <c r="B234" s="0" t="n">
        <f aca="false">$Q$6+$P$6</f>
        <v>400</v>
      </c>
      <c r="C234" s="0" t="n">
        <v>0</v>
      </c>
      <c r="D234" s="0" t="n">
        <v>0</v>
      </c>
      <c r="E234" s="0" t="n">
        <f aca="false">E233+(H234-$P$3)*(A234-A233)</f>
        <v>0.0142192400181</v>
      </c>
      <c r="F234" s="0" t="n">
        <f aca="false">F233+(I234-$Q$3)*(A234-A233)</f>
        <v>-0.0240486618235304</v>
      </c>
      <c r="G234" s="0" t="n">
        <f aca="false">G233+(J234-$R$3)*(A234-A233)</f>
        <v>-0.153253408569589</v>
      </c>
      <c r="H234" s="0" t="n">
        <v>9.83975801612</v>
      </c>
      <c r="I234" s="0" t="n">
        <v>0.798378773333</v>
      </c>
      <c r="J234" s="0" t="n">
        <v>0.820407518972</v>
      </c>
      <c r="K234" s="0" t="n">
        <v>-0.6686456944</v>
      </c>
      <c r="L234" s="0" t="n">
        <v>0.11637259828</v>
      </c>
      <c r="M234" s="0" t="n">
        <v>-0.712271933881</v>
      </c>
      <c r="N234" s="0" t="n">
        <v>-0.178994541634</v>
      </c>
    </row>
    <row r="235" customFormat="false" ht="12.8" hidden="false" customHeight="false" outlineLevel="0" collapsed="false">
      <c r="A235" s="0" t="n">
        <v>2.33</v>
      </c>
      <c r="B235" s="0" t="n">
        <f aca="false">$Q$6+$P$6</f>
        <v>400</v>
      </c>
      <c r="C235" s="0" t="n">
        <v>0</v>
      </c>
      <c r="D235" s="0" t="n">
        <v>0</v>
      </c>
      <c r="E235" s="0" t="n">
        <f aca="false">E234+(H235-$P$3)*(A235-A234)</f>
        <v>0.0162760637804518</v>
      </c>
      <c r="F235" s="0" t="n">
        <f aca="false">F234+(I235-$Q$3)*(A235-A234)</f>
        <v>-0.0237475744030118</v>
      </c>
      <c r="G235" s="0" t="n">
        <f aca="false">G234+(J235-$R$3)*(A235-A234)</f>
        <v>-0.157374071720561</v>
      </c>
      <c r="H235" s="0" t="n">
        <v>9.96700832086</v>
      </c>
      <c r="I235" s="0" t="n">
        <v>0.800601555192</v>
      </c>
      <c r="J235" s="0" t="n">
        <v>0.638367951499</v>
      </c>
      <c r="K235" s="0" t="n">
        <v>-0.669038320456</v>
      </c>
      <c r="L235" s="0" t="n">
        <v>0.11658907927</v>
      </c>
      <c r="M235" s="0" t="n">
        <v>-0.71192585363</v>
      </c>
      <c r="N235" s="0" t="n">
        <v>-0.178763226893</v>
      </c>
    </row>
    <row r="236" customFormat="false" ht="12.8" hidden="false" customHeight="false" outlineLevel="0" collapsed="false">
      <c r="A236" s="0" t="n">
        <v>2.34</v>
      </c>
      <c r="B236" s="0" t="n">
        <f aca="false">$Q$6+$P$6</f>
        <v>400</v>
      </c>
      <c r="C236" s="0" t="n">
        <v>0</v>
      </c>
      <c r="D236" s="0" t="n">
        <v>0</v>
      </c>
      <c r="E236" s="0" t="n">
        <f aca="false">E235+(H236-$P$3)*(A236-A235)</f>
        <v>0.0178620083005035</v>
      </c>
      <c r="F236" s="0" t="n">
        <f aca="false">F235+(I236-$Q$3)*(A236-A235)</f>
        <v>-0.0240540195885132</v>
      </c>
      <c r="G236" s="0" t="n">
        <f aca="false">G235+(J236-$R$3)*(A236-A235)</f>
        <v>-0.162530814093153</v>
      </c>
      <c r="H236" s="0" t="n">
        <v>9.91992039663</v>
      </c>
      <c r="I236" s="0" t="n">
        <v>0.73984829459</v>
      </c>
      <c r="J236" s="0" t="n">
        <v>0.534760029337</v>
      </c>
      <c r="K236" s="0" t="n">
        <v>-0.669320759419</v>
      </c>
      <c r="L236" s="0" t="n">
        <v>0.11678280929</v>
      </c>
      <c r="M236" s="0" t="n">
        <v>-0.711681222521</v>
      </c>
      <c r="N236" s="0" t="n">
        <v>-0.178553448513</v>
      </c>
    </row>
    <row r="237" customFormat="false" ht="12.8" hidden="false" customHeight="false" outlineLevel="0" collapsed="false">
      <c r="A237" s="0" t="n">
        <v>2.35</v>
      </c>
      <c r="B237" s="0" t="n">
        <f aca="false">$Q$6+$P$6</f>
        <v>400</v>
      </c>
      <c r="C237" s="0" t="n">
        <v>0</v>
      </c>
      <c r="D237" s="0" t="n">
        <v>0</v>
      </c>
      <c r="E237" s="0" t="n">
        <f aca="false">E236+(H237-$P$3)*(A237-A236)</f>
        <v>0.0189375167564553</v>
      </c>
      <c r="F237" s="0" t="n">
        <f aca="false">F236+(I237-$Q$3)*(A237-A236)</f>
        <v>-0.0250522701500446</v>
      </c>
      <c r="G237" s="0" t="n">
        <f aca="false">G236+(J237-$R$3)*(A237-A236)</f>
        <v>-0.166975073339674</v>
      </c>
      <c r="H237" s="0" t="n">
        <v>9.86887679022</v>
      </c>
      <c r="I237" s="0" t="n">
        <v>0.670667756987</v>
      </c>
      <c r="J237" s="0" t="n">
        <v>0.606008341944</v>
      </c>
      <c r="K237" s="0" t="n">
        <v>-0.669538932887</v>
      </c>
      <c r="L237" s="0" t="n">
        <v>0.116979171033</v>
      </c>
      <c r="M237" s="0" t="n">
        <v>-0.711493433391</v>
      </c>
      <c r="N237" s="0" t="n">
        <v>-0.178355221776</v>
      </c>
    </row>
    <row r="238" customFormat="false" ht="12.8" hidden="false" customHeight="false" outlineLevel="0" collapsed="false">
      <c r="A238" s="0" t="n">
        <v>2.36</v>
      </c>
      <c r="B238" s="0" t="n">
        <f aca="false">$Q$6+$P$6</f>
        <v>400</v>
      </c>
      <c r="C238" s="0" t="n">
        <v>0</v>
      </c>
      <c r="D238" s="0" t="n">
        <v>0</v>
      </c>
      <c r="E238" s="0" t="n">
        <f aca="false">E237+(H238-$P$3)*(A238-A237)</f>
        <v>0.019764249809807</v>
      </c>
      <c r="F238" s="0" t="n">
        <f aca="false">F237+(I238-$Q$3)*(A238-A237)</f>
        <v>-0.0257552534713959</v>
      </c>
      <c r="G238" s="0" t="n">
        <f aca="false">G237+(J238-$R$3)*(A238-A237)</f>
        <v>-0.170535368290716</v>
      </c>
      <c r="H238" s="0" t="n">
        <v>9.84399924996</v>
      </c>
      <c r="I238" s="0" t="n">
        <v>0.700194481005</v>
      </c>
      <c r="J238" s="0" t="n">
        <v>0.694404771492</v>
      </c>
      <c r="K238" s="0" t="n">
        <v>-0.669714548311</v>
      </c>
      <c r="L238" s="0" t="n">
        <v>0.117184542663</v>
      </c>
      <c r="M238" s="0" t="n">
        <v>-0.711344811188</v>
      </c>
      <c r="N238" s="0" t="n">
        <v>-0.178153771602</v>
      </c>
    </row>
    <row r="239" customFormat="false" ht="12.8" hidden="false" customHeight="false" outlineLevel="0" collapsed="false">
      <c r="A239" s="0" t="n">
        <v>2.37</v>
      </c>
      <c r="B239" s="0" t="n">
        <f aca="false">$Q$6+$P$6</f>
        <v>400</v>
      </c>
      <c r="C239" s="0" t="n">
        <v>0</v>
      </c>
      <c r="D239" s="0" t="n">
        <v>0</v>
      </c>
      <c r="E239" s="0" t="n">
        <f aca="false">E238+(H239-$P$3)*(A239-A238)</f>
        <v>0.0200996925443587</v>
      </c>
      <c r="F239" s="0" t="n">
        <f aca="false">F238+(I239-$Q$3)*(A239-A238)</f>
        <v>-0.0267102314730273</v>
      </c>
      <c r="G239" s="0" t="n">
        <f aca="false">G238+(J239-$R$3)*(A239-A238)</f>
        <v>-0.173889007506828</v>
      </c>
      <c r="H239" s="0" t="n">
        <v>9.79487021808</v>
      </c>
      <c r="I239" s="0" t="n">
        <v>0.674995012977</v>
      </c>
      <c r="J239" s="0" t="n">
        <v>0.715070344985</v>
      </c>
      <c r="K239" s="0" t="n">
        <v>-0.66985412471</v>
      </c>
      <c r="L239" s="0" t="n">
        <v>0.117368960556</v>
      </c>
      <c r="M239" s="0" t="n">
        <v>-0.711220946438</v>
      </c>
      <c r="N239" s="0" t="n">
        <v>-0.17800209003</v>
      </c>
    </row>
    <row r="240" customFormat="false" ht="12.8" hidden="false" customHeight="false" outlineLevel="0" collapsed="false">
      <c r="A240" s="0" t="n">
        <v>2.38</v>
      </c>
      <c r="B240" s="0" t="n">
        <f aca="false">$Q$6+$P$6</f>
        <v>400</v>
      </c>
      <c r="C240" s="0" t="n">
        <v>0</v>
      </c>
      <c r="D240" s="0" t="n">
        <v>0</v>
      </c>
      <c r="E240" s="0" t="n">
        <f aca="false">E239+(H240-$P$3)*(A240-A239)</f>
        <v>0.0201641785863104</v>
      </c>
      <c r="F240" s="0" t="n">
        <f aca="false">F239+(I240-$Q$3)*(A240-A239)</f>
        <v>-0.0288835068320787</v>
      </c>
      <c r="G240" s="0" t="n">
        <f aca="false">G239+(J240-$R$3)*(A240-A239)</f>
        <v>-0.17693530177812</v>
      </c>
      <c r="H240" s="0" t="n">
        <v>9.76777454882</v>
      </c>
      <c r="I240" s="0" t="n">
        <v>0.553165277235</v>
      </c>
      <c r="J240" s="0" t="n">
        <v>0.745804839467</v>
      </c>
      <c r="K240" s="0" t="n">
        <v>-0.67000688804</v>
      </c>
      <c r="L240" s="0" t="n">
        <v>0.117496855109</v>
      </c>
      <c r="M240" s="0" t="n">
        <v>-0.711084445019</v>
      </c>
      <c r="N240" s="0" t="n">
        <v>-0.177888085802</v>
      </c>
    </row>
    <row r="241" customFormat="false" ht="12.8" hidden="false" customHeight="false" outlineLevel="0" collapsed="false">
      <c r="A241" s="0" t="n">
        <v>2.39</v>
      </c>
      <c r="B241" s="0" t="n">
        <f aca="false">$Q$6+$P$6</f>
        <v>400</v>
      </c>
      <c r="C241" s="0" t="n">
        <v>0</v>
      </c>
      <c r="D241" s="0" t="n">
        <v>0</v>
      </c>
      <c r="E241" s="0" t="n">
        <f aca="false">E240+(H241-$P$3)*(A241-A240)</f>
        <v>0.0197491034615621</v>
      </c>
      <c r="F241" s="0" t="n">
        <f aca="false">F240+(I241-$Q$3)*(A241-A240)</f>
        <v>-0.0310881728657001</v>
      </c>
      <c r="G241" s="0" t="n">
        <f aca="false">G240+(J241-$R$3)*(A241-A240)</f>
        <v>-0.180280394750311</v>
      </c>
      <c r="H241" s="0" t="n">
        <v>9.71981843215</v>
      </c>
      <c r="I241" s="0" t="n">
        <v>0.550026209778</v>
      </c>
      <c r="J241" s="0" t="n">
        <v>0.715924969377</v>
      </c>
      <c r="K241" s="0" t="n">
        <v>-0.670181283011</v>
      </c>
      <c r="L241" s="0" t="n">
        <v>0.117581704795</v>
      </c>
      <c r="M241" s="0" t="n">
        <v>-0.710928373802</v>
      </c>
      <c r="N241" s="0" t="n">
        <v>-0.177798869296</v>
      </c>
    </row>
    <row r="242" customFormat="false" ht="12.8" hidden="false" customHeight="false" outlineLevel="0" collapsed="false">
      <c r="A242" s="0" t="n">
        <v>2.4</v>
      </c>
      <c r="B242" s="0" t="n">
        <f aca="false">$Q$6+$P$6</f>
        <v>400</v>
      </c>
      <c r="C242" s="0" t="n">
        <v>0</v>
      </c>
      <c r="D242" s="0" t="n">
        <v>0</v>
      </c>
      <c r="E242" s="0" t="n">
        <f aca="false">E241+(H242-$P$3)*(A242-A241)</f>
        <v>0.0186073221274139</v>
      </c>
      <c r="F242" s="0" t="n">
        <f aca="false">F241+(I242-$Q$3)*(A242-A241)</f>
        <v>-0.0321777699220215</v>
      </c>
      <c r="G242" s="0" t="n">
        <f aca="false">G241+(J242-$R$3)*(A242-A241)</f>
        <v>-0.182329211763073</v>
      </c>
      <c r="H242" s="0" t="n">
        <v>9.64714781121</v>
      </c>
      <c r="I242" s="0" t="n">
        <v>0.661533107508</v>
      </c>
      <c r="J242" s="0" t="n">
        <v>0.84555256532</v>
      </c>
      <c r="K242" s="0" t="n">
        <v>-0.670428016053</v>
      </c>
      <c r="L242" s="0" t="n">
        <v>0.117673671204</v>
      </c>
      <c r="M242" s="0" t="n">
        <v>-0.710694452002</v>
      </c>
      <c r="N242" s="0" t="n">
        <v>-0.177743011928</v>
      </c>
    </row>
    <row r="243" customFormat="false" ht="12.8" hidden="false" customHeight="false" outlineLevel="0" collapsed="false">
      <c r="A243" s="0" t="n">
        <v>2.41</v>
      </c>
      <c r="B243" s="0" t="n">
        <f aca="false">$Q$6+$P$6</f>
        <v>400</v>
      </c>
      <c r="C243" s="0" t="n">
        <v>0</v>
      </c>
      <c r="D243" s="0" t="n">
        <v>0</v>
      </c>
      <c r="E243" s="0" t="n">
        <f aca="false">E242+(H243-$P$3)*(A243-A242)</f>
        <v>0.0169966986796656</v>
      </c>
      <c r="F243" s="0" t="n">
        <f aca="false">F242+(I243-$Q$3)*(A243-A242)</f>
        <v>-0.0319358802497828</v>
      </c>
      <c r="G243" s="0" t="n">
        <f aca="false">G242+(J243-$R$3)*(A243-A242)</f>
        <v>-0.183371133141745</v>
      </c>
      <c r="H243" s="0" t="n">
        <v>9.60026359985</v>
      </c>
      <c r="I243" s="0" t="n">
        <v>0.794681780364</v>
      </c>
      <c r="J243" s="0" t="n">
        <v>0.946242128729</v>
      </c>
      <c r="K243" s="0" t="n">
        <v>-0.670813020317</v>
      </c>
      <c r="L243" s="0" t="n">
        <v>0.117813484941</v>
      </c>
      <c r="M243" s="0" t="n">
        <v>-0.710332923836</v>
      </c>
      <c r="N243" s="0" t="n">
        <v>-0.17764293359</v>
      </c>
    </row>
    <row r="244" customFormat="false" ht="12.8" hidden="false" customHeight="false" outlineLevel="0" collapsed="false">
      <c r="A244" s="0" t="n">
        <v>2.42</v>
      </c>
      <c r="B244" s="0" t="n">
        <f aca="false">$Q$6+$P$6</f>
        <v>400</v>
      </c>
      <c r="C244" s="0" t="n">
        <v>0</v>
      </c>
      <c r="D244" s="0" t="n">
        <v>0</v>
      </c>
      <c r="E244" s="0" t="n">
        <f aca="false">E243+(H244-$P$3)*(A244-A243)</f>
        <v>0.0153934373497173</v>
      </c>
      <c r="F244" s="0" t="n">
        <f aca="false">F243+(I244-$Q$3)*(A244-A243)</f>
        <v>-0.0316665471493342</v>
      </c>
      <c r="G244" s="0" t="n">
        <f aca="false">G243+(J244-$R$3)*(A244-A243)</f>
        <v>-0.184051564988206</v>
      </c>
      <c r="H244" s="0" t="n">
        <v>9.60099981163</v>
      </c>
      <c r="I244" s="0" t="n">
        <v>0.797426123185</v>
      </c>
      <c r="J244" s="0" t="n">
        <v>0.98239108195</v>
      </c>
      <c r="K244" s="0" t="n">
        <v>-0.671333252725</v>
      </c>
      <c r="L244" s="0" t="n">
        <v>0.118038362637</v>
      </c>
      <c r="M244" s="0" t="n">
        <v>-0.709849642877</v>
      </c>
      <c r="N244" s="0" t="n">
        <v>-0.177460117318</v>
      </c>
    </row>
    <row r="245" customFormat="false" ht="12.8" hidden="false" customHeight="false" outlineLevel="0" collapsed="false">
      <c r="A245" s="0" t="n">
        <v>2.43</v>
      </c>
      <c r="B245" s="0" t="n">
        <f aca="false">$Q$6+$P$6</f>
        <v>400</v>
      </c>
      <c r="C245" s="0" t="n">
        <v>0</v>
      </c>
      <c r="D245" s="0" t="n">
        <v>0</v>
      </c>
      <c r="E245" s="0" t="n">
        <f aca="false">E244+(H245-$P$3)*(A245-A244)</f>
        <v>0.013323264205869</v>
      </c>
      <c r="F245" s="0" t="n">
        <f aca="false">F244+(I245-$Q$3)*(A245-A244)</f>
        <v>-0.0320138408345456</v>
      </c>
      <c r="G245" s="0" t="n">
        <f aca="false">G244+(J245-$R$3)*(A245-A244)</f>
        <v>-0.186072890719008</v>
      </c>
      <c r="H245" s="0" t="n">
        <v>9.55430863024</v>
      </c>
      <c r="I245" s="0" t="n">
        <v>0.735763444619</v>
      </c>
      <c r="J245" s="0" t="n">
        <v>0.848301693516</v>
      </c>
      <c r="K245" s="0" t="n">
        <v>-0.672003087024</v>
      </c>
      <c r="L245" s="0" t="n">
        <v>0.118309191204</v>
      </c>
      <c r="M245" s="0" t="n">
        <v>-0.709226461414</v>
      </c>
      <c r="N245" s="0" t="n">
        <v>-0.177236036792</v>
      </c>
    </row>
    <row r="246" customFormat="false" ht="12.8" hidden="false" customHeight="false" outlineLevel="0" collapsed="false">
      <c r="A246" s="0" t="n">
        <v>2.44</v>
      </c>
      <c r="B246" s="0" t="n">
        <f aca="false">$Q$6+$P$6</f>
        <v>400</v>
      </c>
      <c r="C246" s="0" t="n">
        <v>0</v>
      </c>
      <c r="D246" s="0" t="n">
        <v>0</v>
      </c>
      <c r="E246" s="0" t="n">
        <f aca="false">E245+(H246-$P$3)*(A246-A245)</f>
        <v>0.0124834842196207</v>
      </c>
      <c r="F246" s="0" t="n">
        <f aca="false">F245+(I246-$Q$3)*(A246-A245)</f>
        <v>-0.032618220659137</v>
      </c>
      <c r="G246" s="0" t="n">
        <f aca="false">G245+(J246-$R$3)*(A246-A245)</f>
        <v>-0.18777532123931</v>
      </c>
      <c r="H246" s="0" t="n">
        <v>9.677347946</v>
      </c>
      <c r="I246" s="0" t="n">
        <v>0.710054830681</v>
      </c>
      <c r="J246" s="0" t="n">
        <v>0.880191214566</v>
      </c>
      <c r="K246" s="0" t="n">
        <v>-0.672814360159</v>
      </c>
      <c r="L246" s="0" t="n">
        <v>0.118634416709</v>
      </c>
      <c r="M246" s="0" t="n">
        <v>-0.708471246666</v>
      </c>
      <c r="N246" s="0" t="n">
        <v>-0.176961025604</v>
      </c>
    </row>
    <row r="247" customFormat="false" ht="12.8" hidden="false" customHeight="false" outlineLevel="0" collapsed="false">
      <c r="A247" s="0" t="n">
        <v>2.45</v>
      </c>
      <c r="B247" s="0" t="n">
        <f aca="false">$Q$6+$P$6</f>
        <v>400</v>
      </c>
      <c r="C247" s="0" t="n">
        <v>0</v>
      </c>
      <c r="D247" s="0" t="n">
        <v>0</v>
      </c>
      <c r="E247" s="0" t="n">
        <f aca="false">E246+(H247-$P$3)*(A247-A246)</f>
        <v>0.0096969430873724</v>
      </c>
      <c r="F247" s="0" t="n">
        <f aca="false">F246+(I247-$Q$3)*(A247-A246)</f>
        <v>-0.0339203908491484</v>
      </c>
      <c r="G247" s="0" t="n">
        <f aca="false">G246+(J247-$R$3)*(A247-A246)</f>
        <v>-0.189430453481262</v>
      </c>
      <c r="H247" s="0" t="n">
        <v>9.4826718314</v>
      </c>
      <c r="I247" s="0" t="n">
        <v>0.640275794139</v>
      </c>
      <c r="J247" s="0" t="n">
        <v>0.884921042401</v>
      </c>
      <c r="K247" s="0" t="n">
        <v>-0.67377856081</v>
      </c>
      <c r="L247" s="0" t="n">
        <v>0.118989281672</v>
      </c>
      <c r="M247" s="0" t="n">
        <v>-0.707577724096</v>
      </c>
      <c r="N247" s="0" t="n">
        <v>-0.176628894019</v>
      </c>
    </row>
    <row r="248" customFormat="false" ht="12.8" hidden="false" customHeight="false" outlineLevel="0" collapsed="false">
      <c r="A248" s="0" t="n">
        <v>2.46</v>
      </c>
      <c r="B248" s="0" t="n">
        <f aca="false">$Q$6+$P$6</f>
        <v>400</v>
      </c>
      <c r="C248" s="0" t="n">
        <v>0</v>
      </c>
      <c r="D248" s="0" t="n">
        <v>0</v>
      </c>
      <c r="E248" s="0" t="n">
        <f aca="false">E247+(H248-$P$3)*(A248-A247)</f>
        <v>0.00665767758552418</v>
      </c>
      <c r="F248" s="0" t="n">
        <f aca="false">F247+(I248-$Q$3)*(A248-A247)</f>
        <v>-0.0366369553437497</v>
      </c>
      <c r="G248" s="0" t="n">
        <f aca="false">G247+(J248-$R$3)*(A248-A247)</f>
        <v>-0.190513324973123</v>
      </c>
      <c r="H248" s="0" t="n">
        <v>9.45739939444</v>
      </c>
      <c r="I248" s="0" t="n">
        <v>0.49883636368</v>
      </c>
      <c r="J248" s="0" t="n">
        <v>0.94214711741</v>
      </c>
      <c r="K248" s="0" t="n">
        <v>-0.674978164034</v>
      </c>
      <c r="L248" s="0" t="n">
        <v>0.11933410233</v>
      </c>
      <c r="M248" s="0" t="n">
        <v>-0.706460149438</v>
      </c>
      <c r="N248" s="0" t="n">
        <v>-0.176289271807</v>
      </c>
    </row>
    <row r="249" customFormat="false" ht="12.8" hidden="false" customHeight="false" outlineLevel="0" collapsed="false">
      <c r="A249" s="0" t="n">
        <v>2.47</v>
      </c>
      <c r="B249" s="0" t="n">
        <f aca="false">$Q$6+$P$6</f>
        <v>400</v>
      </c>
      <c r="C249" s="0" t="n">
        <v>0</v>
      </c>
      <c r="D249" s="0" t="n">
        <v>0</v>
      </c>
      <c r="E249" s="0" t="n">
        <f aca="false">E248+(H249-$P$3)*(A249-A248)</f>
        <v>0.00511115029307588</v>
      </c>
      <c r="F249" s="0" t="n">
        <f aca="false">F248+(I249-$Q$3)*(A249-A248)</f>
        <v>-0.0396909156497112</v>
      </c>
      <c r="G249" s="0" t="n">
        <f aca="false">G248+(J249-$R$3)*(A249-A248)</f>
        <v>-0.192398371018455</v>
      </c>
      <c r="H249" s="0" t="n">
        <v>9.60667321538</v>
      </c>
      <c r="I249" s="0" t="n">
        <v>0.465096782544</v>
      </c>
      <c r="J249" s="0" t="n">
        <v>0.861929662063</v>
      </c>
      <c r="K249" s="0" t="n">
        <v>-0.676341077737</v>
      </c>
      <c r="L249" s="0" t="n">
        <v>0.119630576697</v>
      </c>
      <c r="M249" s="0" t="n">
        <v>-0.705181545267</v>
      </c>
      <c r="N249" s="0" t="n">
        <v>-0.175983692144</v>
      </c>
    </row>
    <row r="250" customFormat="false" ht="12.8" hidden="false" customHeight="false" outlineLevel="0" collapsed="false">
      <c r="A250" s="0" t="n">
        <v>2.48</v>
      </c>
      <c r="B250" s="0" t="n">
        <f aca="false">$Q$6+$P$6</f>
        <v>400</v>
      </c>
      <c r="C250" s="0" t="n">
        <v>0</v>
      </c>
      <c r="D250" s="0" t="n">
        <v>0</v>
      </c>
      <c r="E250" s="0" t="n">
        <f aca="false">E249+(H250-$P$3)*(A250-A249)</f>
        <v>0.00360908830562763</v>
      </c>
      <c r="F250" s="0" t="n">
        <f aca="false">F249+(I250-$Q$3)*(A250-A249)</f>
        <v>-0.0421482791325925</v>
      </c>
      <c r="G250" s="0" t="n">
        <f aca="false">G249+(J250-$R$3)*(A250-A249)</f>
        <v>-0.196194355749457</v>
      </c>
      <c r="H250" s="0" t="n">
        <v>9.61111974588</v>
      </c>
      <c r="I250" s="0" t="n">
        <v>0.524756464852</v>
      </c>
      <c r="J250" s="0" t="n">
        <v>0.670835793496</v>
      </c>
      <c r="K250" s="0" t="n">
        <v>-0.677829124578</v>
      </c>
      <c r="L250" s="0" t="n">
        <v>0.119889883116</v>
      </c>
      <c r="M250" s="0" t="n">
        <v>-0.703770899514</v>
      </c>
      <c r="N250" s="0" t="n">
        <v>-0.17572881038</v>
      </c>
    </row>
    <row r="251" customFormat="false" ht="12.8" hidden="false" customHeight="false" outlineLevel="0" collapsed="false">
      <c r="A251" s="0" t="n">
        <v>2.49</v>
      </c>
      <c r="B251" s="0" t="n">
        <f aca="false">$Q$6+$P$6</f>
        <v>400</v>
      </c>
      <c r="C251" s="0" t="n">
        <v>0</v>
      </c>
      <c r="D251" s="0" t="n">
        <v>0</v>
      </c>
      <c r="E251" s="0" t="n">
        <f aca="false">E250+(H251-$P$3)*(A251-A250)</f>
        <v>0.00262446252437934</v>
      </c>
      <c r="F251" s="0" t="n">
        <f aca="false">F250+(I251-$Q$3)*(A251-A250)</f>
        <v>-0.0440280345795039</v>
      </c>
      <c r="G251" s="0" t="n">
        <f aca="false">G250+(J251-$R$3)*(A251-A250)</f>
        <v>-0.202180133427499</v>
      </c>
      <c r="H251" s="0" t="n">
        <v>9.6628633665</v>
      </c>
      <c r="I251" s="0" t="n">
        <v>0.582517268449</v>
      </c>
      <c r="J251" s="0" t="n">
        <v>0.451856498792</v>
      </c>
      <c r="K251" s="0" t="n">
        <v>-0.679443837397</v>
      </c>
      <c r="L251" s="0" t="n">
        <v>0.12012846175</v>
      </c>
      <c r="M251" s="0" t="n">
        <v>-0.702229400394</v>
      </c>
      <c r="N251" s="0" t="n">
        <v>-0.175496705734</v>
      </c>
    </row>
    <row r="252" customFormat="false" ht="12.8" hidden="false" customHeight="false" outlineLevel="0" collapsed="false">
      <c r="A252" s="0" t="n">
        <v>2.5</v>
      </c>
      <c r="B252" s="0" t="n">
        <f aca="false">$Q$6+$P$6</f>
        <v>400</v>
      </c>
      <c r="C252" s="0" t="n">
        <v>0</v>
      </c>
      <c r="D252" s="0" t="n">
        <v>0</v>
      </c>
      <c r="E252" s="0" t="n">
        <f aca="false">E251+(H252-$P$3)*(A252-A251)</f>
        <v>0.00290997556053105</v>
      </c>
      <c r="F252" s="0" t="n">
        <f aca="false">F251+(I252-$Q$3)*(A252-A251)</f>
        <v>-0.0444461764411253</v>
      </c>
      <c r="G252" s="0" t="n">
        <f aca="false">G251+(J252-$R$3)*(A252-A251)</f>
        <v>-0.2087571041963</v>
      </c>
      <c r="H252" s="0" t="n">
        <v>9.78987724824</v>
      </c>
      <c r="I252" s="0" t="n">
        <v>0.728678626978</v>
      </c>
      <c r="J252" s="0" t="n">
        <v>0.392737189716</v>
      </c>
      <c r="K252" s="0" t="n">
        <v>-0.681092633484</v>
      </c>
      <c r="L252" s="0" t="n">
        <v>0.120327886027</v>
      </c>
      <c r="M252" s="0" t="n">
        <v>-0.700651770296</v>
      </c>
      <c r="N252" s="0" t="n">
        <v>-0.175274416954</v>
      </c>
    </row>
    <row r="253" customFormat="false" ht="12.8" hidden="false" customHeight="false" outlineLevel="0" collapsed="false">
      <c r="A253" s="0" t="n">
        <v>2.51</v>
      </c>
      <c r="B253" s="0" t="n">
        <f aca="false">$Q$6+$P$6</f>
        <v>400</v>
      </c>
      <c r="C253" s="0" t="n">
        <v>0</v>
      </c>
      <c r="D253" s="0" t="n">
        <v>0</v>
      </c>
      <c r="E253" s="0" t="n">
        <f aca="false">E252+(H253-$P$3)*(A253-A252)</f>
        <v>0.00222986328588279</v>
      </c>
      <c r="F253" s="0" t="n">
        <f aca="false">F252+(I253-$Q$3)*(A253-A252)</f>
        <v>-0.0448328938283667</v>
      </c>
      <c r="G253" s="0" t="n">
        <f aca="false">G252+(J253-$R$3)*(A253-A252)</f>
        <v>-0.216018306735072</v>
      </c>
      <c r="H253" s="0" t="n">
        <v>9.69331471716</v>
      </c>
      <c r="I253" s="0" t="n">
        <v>0.731821074416</v>
      </c>
      <c r="J253" s="0" t="n">
        <v>0.324314012719</v>
      </c>
      <c r="K253" s="0" t="n">
        <v>-0.682775040678</v>
      </c>
      <c r="L253" s="0" t="n">
        <v>0.120605937647</v>
      </c>
      <c r="M253" s="0" t="n">
        <v>-0.69902086894</v>
      </c>
      <c r="N253" s="0" t="n">
        <v>-0.175049354234</v>
      </c>
    </row>
    <row r="254" customFormat="false" ht="12.8" hidden="false" customHeight="false" outlineLevel="0" collapsed="false">
      <c r="A254" s="0" t="n">
        <v>2.52</v>
      </c>
      <c r="B254" s="0" t="n">
        <f aca="false">$Q$6+$P$6</f>
        <v>400</v>
      </c>
      <c r="C254" s="0" t="n">
        <v>0</v>
      </c>
      <c r="D254" s="0" t="n">
        <v>0</v>
      </c>
      <c r="E254" s="0" t="n">
        <f aca="false">E253+(H254-$P$3)*(A254-A253)</f>
        <v>0.00258144066143452</v>
      </c>
      <c r="F254" s="0" t="n">
        <f aca="false">F253+(I254-$Q$3)*(A254-A253)</f>
        <v>-0.0448128684107281</v>
      </c>
      <c r="G254" s="0" t="n">
        <f aca="false">G253+(J254-$R$3)*(A254-A253)</f>
        <v>-0.222085189168984</v>
      </c>
      <c r="H254" s="0" t="n">
        <v>9.79648368218</v>
      </c>
      <c r="I254" s="0" t="n">
        <v>0.772495354904</v>
      </c>
      <c r="J254" s="0" t="n">
        <v>0.443746023205</v>
      </c>
      <c r="K254" s="0" t="n">
        <v>-0.684486015299</v>
      </c>
      <c r="L254" s="0" t="n">
        <v>0.120914701251</v>
      </c>
      <c r="M254" s="0" t="n">
        <v>-0.697358802658</v>
      </c>
      <c r="N254" s="0" t="n">
        <v>-0.174783380895</v>
      </c>
    </row>
    <row r="255" customFormat="false" ht="12.8" hidden="false" customHeight="false" outlineLevel="0" collapsed="false">
      <c r="A255" s="0" t="n">
        <v>2.53</v>
      </c>
      <c r="B255" s="0" t="n">
        <f aca="false">$Q$6+$P$6</f>
        <v>400</v>
      </c>
      <c r="C255" s="0" t="n">
        <v>0</v>
      </c>
      <c r="D255" s="0" t="n">
        <v>0</v>
      </c>
      <c r="E255" s="0" t="n">
        <f aca="false">E254+(H255-$P$3)*(A255-A254)</f>
        <v>0.000721696422286212</v>
      </c>
      <c r="F255" s="0" t="n">
        <f aca="false">F254+(I255-$Q$3)*(A255-A254)</f>
        <v>-0.0455225023096494</v>
      </c>
      <c r="G255" s="0" t="n">
        <f aca="false">G254+(J255-$R$3)*(A255-A254)</f>
        <v>-0.229237739368136</v>
      </c>
      <c r="H255" s="0" t="n">
        <v>9.57535152071</v>
      </c>
      <c r="I255" s="0" t="n">
        <v>0.699529423248</v>
      </c>
      <c r="J255" s="0" t="n">
        <v>0.335179246681</v>
      </c>
      <c r="K255" s="0" t="n">
        <v>-0.686249441856</v>
      </c>
      <c r="L255" s="0" t="n">
        <v>0.121245935512</v>
      </c>
      <c r="M255" s="0" t="n">
        <v>-0.69563479449</v>
      </c>
      <c r="N255" s="0" t="n">
        <v>-0.17450890914</v>
      </c>
    </row>
    <row r="256" customFormat="false" ht="12.8" hidden="false" customHeight="false" outlineLevel="0" collapsed="false">
      <c r="A256" s="0" t="n">
        <v>2.54</v>
      </c>
      <c r="B256" s="0" t="n">
        <f aca="false">$Q$6+$P$6</f>
        <v>400</v>
      </c>
      <c r="C256" s="0" t="n">
        <v>0</v>
      </c>
      <c r="D256" s="0" t="n">
        <v>0</v>
      </c>
      <c r="E256" s="0" t="n">
        <f aca="false">E255+(H256-$P$3)*(A256-A255)</f>
        <v>-0.000369257488562031</v>
      </c>
      <c r="F256" s="0" t="n">
        <f aca="false">F255+(I256-$Q$3)*(A256-A255)</f>
        <v>-0.0466229219940708</v>
      </c>
      <c r="G256" s="0" t="n">
        <f aca="false">G255+(J256-$R$3)*(A256-A255)</f>
        <v>-0.235891908720437</v>
      </c>
      <c r="H256" s="0" t="n">
        <v>9.65223055354</v>
      </c>
      <c r="I256" s="0" t="n">
        <v>0.660450844698</v>
      </c>
      <c r="J256" s="0" t="n">
        <v>0.385017331366</v>
      </c>
      <c r="K256" s="0" t="n">
        <v>-0.688145740876</v>
      </c>
      <c r="L256" s="0" t="n">
        <v>0.121613563301</v>
      </c>
      <c r="M256" s="0" t="n">
        <v>-0.693769986375</v>
      </c>
      <c r="N256" s="0" t="n">
        <v>-0.174209031168</v>
      </c>
    </row>
    <row r="257" customFormat="false" ht="12.8" hidden="false" customHeight="false" outlineLevel="0" collapsed="false">
      <c r="A257" s="0" t="n">
        <v>2.55</v>
      </c>
      <c r="B257" s="0" t="n">
        <f aca="false">$Q$6+$P$6</f>
        <v>400</v>
      </c>
      <c r="C257" s="0" t="n">
        <v>0</v>
      </c>
      <c r="D257" s="0" t="n">
        <v>0</v>
      </c>
      <c r="E257" s="0" t="n">
        <f aca="false">E256+(H257-$P$3)*(A257-A256)</f>
        <v>-0.00118399575201029</v>
      </c>
      <c r="F257" s="0" t="n">
        <f aca="false">F256+(I257-$Q$3)*(A257-A256)</f>
        <v>-0.0474431743110122</v>
      </c>
      <c r="G257" s="0" t="n">
        <f aca="false">G256+(J257-$R$3)*(A257-A256)</f>
        <v>-0.242871221122509</v>
      </c>
      <c r="H257" s="0" t="n">
        <v>9.67985211828</v>
      </c>
      <c r="I257" s="0" t="n">
        <v>0.688467581446</v>
      </c>
      <c r="J257" s="0" t="n">
        <v>0.352503026389</v>
      </c>
      <c r="K257" s="0" t="n">
        <v>-0.690145284452</v>
      </c>
      <c r="L257" s="0" t="n">
        <v>0.121997106944</v>
      </c>
      <c r="M257" s="0" t="n">
        <v>-0.691793574848</v>
      </c>
      <c r="N257" s="0" t="n">
        <v>-0.173890316133</v>
      </c>
    </row>
    <row r="258" customFormat="false" ht="12.8" hidden="false" customHeight="false" outlineLevel="0" collapsed="false">
      <c r="A258" s="0" t="n">
        <v>2.56</v>
      </c>
      <c r="B258" s="0" t="n">
        <f aca="false">$Q$6+$P$6</f>
        <v>400</v>
      </c>
      <c r="C258" s="0" t="n">
        <v>0</v>
      </c>
      <c r="D258" s="0" t="n">
        <v>0</v>
      </c>
      <c r="E258" s="0" t="n">
        <f aca="false">E257+(H258-$P$3)*(A258-A257)</f>
        <v>-0.00418205186825865</v>
      </c>
      <c r="F258" s="0" t="n">
        <f aca="false">F257+(I258-$Q$3)*(A258-A257)</f>
        <v>-0.0479774708644336</v>
      </c>
      <c r="G258" s="0" t="n">
        <f aca="false">G257+(J258-$R$3)*(A258-A257)</f>
        <v>-0.250596618444211</v>
      </c>
      <c r="H258" s="0" t="n">
        <v>9.461520333</v>
      </c>
      <c r="I258" s="0" t="n">
        <v>0.717063157798</v>
      </c>
      <c r="J258" s="0" t="n">
        <v>0.277894534426</v>
      </c>
      <c r="K258" s="0" t="n">
        <v>-0.692270525007</v>
      </c>
      <c r="L258" s="0" t="n">
        <v>0.122437521551</v>
      </c>
      <c r="M258" s="0" t="n">
        <v>-0.689675740948</v>
      </c>
      <c r="N258" s="0" t="n">
        <v>-0.173545227162</v>
      </c>
    </row>
    <row r="259" customFormat="false" ht="12.8" hidden="false" customHeight="false" outlineLevel="0" collapsed="false">
      <c r="A259" s="0" t="n">
        <v>2.57</v>
      </c>
      <c r="B259" s="0" t="n">
        <f aca="false">$Q$6+$P$6</f>
        <v>400</v>
      </c>
      <c r="C259" s="0" t="n">
        <v>0</v>
      </c>
      <c r="D259" s="0" t="n">
        <v>0</v>
      </c>
      <c r="E259" s="0" t="n">
        <f aca="false">E258+(H259-$P$3)*(A259-A258)</f>
        <v>-0.00491411625720693</v>
      </c>
      <c r="F259" s="0" t="n">
        <f aca="false">F258+(I259-$Q$3)*(A259-A258)</f>
        <v>-0.0479665810795249</v>
      </c>
      <c r="G259" s="0" t="n">
        <f aca="false">G258+(J259-$R$3)*(A259-A258)</f>
        <v>-0.258106967038803</v>
      </c>
      <c r="H259" s="0" t="n">
        <v>9.68811950573</v>
      </c>
      <c r="I259" s="0" t="n">
        <v>0.771581791631</v>
      </c>
      <c r="J259" s="0" t="n">
        <v>0.299399407137</v>
      </c>
      <c r="K259" s="0" t="n">
        <v>-0.694579568483</v>
      </c>
      <c r="L259" s="0" t="n">
        <v>0.122923580284</v>
      </c>
      <c r="M259" s="0" t="n">
        <v>-0.68736933257</v>
      </c>
      <c r="N259" s="0" t="n">
        <v>-0.173125437469</v>
      </c>
    </row>
    <row r="260" customFormat="false" ht="12.8" hidden="false" customHeight="false" outlineLevel="0" collapsed="false">
      <c r="A260" s="0" t="n">
        <v>2.58</v>
      </c>
      <c r="B260" s="0" t="n">
        <f aca="false">$Q$6+$P$6</f>
        <v>400</v>
      </c>
      <c r="C260" s="0" t="n">
        <v>0</v>
      </c>
      <c r="D260" s="0" t="n">
        <v>0</v>
      </c>
      <c r="E260" s="0" t="n">
        <f aca="false">E259+(H260-$P$3)*(A260-A259)</f>
        <v>-0.00589018762945518</v>
      </c>
      <c r="F260" s="0" t="n">
        <f aca="false">F259+(I260-$Q$3)*(A260-A259)</f>
        <v>-0.0482097109257163</v>
      </c>
      <c r="G260" s="0" t="n">
        <f aca="false">G259+(J260-$R$3)*(A260-A259)</f>
        <v>-0.266478357113774</v>
      </c>
      <c r="H260" s="0" t="n">
        <v>9.6637188074</v>
      </c>
      <c r="I260" s="0" t="n">
        <v>0.746179828521</v>
      </c>
      <c r="J260" s="0" t="n">
        <v>0.213295259099</v>
      </c>
      <c r="K260" s="0" t="n">
        <v>-0.696951418849</v>
      </c>
      <c r="L260" s="0" t="n">
        <v>0.123463113119</v>
      </c>
      <c r="M260" s="0" t="n">
        <v>-0.684983603185</v>
      </c>
      <c r="N260" s="0" t="n">
        <v>-0.172664538429</v>
      </c>
    </row>
    <row r="261" customFormat="false" ht="12.8" hidden="false" customHeight="false" outlineLevel="0" collapsed="false">
      <c r="A261" s="0" t="n">
        <v>2.59</v>
      </c>
      <c r="B261" s="0" t="n">
        <f aca="false">$Q$6+$P$6</f>
        <v>400</v>
      </c>
      <c r="C261" s="0" t="n">
        <v>0</v>
      </c>
      <c r="D261" s="0" t="n">
        <v>0</v>
      </c>
      <c r="E261" s="0" t="n">
        <f aca="false">E260+(H261-$P$3)*(A261-A260)</f>
        <v>-0.00839683655090341</v>
      </c>
      <c r="F261" s="0" t="n">
        <f aca="false">F260+(I261-$Q$3)*(A261-A260)</f>
        <v>-0.0487793579012577</v>
      </c>
      <c r="G261" s="0" t="n">
        <f aca="false">G260+(J261-$R$3)*(A261-A260)</f>
        <v>-0.276629701646894</v>
      </c>
      <c r="H261" s="0" t="n">
        <v>9.51066105248</v>
      </c>
      <c r="I261" s="0" t="n">
        <v>0.713528115586</v>
      </c>
      <c r="J261" s="0" t="n">
        <v>0.0352998132842</v>
      </c>
      <c r="K261" s="0" t="n">
        <v>-0.699433870506</v>
      </c>
      <c r="L261" s="0" t="n">
        <v>0.124037987566</v>
      </c>
      <c r="M261" s="0" t="n">
        <v>-0.682468180854</v>
      </c>
      <c r="N261" s="0" t="n">
        <v>-0.172174389943</v>
      </c>
    </row>
    <row r="262" customFormat="false" ht="12.8" hidden="false" customHeight="false" outlineLevel="0" collapsed="false">
      <c r="A262" s="0" t="n">
        <v>2.6</v>
      </c>
      <c r="B262" s="0" t="n">
        <f aca="false">$Q$6+$P$6</f>
        <v>400</v>
      </c>
      <c r="C262" s="0" t="n">
        <v>0</v>
      </c>
      <c r="D262" s="0" t="n">
        <v>0</v>
      </c>
      <c r="E262" s="0" t="n">
        <f aca="false">E261+(H262-$P$3)*(A262-A261)</f>
        <v>-0.0116174980159518</v>
      </c>
      <c r="F262" s="0" t="n">
        <f aca="false">F261+(I262-$Q$3)*(A262-A261)</f>
        <v>-0.0504989859075891</v>
      </c>
      <c r="G262" s="0" t="n">
        <f aca="false">G261+(J262-$R$3)*(A262-A261)</f>
        <v>-0.286846403658426</v>
      </c>
      <c r="H262" s="0" t="n">
        <v>9.43925979812</v>
      </c>
      <c r="I262" s="0" t="n">
        <v>0.598530012507</v>
      </c>
      <c r="J262" s="0" t="n">
        <v>0.028764065443</v>
      </c>
      <c r="K262" s="0" t="n">
        <v>-0.70214328879</v>
      </c>
      <c r="L262" s="0" t="n">
        <v>0.124639902266</v>
      </c>
      <c r="M262" s="0" t="n">
        <v>-0.679707694265</v>
      </c>
      <c r="N262" s="0" t="n">
        <v>-0.171630845501</v>
      </c>
    </row>
    <row r="263" customFormat="false" ht="12.8" hidden="false" customHeight="false" outlineLevel="0" collapsed="false">
      <c r="A263" s="0" t="n">
        <v>2.61</v>
      </c>
      <c r="B263" s="0" t="n">
        <f aca="false">$Q$6+$P$6</f>
        <v>400</v>
      </c>
      <c r="C263" s="0" t="n">
        <v>0</v>
      </c>
      <c r="D263" s="0" t="n">
        <v>0</v>
      </c>
      <c r="E263" s="0" t="n">
        <f aca="false">E262+(H263-$P$3)*(A263-A262)</f>
        <v>-0.01131994588</v>
      </c>
      <c r="F263" s="0" t="n">
        <f aca="false">F262+(I263-$Q$3)*(A263-A262)</f>
        <v>-0.0523880417450305</v>
      </c>
      <c r="G263" s="0" t="n">
        <f aca="false">G262+(J263-$R$3)*(A263-A262)</f>
        <v>-0.296610633221972</v>
      </c>
      <c r="H263" s="0" t="n">
        <v>9.79108115822</v>
      </c>
      <c r="I263" s="0" t="n">
        <v>0.581587229396</v>
      </c>
      <c r="J263" s="0" t="n">
        <v>0.0740113102415</v>
      </c>
      <c r="K263" s="0" t="n">
        <v>-0.704944641126</v>
      </c>
      <c r="L263" s="0" t="n">
        <v>0.125267623743</v>
      </c>
      <c r="M263" s="0" t="n">
        <v>-0.676818437493</v>
      </c>
      <c r="N263" s="0" t="n">
        <v>-0.171107796603</v>
      </c>
    </row>
    <row r="264" customFormat="false" ht="12.8" hidden="false" customHeight="false" outlineLevel="0" collapsed="false">
      <c r="A264" s="0" t="n">
        <v>2.62</v>
      </c>
      <c r="B264" s="0" t="n">
        <f aca="false">$Q$6+$P$6</f>
        <v>400</v>
      </c>
      <c r="C264" s="0" t="n">
        <v>0</v>
      </c>
      <c r="D264" s="0" t="n">
        <v>0</v>
      </c>
      <c r="E264" s="0" t="n">
        <f aca="false">E263+(H264-$P$3)*(A264-A263)</f>
        <v>-0.0140601846321484</v>
      </c>
      <c r="F264" s="0" t="n">
        <f aca="false">F263+(I264-$Q$3)*(A264-A263)</f>
        <v>-0.0538561047128619</v>
      </c>
      <c r="G264" s="0" t="n">
        <f aca="false">G263+(J264-$R$3)*(A264-A263)</f>
        <v>-0.308438990505464</v>
      </c>
      <c r="H264" s="0" t="n">
        <v>9.48730206941</v>
      </c>
      <c r="I264" s="0" t="n">
        <v>0.623686516357</v>
      </c>
      <c r="J264" s="0" t="n">
        <v>-0.132401461753</v>
      </c>
      <c r="K264" s="0" t="n">
        <v>-0.707818219365</v>
      </c>
      <c r="L264" s="0" t="n">
        <v>0.125863284397</v>
      </c>
      <c r="M264" s="0" t="n">
        <v>-0.67383652101</v>
      </c>
      <c r="N264" s="0" t="n">
        <v>-0.170575921305</v>
      </c>
    </row>
    <row r="265" customFormat="false" ht="12.8" hidden="false" customHeight="false" outlineLevel="0" collapsed="false">
      <c r="A265" s="0" t="n">
        <v>2.63</v>
      </c>
      <c r="B265" s="0" t="n">
        <f aca="false">$Q$6+$P$6</f>
        <v>400</v>
      </c>
      <c r="C265" s="0" t="n">
        <v>0</v>
      </c>
      <c r="D265" s="0" t="n">
        <v>0</v>
      </c>
      <c r="E265" s="0" t="n">
        <f aca="false">E264+(H265-$P$3)*(A265-A264)</f>
        <v>-0.0152066950335967</v>
      </c>
      <c r="F265" s="0" t="n">
        <f aca="false">F264+(I265-$Q$3)*(A265-A264)</f>
        <v>-0.0551891089557132</v>
      </c>
      <c r="G265" s="0" t="n">
        <f aca="false">G264+(J265-$R$3)*(A265-A264)</f>
        <v>-0.322244989295676</v>
      </c>
      <c r="H265" s="0" t="n">
        <v>9.64667490448</v>
      </c>
      <c r="I265" s="0" t="n">
        <v>0.637192388855</v>
      </c>
      <c r="J265" s="0" t="n">
        <v>-0.330165612425</v>
      </c>
      <c r="K265" s="0" t="n">
        <v>-0.710865003238</v>
      </c>
      <c r="L265" s="0" t="n">
        <v>0.126454254444</v>
      </c>
      <c r="M265" s="0" t="n">
        <v>-0.670644442743</v>
      </c>
      <c r="N265" s="0" t="n">
        <v>-0.170047934779</v>
      </c>
    </row>
    <row r="266" customFormat="false" ht="12.8" hidden="false" customHeight="false" outlineLevel="0" collapsed="false">
      <c r="A266" s="0" t="n">
        <v>2.64</v>
      </c>
      <c r="B266" s="0" t="n">
        <f aca="false">$Q$6+$P$6</f>
        <v>400</v>
      </c>
      <c r="C266" s="0" t="n">
        <v>0</v>
      </c>
      <c r="D266" s="0" t="n">
        <v>0</v>
      </c>
      <c r="E266" s="0" t="n">
        <f aca="false">E265+(H266-$P$3)*(A266-A265)</f>
        <v>-0.0132296062181449</v>
      </c>
      <c r="F266" s="0" t="n">
        <f aca="false">F265+(I266-$Q$3)*(A266-A265)</f>
        <v>-0.0563174434998446</v>
      </c>
      <c r="G266" s="0" t="n">
        <f aca="false">G265+(J266-$R$3)*(A266-A265)</f>
        <v>-0.337264634815808</v>
      </c>
      <c r="H266" s="0" t="n">
        <v>9.95903482617</v>
      </c>
      <c r="I266" s="0" t="n">
        <v>0.657659358727</v>
      </c>
      <c r="J266" s="0" t="n">
        <v>-0.451530285417</v>
      </c>
      <c r="K266" s="0" t="n">
        <v>-0.713883305049</v>
      </c>
      <c r="L266" s="0" t="n">
        <v>0.127037289953</v>
      </c>
      <c r="M266" s="0" t="n">
        <v>-0.667457076573</v>
      </c>
      <c r="N266" s="0" t="n">
        <v>-0.169508715603</v>
      </c>
    </row>
    <row r="267" customFormat="false" ht="12.8" hidden="false" customHeight="false" outlineLevel="0" collapsed="false">
      <c r="A267" s="0" t="n">
        <v>2.65</v>
      </c>
      <c r="B267" s="0" t="n">
        <f aca="false">$Q$6+$P$6</f>
        <v>400</v>
      </c>
      <c r="C267" s="0" t="n">
        <v>0</v>
      </c>
      <c r="D267" s="0" t="n">
        <v>0</v>
      </c>
      <c r="E267" s="0" t="n">
        <f aca="false">E266+(H267-$P$3)*(A267-A266)</f>
        <v>-0.0136812751034931</v>
      </c>
      <c r="F267" s="0" t="n">
        <f aca="false">F266+(I267-$Q$3)*(A267-A266)</f>
        <v>-0.055373961258436</v>
      </c>
      <c r="G267" s="0" t="n">
        <f aca="false">G266+(J267-$R$3)*(A267-A266)</f>
        <v>-0.355060298125039</v>
      </c>
      <c r="H267" s="0" t="n">
        <v>9.71615905609</v>
      </c>
      <c r="I267" s="0" t="n">
        <v>0.864841037281</v>
      </c>
      <c r="J267" s="0" t="n">
        <v>-0.729132064327</v>
      </c>
      <c r="K267" s="0" t="n">
        <v>-0.716787248815</v>
      </c>
      <c r="L267" s="0" t="n">
        <v>0.127609081642</v>
      </c>
      <c r="M267" s="0" t="n">
        <v>-0.664352676133</v>
      </c>
      <c r="N267" s="0" t="n">
        <v>-0.169019182147</v>
      </c>
    </row>
    <row r="268" customFormat="false" ht="12.8" hidden="false" customHeight="false" outlineLevel="0" collapsed="false">
      <c r="A268" s="0" t="n">
        <v>2.66</v>
      </c>
      <c r="B268" s="0" t="n">
        <f aca="false">$Q$6+$P$6</f>
        <v>400</v>
      </c>
      <c r="C268" s="0" t="n">
        <v>0</v>
      </c>
      <c r="D268" s="0" t="n">
        <v>0</v>
      </c>
      <c r="E268" s="0" t="n">
        <f aca="false">E267+(H268-$P$3)*(A268-A267)</f>
        <v>-0.0134116615455414</v>
      </c>
      <c r="F268" s="0" t="n">
        <f aca="false">F267+(I268-$Q$3)*(A268-A267)</f>
        <v>-0.0538926837835774</v>
      </c>
      <c r="G268" s="0" t="n">
        <f aca="false">G267+(J268-$R$3)*(A268-A267)</f>
        <v>-0.373361249605971</v>
      </c>
      <c r="H268" s="0" t="n">
        <v>9.78828730042</v>
      </c>
      <c r="I268" s="0" t="n">
        <v>0.918620560626</v>
      </c>
      <c r="J268" s="0" t="n">
        <v>-0.779660881497</v>
      </c>
      <c r="K268" s="0" t="n">
        <v>-0.719758423522</v>
      </c>
      <c r="L268" s="0" t="n">
        <v>0.128233634189</v>
      </c>
      <c r="M268" s="0" t="n">
        <v>-0.661169814264</v>
      </c>
      <c r="N268" s="0" t="n">
        <v>-0.168399594826</v>
      </c>
    </row>
    <row r="269" customFormat="false" ht="12.8" hidden="false" customHeight="false" outlineLevel="0" collapsed="false">
      <c r="A269" s="0" t="n">
        <v>2.67</v>
      </c>
      <c r="B269" s="0" t="n">
        <f aca="false">$Q$6+$P$6</f>
        <v>400</v>
      </c>
      <c r="C269" s="0" t="n">
        <v>0</v>
      </c>
      <c r="D269" s="0" t="n">
        <v>0</v>
      </c>
      <c r="E269" s="0" t="n">
        <f aca="false">E268+(H269-$P$3)*(A269-A268)</f>
        <v>-0.0112944079935897</v>
      </c>
      <c r="F269" s="0" t="n">
        <f aca="false">F268+(I269-$Q$3)*(A269-A268)</f>
        <v>-0.0520382089665588</v>
      </c>
      <c r="G269" s="0" t="n">
        <f aca="false">G268+(J269-$R$3)*(A269-A268)</f>
        <v>-0.391073948842772</v>
      </c>
      <c r="H269" s="0" t="n">
        <v>9.97305129982</v>
      </c>
      <c r="I269" s="0" t="n">
        <v>0.955940294842</v>
      </c>
      <c r="J269" s="0" t="n">
        <v>-0.720835657084</v>
      </c>
      <c r="K269" s="0" t="n">
        <v>-0.722580253247</v>
      </c>
      <c r="L269" s="0" t="n">
        <v>0.128934635018</v>
      </c>
      <c r="M269" s="0" t="n">
        <v>-0.658111416285</v>
      </c>
      <c r="N269" s="0" t="n">
        <v>-0.167758759135</v>
      </c>
    </row>
    <row r="270" customFormat="false" ht="12.8" hidden="false" customHeight="false" outlineLevel="0" collapsed="false">
      <c r="A270" s="0" t="n">
        <v>2.68</v>
      </c>
      <c r="B270" s="0" t="n">
        <f aca="false">$Q$6+$P$6</f>
        <v>400</v>
      </c>
      <c r="C270" s="0" t="n">
        <v>0</v>
      </c>
      <c r="D270" s="0" t="n">
        <v>0</v>
      </c>
      <c r="E270" s="0" t="n">
        <f aca="false">E269+(H270-$P$3)*(A270-A269)</f>
        <v>-0.012061945886238</v>
      </c>
      <c r="F270" s="0" t="n">
        <f aca="false">F269+(I270-$Q$3)*(A270-A269)</f>
        <v>-0.0493017752574601</v>
      </c>
      <c r="G270" s="0" t="n">
        <f aca="false">G269+(J270-$R$3)*(A270-A269)</f>
        <v>-0.410567816071785</v>
      </c>
      <c r="H270" s="0" t="n">
        <v>9.68457215536</v>
      </c>
      <c r="I270" s="0" t="n">
        <v>1.04413618405</v>
      </c>
      <c r="J270" s="0" t="n">
        <v>-0.898952456305</v>
      </c>
      <c r="K270" s="0" t="n">
        <v>-0.725364512091</v>
      </c>
      <c r="L270" s="0" t="n">
        <v>0.129722830766</v>
      </c>
      <c r="M270" s="0" t="n">
        <v>-0.655077359491</v>
      </c>
      <c r="N270" s="0" t="n">
        <v>-0.16700887659</v>
      </c>
    </row>
    <row r="271" customFormat="false" ht="12.8" hidden="false" customHeight="false" outlineLevel="0" collapsed="false">
      <c r="A271" s="0" t="n">
        <v>2.69</v>
      </c>
      <c r="B271" s="0" t="n">
        <f aca="false">$Q$6+$P$6</f>
        <v>400</v>
      </c>
      <c r="C271" s="0" t="n">
        <v>0</v>
      </c>
      <c r="D271" s="0" t="n">
        <v>0</v>
      </c>
      <c r="E271" s="0" t="n">
        <f aca="false">E270+(H271-$P$3)*(A271-A270)</f>
        <v>-0.0124929687029863</v>
      </c>
      <c r="F271" s="0" t="n">
        <f aca="false">F270+(I271-$Q$3)*(A271-A270)</f>
        <v>-0.0479639548139715</v>
      </c>
      <c r="G271" s="0" t="n">
        <f aca="false">G270+(J271-$R$3)*(A271-A270)</f>
        <v>-0.429584232051086</v>
      </c>
      <c r="H271" s="0" t="n">
        <v>9.71822366295</v>
      </c>
      <c r="I271" s="0" t="n">
        <v>0.904274857489</v>
      </c>
      <c r="J271" s="0" t="n">
        <v>-0.851207331334</v>
      </c>
      <c r="K271" s="0" t="n">
        <v>-0.728181543107</v>
      </c>
      <c r="L271" s="0" t="n">
        <v>0.130637467939</v>
      </c>
      <c r="M271" s="0" t="n">
        <v>-0.651984814896</v>
      </c>
      <c r="N271" s="0" t="n">
        <v>-0.166136369871</v>
      </c>
    </row>
    <row r="272" customFormat="false" ht="12.8" hidden="false" customHeight="false" outlineLevel="0" collapsed="false">
      <c r="A272" s="0" t="n">
        <v>2.7</v>
      </c>
      <c r="B272" s="0" t="n">
        <f aca="false">$Q$6+$P$6</f>
        <v>400</v>
      </c>
      <c r="C272" s="0" t="n">
        <v>0</v>
      </c>
      <c r="D272" s="0" t="n">
        <v>0</v>
      </c>
      <c r="E272" s="0" t="n">
        <f aca="false">E271+(H272-$P$3)*(A272-A271)</f>
        <v>-0.0125874309504346</v>
      </c>
      <c r="F272" s="0" t="n">
        <f aca="false">F271+(I272-$Q$3)*(A272-A271)</f>
        <v>-0.050229407918163</v>
      </c>
      <c r="G272" s="0" t="n">
        <f aca="false">G271+(J272-$R$3)*(A272-A271)</f>
        <v>-0.447919017871588</v>
      </c>
      <c r="H272" s="0" t="n">
        <v>9.75187971988</v>
      </c>
      <c r="I272" s="0" t="n">
        <v>0.543947502721</v>
      </c>
      <c r="J272" s="0" t="n">
        <v>-0.783044315454</v>
      </c>
      <c r="K272" s="0" t="n">
        <v>-0.730982444139</v>
      </c>
      <c r="L272" s="0" t="n">
        <v>0.1315643781</v>
      </c>
      <c r="M272" s="0" t="n">
        <v>-0.648886288865</v>
      </c>
      <c r="N272" s="0" t="n">
        <v>-0.16523336497</v>
      </c>
    </row>
    <row r="273" customFormat="false" ht="12.8" hidden="false" customHeight="false" outlineLevel="0" collapsed="false">
      <c r="A273" s="0" t="n">
        <v>2.71</v>
      </c>
      <c r="B273" s="0" t="n">
        <f aca="false">$Q$6+$P$6</f>
        <v>400</v>
      </c>
      <c r="C273" s="0" t="n">
        <v>0</v>
      </c>
      <c r="D273" s="0" t="n">
        <v>0</v>
      </c>
      <c r="E273" s="0" t="n">
        <f aca="false">E272+(H273-$P$3)*(A273-A272)</f>
        <v>-0.0175387960209827</v>
      </c>
      <c r="F273" s="0" t="n">
        <f aca="false">F272+(I273-$Q$3)*(A273-A272)</f>
        <v>-0.0542742433102142</v>
      </c>
      <c r="G273" s="0" t="n">
        <f aca="false">G272+(J273-$R$3)*(A273-A272)</f>
        <v>-0.467387884657899</v>
      </c>
      <c r="H273" s="0" t="n">
        <v>9.26618943757</v>
      </c>
      <c r="I273" s="0" t="n">
        <v>0.366009273935</v>
      </c>
      <c r="J273" s="0" t="n">
        <v>-0.896452412035</v>
      </c>
      <c r="K273" s="0" t="n">
        <v>-0.733889798217</v>
      </c>
      <c r="L273" s="0" t="n">
        <v>0.132445306812</v>
      </c>
      <c r="M273" s="0" t="n">
        <v>-0.645628648922</v>
      </c>
      <c r="N273" s="0" t="n">
        <v>-0.164400889499</v>
      </c>
    </row>
    <row r="274" customFormat="false" ht="12.8" hidden="false" customHeight="false" outlineLevel="0" collapsed="false">
      <c r="A274" s="0" t="n">
        <v>2.72</v>
      </c>
      <c r="B274" s="0" t="n">
        <f aca="false">$Q$6+$P$6</f>
        <v>400</v>
      </c>
      <c r="C274" s="0" t="n">
        <v>0</v>
      </c>
      <c r="D274" s="0" t="n">
        <v>0</v>
      </c>
      <c r="E274" s="0" t="n">
        <f aca="false">E273+(H274-$P$3)*(A274-A273)</f>
        <v>-0.018749553846731</v>
      </c>
      <c r="F274" s="0" t="n">
        <f aca="false">F273+(I274-$Q$3)*(A274-A273)</f>
        <v>-0.0568656420243756</v>
      </c>
      <c r="G274" s="0" t="n">
        <f aca="false">G273+(J274-$R$3)*(A274-A273)</f>
        <v>-0.487308120876691</v>
      </c>
      <c r="H274" s="0" t="n">
        <v>9.64025016205</v>
      </c>
      <c r="I274" s="0" t="n">
        <v>0.511352941724</v>
      </c>
      <c r="J274" s="0" t="n">
        <v>-0.941589355283</v>
      </c>
      <c r="K274" s="0" t="n">
        <v>-0.737019412955</v>
      </c>
      <c r="L274" s="0" t="n">
        <v>0.13323101577</v>
      </c>
      <c r="M274" s="0" t="n">
        <v>-0.642106692467</v>
      </c>
      <c r="N274" s="0" t="n">
        <v>-0.163556952936</v>
      </c>
    </row>
    <row r="275" customFormat="false" ht="12.8" hidden="false" customHeight="false" outlineLevel="0" collapsed="false">
      <c r="A275" s="0" t="n">
        <v>2.73</v>
      </c>
      <c r="B275" s="0" t="n">
        <f aca="false">$Q$6+$P$6</f>
        <v>400</v>
      </c>
      <c r="C275" s="0" t="n">
        <v>0</v>
      </c>
      <c r="D275" s="0" t="n">
        <v>0</v>
      </c>
      <c r="E275" s="0" t="n">
        <f aca="false">E274+(H275-$P$3)*(A275-A274)</f>
        <v>-0.0179613860514792</v>
      </c>
      <c r="F275" s="0" t="n">
        <f aca="false">F274+(I275-$Q$3)*(A275-A274)</f>
        <v>-0.058489776647397</v>
      </c>
      <c r="G275" s="0" t="n">
        <f aca="false">G274+(J275-$R$3)*(A275-A274)</f>
        <v>-0.510391674220953</v>
      </c>
      <c r="H275" s="0" t="n">
        <v>9.84014272415</v>
      </c>
      <c r="I275" s="0" t="n">
        <v>0.608079350838</v>
      </c>
      <c r="J275" s="0" t="n">
        <v>-1.25792106783</v>
      </c>
      <c r="K275" s="0" t="n">
        <v>-0.740067190548</v>
      </c>
      <c r="L275" s="0" t="n">
        <v>0.133960099427</v>
      </c>
      <c r="M275" s="0" t="n">
        <v>-0.638637624555</v>
      </c>
      <c r="N275" s="0" t="n">
        <v>-0.162779696949</v>
      </c>
    </row>
    <row r="276" customFormat="false" ht="12.8" hidden="false" customHeight="false" outlineLevel="0" collapsed="false">
      <c r="A276" s="0" t="n">
        <v>2.74</v>
      </c>
      <c r="B276" s="0" t="n">
        <f aca="false">$Q$6+$P$6</f>
        <v>400</v>
      </c>
      <c r="C276" s="0" t="n">
        <v>0</v>
      </c>
      <c r="D276" s="0" t="n">
        <v>0</v>
      </c>
      <c r="E276" s="0" t="n">
        <f aca="false">E275+(H276-$P$3)*(A276-A275)</f>
        <v>-0.0186179960329275</v>
      </c>
      <c r="F276" s="0" t="n">
        <f aca="false">F275+(I276-$Q$3)*(A276-A275)</f>
        <v>-0.0584848533228084</v>
      </c>
      <c r="G276" s="0" t="n">
        <f aca="false">G275+(J276-$R$3)*(A276-A275)</f>
        <v>-0.537564206452515</v>
      </c>
      <c r="H276" s="0" t="n">
        <v>9.69566494648</v>
      </c>
      <c r="I276" s="0" t="n">
        <v>0.770985145599</v>
      </c>
      <c r="J276" s="0" t="n">
        <v>-1.66681895656</v>
      </c>
      <c r="K276" s="0" t="n">
        <v>-0.743096035562</v>
      </c>
      <c r="L276" s="0" t="n">
        <v>0.134701507732</v>
      </c>
      <c r="M276" s="0" t="n">
        <v>-0.635155352473</v>
      </c>
      <c r="N276" s="0" t="n">
        <v>-0.161992172561</v>
      </c>
    </row>
    <row r="277" customFormat="false" ht="12.8" hidden="false" customHeight="false" outlineLevel="0" collapsed="false">
      <c r="A277" s="0" t="n">
        <v>2.75</v>
      </c>
      <c r="B277" s="0" t="n">
        <f aca="false">$Q$6+$P$6</f>
        <v>400</v>
      </c>
      <c r="C277" s="0" t="n">
        <v>0</v>
      </c>
      <c r="D277" s="0" t="n">
        <v>0</v>
      </c>
      <c r="E277" s="0" t="n">
        <f aca="false">E276+(H277-$P$3)*(A277-A276)</f>
        <v>-0.0158849135111758</v>
      </c>
      <c r="F277" s="0" t="n">
        <f aca="false">F276+(I277-$Q$3)*(A277-A276)</f>
        <v>-0.0580053658963498</v>
      </c>
      <c r="G277" s="0" t="n">
        <f aca="false">G276+(J277-$R$3)*(A277-A276)</f>
        <v>-0.565418122433476</v>
      </c>
      <c r="H277" s="0" t="n">
        <v>10.0346341968</v>
      </c>
      <c r="I277" s="0" t="n">
        <v>0.818441555786</v>
      </c>
      <c r="J277" s="0" t="n">
        <v>-1.7349573315</v>
      </c>
      <c r="K277" s="0" t="n">
        <v>-0.745967076159</v>
      </c>
      <c r="L277" s="0" t="n">
        <v>0.135437101571</v>
      </c>
      <c r="M277" s="0" t="n">
        <v>-0.631830822534</v>
      </c>
      <c r="N277" s="0" t="n">
        <v>-0.161182271047</v>
      </c>
    </row>
    <row r="278" customFormat="false" ht="12.8" hidden="false" customHeight="false" outlineLevel="0" collapsed="false">
      <c r="A278" s="0" t="n">
        <v>2.76</v>
      </c>
      <c r="B278" s="0" t="n">
        <f aca="false">$Q$6+$P$6</f>
        <v>400</v>
      </c>
      <c r="C278" s="0" t="n">
        <v>0</v>
      </c>
      <c r="D278" s="0" t="n">
        <v>0</v>
      </c>
      <c r="E278" s="0" t="n">
        <f aca="false">E277+(H278-$P$3)*(A278-A277)</f>
        <v>-0.0155905692329241</v>
      </c>
      <c r="F278" s="0" t="n">
        <f aca="false">F277+(I278-$Q$3)*(A278-A277)</f>
        <v>-0.0579391039190511</v>
      </c>
      <c r="G278" s="0" t="n">
        <f aca="false">G277+(J278-$R$3)*(A278-A277)</f>
        <v>-0.593116794952038</v>
      </c>
      <c r="H278" s="0" t="n">
        <v>9.79076037245</v>
      </c>
      <c r="I278" s="0" t="n">
        <v>0.77711901087</v>
      </c>
      <c r="J278" s="0" t="n">
        <v>-1.71943298526</v>
      </c>
      <c r="K278" s="0" t="n">
        <v>-0.748632550751</v>
      </c>
      <c r="L278" s="0" t="n">
        <v>0.136176226359</v>
      </c>
      <c r="M278" s="0" t="n">
        <v>-0.62870431618</v>
      </c>
      <c r="N278" s="0" t="n">
        <v>-0.160425129413</v>
      </c>
    </row>
    <row r="279" customFormat="false" ht="12.8" hidden="false" customHeight="false" outlineLevel="0" collapsed="false">
      <c r="A279" s="0" t="n">
        <v>2.77</v>
      </c>
      <c r="B279" s="0" t="n">
        <f aca="false">$Q$6+$P$6</f>
        <v>400</v>
      </c>
      <c r="C279" s="0" t="n">
        <v>0</v>
      </c>
      <c r="D279" s="0" t="n">
        <v>0</v>
      </c>
      <c r="E279" s="0" t="n">
        <f aca="false">E278+(H279-$P$3)*(A279-A278)</f>
        <v>-0.0183050580732724</v>
      </c>
      <c r="F279" s="0" t="n">
        <f aca="false">F278+(I279-$Q$3)*(A279-A278)</f>
        <v>-0.0590537527077925</v>
      </c>
      <c r="G279" s="0" t="n">
        <f aca="false">G278+(J279-$R$3)*(A279-A278)</f>
        <v>-0.6208886859598</v>
      </c>
      <c r="H279" s="0" t="n">
        <v>9.48987706059</v>
      </c>
      <c r="I279" s="0" t="n">
        <v>0.659027934266</v>
      </c>
      <c r="J279" s="0" t="n">
        <v>-1.72675483418</v>
      </c>
      <c r="K279" s="0" t="n">
        <v>-0.751309674207</v>
      </c>
      <c r="L279" s="0" t="n">
        <v>0.136942485736</v>
      </c>
      <c r="M279" s="0" t="n">
        <v>-0.625534861483</v>
      </c>
      <c r="N279" s="0" t="n">
        <v>-0.159645438746</v>
      </c>
    </row>
    <row r="280" customFormat="false" ht="12.8" hidden="false" customHeight="false" outlineLevel="0" collapsed="false">
      <c r="A280" s="0" t="n">
        <v>2.78</v>
      </c>
      <c r="B280" s="0" t="n">
        <f aca="false">$Q$6+$P$6</f>
        <v>400</v>
      </c>
      <c r="C280" s="0" t="n">
        <v>0</v>
      </c>
      <c r="D280" s="0" t="n">
        <v>0</v>
      </c>
      <c r="E280" s="0" t="n">
        <f aca="false">E279+(H280-$P$3)*(A280-A279)</f>
        <v>-0.0179633991541207</v>
      </c>
      <c r="F280" s="0" t="n">
        <f aca="false">F279+(I280-$Q$3)*(A280-A279)</f>
        <v>-0.061601326758284</v>
      </c>
      <c r="G280" s="0" t="n">
        <f aca="false">G279+(J280-$R$3)*(A280-A279)</f>
        <v>-0.646304821413662</v>
      </c>
      <c r="H280" s="0" t="n">
        <v>9.79549183654</v>
      </c>
      <c r="I280" s="0" t="n">
        <v>0.515735408091</v>
      </c>
      <c r="J280" s="0" t="n">
        <v>-1.49117927879</v>
      </c>
      <c r="K280" s="0" t="n">
        <v>-0.754005542835</v>
      </c>
      <c r="L280" s="0" t="n">
        <v>0.137660135022</v>
      </c>
      <c r="M280" s="0" t="n">
        <v>-0.622323332759</v>
      </c>
      <c r="N280" s="0" t="n">
        <v>-0.158867863659</v>
      </c>
    </row>
    <row r="281" customFormat="false" ht="12.8" hidden="false" customHeight="false" outlineLevel="0" collapsed="false">
      <c r="A281" s="0" t="n">
        <v>2.79</v>
      </c>
      <c r="B281" s="0" t="n">
        <f aca="false">$Q$6+$P$6</f>
        <v>400</v>
      </c>
      <c r="C281" s="0" t="n">
        <v>0</v>
      </c>
      <c r="D281" s="0" t="n">
        <v>0</v>
      </c>
      <c r="E281" s="0" t="n">
        <f aca="false">E280+(H281-$P$3)*(A281-A280)</f>
        <v>-0.0215920900907689</v>
      </c>
      <c r="F281" s="0" t="n">
        <f aca="false">F280+(I281-$Q$3)*(A281-A280)</f>
        <v>-0.0645490762447453</v>
      </c>
      <c r="G281" s="0" t="n">
        <f aca="false">G280+(J281-$R$3)*(A281-A280)</f>
        <v>-0.673864885918423</v>
      </c>
      <c r="H281" s="0" t="n">
        <v>9.39845685096</v>
      </c>
      <c r="I281" s="0" t="n">
        <v>0.475717864494</v>
      </c>
      <c r="J281" s="0" t="n">
        <v>-1.70557218388</v>
      </c>
      <c r="K281" s="0" t="n">
        <v>-0.756686199205</v>
      </c>
      <c r="L281" s="0" t="n">
        <v>0.138319547285</v>
      </c>
      <c r="M281" s="0" t="n">
        <v>-0.619099662469</v>
      </c>
      <c r="N281" s="0" t="n">
        <v>-0.158143310647</v>
      </c>
    </row>
    <row r="282" customFormat="false" ht="12.8" hidden="false" customHeight="false" outlineLevel="0" collapsed="false">
      <c r="A282" s="0" t="n">
        <v>2.8</v>
      </c>
      <c r="B282" s="0" t="n">
        <f aca="false">$Q$6+$P$6</f>
        <v>400</v>
      </c>
      <c r="C282" s="0" t="n">
        <v>0</v>
      </c>
      <c r="D282" s="0" t="n">
        <v>0</v>
      </c>
      <c r="E282" s="0" t="n">
        <f aca="false">E281+(H282-$P$3)*(A282-A281)</f>
        <v>-0.0251981702936171</v>
      </c>
      <c r="F282" s="0" t="n">
        <f aca="false">F281+(I282-$Q$3)*(A282-A281)</f>
        <v>-0.0652161751041167</v>
      </c>
      <c r="G282" s="0" t="n">
        <f aca="false">G281+(J282-$R$3)*(A282-A281)</f>
        <v>-0.703804032363485</v>
      </c>
      <c r="H282" s="0" t="n">
        <v>9.40071792434</v>
      </c>
      <c r="I282" s="0" t="n">
        <v>0.703782927203</v>
      </c>
      <c r="J282" s="0" t="n">
        <v>-1.94348037791</v>
      </c>
      <c r="K282" s="0" t="n">
        <v>-0.759511224807</v>
      </c>
      <c r="L282" s="0" t="n">
        <v>0.13897133707</v>
      </c>
      <c r="M282" s="0" t="n">
        <v>-0.615675416347</v>
      </c>
      <c r="N282" s="0" t="n">
        <v>-0.157395834032</v>
      </c>
    </row>
    <row r="283" customFormat="false" ht="12.8" hidden="false" customHeight="false" outlineLevel="0" collapsed="false">
      <c r="A283" s="0" t="n">
        <v>2.81</v>
      </c>
      <c r="B283" s="0" t="n">
        <f aca="false">$Q$6+$P$6</f>
        <v>400</v>
      </c>
      <c r="C283" s="0" t="n">
        <v>0</v>
      </c>
      <c r="D283" s="0" t="n">
        <v>0</v>
      </c>
      <c r="E283" s="0" t="n">
        <f aca="false">E282+(H283-$P$3)*(A283-A282)</f>
        <v>-0.0250604859591654</v>
      </c>
      <c r="F283" s="0" t="n">
        <f aca="false">F282+(I283-$Q$3)*(A283-A282)</f>
        <v>-0.065010975616408</v>
      </c>
      <c r="G283" s="0" t="n">
        <f aca="false">G282+(J283-$R$3)*(A283-A282)</f>
        <v>-0.733183068042747</v>
      </c>
      <c r="H283" s="0" t="n">
        <v>9.77509437807</v>
      </c>
      <c r="I283" s="0" t="n">
        <v>0.791012761911</v>
      </c>
      <c r="J283" s="0" t="n">
        <v>-1.88746930133</v>
      </c>
      <c r="K283" s="0" t="n">
        <v>-0.762315975721</v>
      </c>
      <c r="L283" s="0" t="n">
        <v>0.139628191671</v>
      </c>
      <c r="M283" s="0" t="n">
        <v>-0.612250403623</v>
      </c>
      <c r="N283" s="0" t="n">
        <v>-0.156613423797</v>
      </c>
    </row>
    <row r="284" customFormat="false" ht="12.8" hidden="false" customHeight="false" outlineLevel="0" collapsed="false">
      <c r="A284" s="0" t="n">
        <v>2.82</v>
      </c>
      <c r="B284" s="0" t="n">
        <f aca="false">$Q$6+$P$6</f>
        <v>400</v>
      </c>
      <c r="C284" s="0" t="n">
        <v>0</v>
      </c>
      <c r="D284" s="0" t="n">
        <v>0</v>
      </c>
      <c r="E284" s="0" t="n">
        <f aca="false">E283+(H284-$P$3)*(A284-A283)</f>
        <v>-0.0272544182108137</v>
      </c>
      <c r="F284" s="0" t="n">
        <f aca="false">F283+(I284-$Q$3)*(A284-A283)</f>
        <v>-0.0649815104577294</v>
      </c>
      <c r="G284" s="0" t="n">
        <f aca="false">G283+(J284-$R$3)*(A284-A283)</f>
        <v>-0.764870636739909</v>
      </c>
      <c r="H284" s="0" t="n">
        <v>9.54193271946</v>
      </c>
      <c r="I284" s="0" t="n">
        <v>0.773439329008</v>
      </c>
      <c r="J284" s="0" t="n">
        <v>-2.11832260312</v>
      </c>
      <c r="K284" s="0" t="n">
        <v>-0.765018800162</v>
      </c>
      <c r="L284" s="0" t="n">
        <v>0.140377690241</v>
      </c>
      <c r="M284" s="0" t="n">
        <v>-0.608895326227</v>
      </c>
      <c r="N284" s="0" t="n">
        <v>-0.155842295863</v>
      </c>
    </row>
    <row r="285" customFormat="false" ht="12.8" hidden="false" customHeight="false" outlineLevel="0" collapsed="false">
      <c r="A285" s="0" t="n">
        <v>2.83</v>
      </c>
      <c r="B285" s="0" t="n">
        <f aca="false">$Q$6+$P$6</f>
        <v>400</v>
      </c>
      <c r="C285" s="0" t="n">
        <v>0</v>
      </c>
      <c r="D285" s="0" t="n">
        <v>0</v>
      </c>
      <c r="E285" s="0" t="n">
        <f aca="false">E284+(H285-$P$3)*(A285-A284)</f>
        <v>-0.0305145431294619</v>
      </c>
      <c r="F285" s="0" t="n">
        <f aca="false">F284+(I285-$Q$3)*(A285-A284)</f>
        <v>-0.0649427089344108</v>
      </c>
      <c r="G285" s="0" t="n">
        <f aca="false">G284+(J285-$R$3)*(A285-A284)</f>
        <v>-0.79692258825247</v>
      </c>
      <c r="H285" s="0" t="n">
        <v>9.43531345276</v>
      </c>
      <c r="I285" s="0" t="n">
        <v>0.774372965472</v>
      </c>
      <c r="J285" s="0" t="n">
        <v>-2.15476088466</v>
      </c>
      <c r="K285" s="0" t="n">
        <v>-0.767787775229</v>
      </c>
      <c r="L285" s="0" t="n">
        <v>0.14119229736</v>
      </c>
      <c r="M285" s="0" t="n">
        <v>-0.605437916486</v>
      </c>
      <c r="N285" s="0" t="n">
        <v>-0.154956757377</v>
      </c>
    </row>
    <row r="286" customFormat="false" ht="12.8" hidden="false" customHeight="false" outlineLevel="0" collapsed="false">
      <c r="A286" s="0" t="n">
        <v>2.84</v>
      </c>
      <c r="B286" s="0" t="n">
        <f aca="false">$Q$6+$P$6</f>
        <v>400</v>
      </c>
      <c r="C286" s="0" t="n">
        <v>0</v>
      </c>
      <c r="D286" s="0" t="n">
        <v>0</v>
      </c>
      <c r="E286" s="0" t="n">
        <f aca="false">E285+(H286-$P$3)*(A286-A285)</f>
        <v>-0.0309450186095102</v>
      </c>
      <c r="F286" s="0" t="n">
        <f aca="false">F285+(I286-$Q$3)*(A286-A285)</f>
        <v>-0.0650249480531822</v>
      </c>
      <c r="G286" s="0" t="n">
        <f aca="false">G285+(J286-$R$3)*(A286-A285)</f>
        <v>-0.828155881537131</v>
      </c>
      <c r="H286" s="0" t="n">
        <v>9.71827839662</v>
      </c>
      <c r="I286" s="0" t="n">
        <v>0.762268901263</v>
      </c>
      <c r="J286" s="0" t="n">
        <v>-2.07289506187</v>
      </c>
      <c r="K286" s="0" t="n">
        <v>-0.770505618425</v>
      </c>
      <c r="L286" s="0" t="n">
        <v>0.142057805839</v>
      </c>
      <c r="M286" s="0" t="n">
        <v>-0.602012049085</v>
      </c>
      <c r="N286" s="0" t="n">
        <v>-0.154020013416</v>
      </c>
    </row>
    <row r="287" customFormat="false" ht="12.8" hidden="false" customHeight="false" outlineLevel="0" collapsed="false">
      <c r="A287" s="0" t="n">
        <v>2.85</v>
      </c>
      <c r="B287" s="0" t="n">
        <f aca="false">$Q$6+$P$6</f>
        <v>400</v>
      </c>
      <c r="C287" s="0" t="n">
        <v>0</v>
      </c>
      <c r="D287" s="0" t="n">
        <v>0</v>
      </c>
      <c r="E287" s="0" t="n">
        <f aca="false">E286+(H287-$P$3)*(A287-A286)</f>
        <v>-0.0339686216744585</v>
      </c>
      <c r="F287" s="0" t="n">
        <f aca="false">F286+(I287-$Q$3)*(A287-A286)</f>
        <v>-0.0661245848222136</v>
      </c>
      <c r="G287" s="0" t="n">
        <f aca="false">G286+(J287-$R$3)*(A287-A286)</f>
        <v>-0.862259834578494</v>
      </c>
      <c r="H287" s="0" t="n">
        <v>9.45896563813</v>
      </c>
      <c r="I287" s="0" t="n">
        <v>0.660529136237</v>
      </c>
      <c r="J287" s="0" t="n">
        <v>-2.35996103754</v>
      </c>
      <c r="K287" s="0" t="n">
        <v>-0.773174378522</v>
      </c>
      <c r="L287" s="0" t="n">
        <v>0.142921146365</v>
      </c>
      <c r="M287" s="0" t="n">
        <v>-0.598606170616</v>
      </c>
      <c r="N287" s="0" t="n">
        <v>-0.153119491965</v>
      </c>
    </row>
    <row r="288" customFormat="false" ht="12.8" hidden="false" customHeight="false" outlineLevel="0" collapsed="false">
      <c r="A288" s="0" t="n">
        <v>2.86</v>
      </c>
      <c r="B288" s="0" t="n">
        <f aca="false">$Q$6+$P$6</f>
        <v>400</v>
      </c>
      <c r="C288" s="0" t="n">
        <v>0</v>
      </c>
      <c r="D288" s="0" t="n">
        <v>0</v>
      </c>
      <c r="E288" s="0" t="n">
        <f aca="false">E287+(H288-$P$3)*(A288-A287)</f>
        <v>-0.0352515563806068</v>
      </c>
      <c r="F288" s="0" t="n">
        <f aca="false">F287+(I288-$Q$3)*(A288-A287)</f>
        <v>-0.066672248707645</v>
      </c>
      <c r="G288" s="0" t="n">
        <f aca="false">G287+(J288-$R$3)*(A288-A287)</f>
        <v>-0.898401253341655</v>
      </c>
      <c r="H288" s="0" t="n">
        <v>9.63303247401</v>
      </c>
      <c r="I288" s="0" t="n">
        <v>0.715726424597</v>
      </c>
      <c r="J288" s="0" t="n">
        <v>-2.56370760972</v>
      </c>
      <c r="K288" s="0" t="n">
        <v>-0.775830018645</v>
      </c>
      <c r="L288" s="0" t="n">
        <v>0.14378071532</v>
      </c>
      <c r="M288" s="0" t="n">
        <v>-0.595193408768</v>
      </c>
      <c r="N288" s="0" t="n">
        <v>-0.152183094433</v>
      </c>
    </row>
    <row r="289" customFormat="false" ht="12.8" hidden="false" customHeight="false" outlineLevel="0" collapsed="false">
      <c r="A289" s="0" t="n">
        <v>2.87</v>
      </c>
      <c r="B289" s="0" t="n">
        <f aca="false">$Q$6+$P$6</f>
        <v>400</v>
      </c>
      <c r="C289" s="0" t="n">
        <v>0</v>
      </c>
      <c r="D289" s="0" t="n">
        <v>0</v>
      </c>
      <c r="E289" s="0" t="n">
        <f aca="false">E288+(H289-$P$3)*(A289-A288)</f>
        <v>-0.0376141971845551</v>
      </c>
      <c r="F289" s="0" t="n">
        <f aca="false">F288+(I289-$Q$3)*(A289-A288)</f>
        <v>-0.0674809062368864</v>
      </c>
      <c r="G289" s="0" t="n">
        <f aca="false">G288+(J289-$R$3)*(A289-A288)</f>
        <v>-0.934838344534717</v>
      </c>
      <c r="H289" s="0" t="n">
        <v>9.52506186423</v>
      </c>
      <c r="I289" s="0" t="n">
        <v>0.689627060216</v>
      </c>
      <c r="J289" s="0" t="n">
        <v>-2.59327485271</v>
      </c>
      <c r="K289" s="0" t="n">
        <v>-0.778355466514</v>
      </c>
      <c r="L289" s="0" t="n">
        <v>0.144655945299</v>
      </c>
      <c r="M289" s="0" t="n">
        <v>-0.591904357474</v>
      </c>
      <c r="N289" s="0" t="n">
        <v>-0.151283366043</v>
      </c>
    </row>
    <row r="290" customFormat="false" ht="12.8" hidden="false" customHeight="false" outlineLevel="0" collapsed="false">
      <c r="A290" s="0" t="n">
        <v>2.88</v>
      </c>
      <c r="B290" s="0" t="n">
        <f aca="false">$Q$6+$P$6</f>
        <v>400</v>
      </c>
      <c r="C290" s="0" t="n">
        <v>0</v>
      </c>
      <c r="D290" s="0" t="n">
        <v>0</v>
      </c>
      <c r="E290" s="0" t="n">
        <f aca="false">E289+(H290-$P$3)*(A290-A289)</f>
        <v>-0.0408164228140033</v>
      </c>
      <c r="F290" s="0" t="n">
        <f aca="false">F289+(I290-$Q$3)*(A290-A289)</f>
        <v>-0.0688018258957477</v>
      </c>
      <c r="G290" s="0" t="n">
        <f aca="false">G289+(J290-$R$3)*(A290-A289)</f>
        <v>-0.971585782043778</v>
      </c>
      <c r="H290" s="0" t="n">
        <v>9.44110338168</v>
      </c>
      <c r="I290" s="0" t="n">
        <v>0.638400847254</v>
      </c>
      <c r="J290" s="0" t="n">
        <v>-2.62430948431</v>
      </c>
      <c r="K290" s="0" t="n">
        <v>-0.780859012819</v>
      </c>
      <c r="L290" s="0" t="n">
        <v>0.14550765172</v>
      </c>
      <c r="M290" s="0" t="n">
        <v>-0.588624920123</v>
      </c>
      <c r="N290" s="0" t="n">
        <v>-0.150357669574</v>
      </c>
    </row>
    <row r="291" customFormat="false" ht="12.8" hidden="false" customHeight="false" outlineLevel="0" collapsed="false">
      <c r="A291" s="0" t="n">
        <v>2.89</v>
      </c>
      <c r="B291" s="0" t="n">
        <f aca="false">$Q$6+$P$6</f>
        <v>400</v>
      </c>
      <c r="C291" s="0" t="n">
        <v>0</v>
      </c>
      <c r="D291" s="0" t="n">
        <v>0</v>
      </c>
      <c r="E291" s="0" t="n">
        <f aca="false">E290+(H291-$P$3)*(A291-A290)</f>
        <v>-0.0437728818928517</v>
      </c>
      <c r="F291" s="0" t="n">
        <f aca="false">F290+(I291-$Q$3)*(A291-A290)</f>
        <v>-0.0710996116441592</v>
      </c>
      <c r="G291" s="0" t="n">
        <f aca="false">G290+(J291-$R$3)*(A291-A290)</f>
        <v>-1.00842805820164</v>
      </c>
      <c r="H291" s="0" t="n">
        <v>9.46568003674</v>
      </c>
      <c r="I291" s="0" t="n">
        <v>0.540714238299</v>
      </c>
      <c r="J291" s="0" t="n">
        <v>-2.63379334919</v>
      </c>
      <c r="K291" s="0" t="n">
        <v>-0.783341664373</v>
      </c>
      <c r="L291" s="0" t="n">
        <v>0.146331245567</v>
      </c>
      <c r="M291" s="0" t="n">
        <v>-0.585348630363</v>
      </c>
      <c r="N291" s="0" t="n">
        <v>-0.14943220657</v>
      </c>
    </row>
    <row r="292" customFormat="false" ht="12.8" hidden="false" customHeight="false" outlineLevel="0" collapsed="false">
      <c r="A292" s="0" t="n">
        <v>2.9</v>
      </c>
      <c r="B292" s="0" t="n">
        <f aca="false">$Q$6+$P$6</f>
        <v>400</v>
      </c>
      <c r="C292" s="0" t="n">
        <v>0</v>
      </c>
      <c r="D292" s="0" t="n">
        <v>0</v>
      </c>
      <c r="E292" s="0" t="n">
        <f aca="false">E291+(H292-$P$3)*(A292-A291)</f>
        <v>-0.0485702859825998</v>
      </c>
      <c r="F292" s="0" t="n">
        <f aca="false">F291+(I292-$Q$3)*(A292-A291)</f>
        <v>-0.0726879009779405</v>
      </c>
      <c r="G292" s="0" t="n">
        <f aca="false">G291+(J292-$R$3)*(A292-A291)</f>
        <v>-1.0455954016995</v>
      </c>
      <c r="H292" s="0" t="n">
        <v>9.28158553565</v>
      </c>
      <c r="I292" s="0" t="n">
        <v>0.611663879762</v>
      </c>
      <c r="J292" s="0" t="n">
        <v>-2.66630008319</v>
      </c>
      <c r="K292" s="0" t="n">
        <v>-0.785791932738</v>
      </c>
      <c r="L292" s="0" t="n">
        <v>0.147174088566</v>
      </c>
      <c r="M292" s="0" t="n">
        <v>-0.582078215883</v>
      </c>
      <c r="N292" s="0" t="n">
        <v>-0.148511873914</v>
      </c>
    </row>
    <row r="293" customFormat="false" ht="12.8" hidden="false" customHeight="false" outlineLevel="0" collapsed="false">
      <c r="A293" s="0" t="n">
        <v>2.91</v>
      </c>
      <c r="B293" s="0" t="n">
        <f aca="false">$Q$6+$P$6</f>
        <v>400</v>
      </c>
      <c r="C293" s="0" t="n">
        <v>0</v>
      </c>
      <c r="D293" s="0" t="n">
        <v>0</v>
      </c>
      <c r="E293" s="0" t="n">
        <f aca="false">E292+(H293-$P$3)*(A293-A292)</f>
        <v>-0.0547631013389482</v>
      </c>
      <c r="F293" s="0" t="n">
        <f aca="false">F292+(I293-$Q$3)*(A293-A292)</f>
        <v>-0.075116944925172</v>
      </c>
      <c r="G293" s="0" t="n">
        <f aca="false">G292+(J293-$R$3)*(A293-A292)</f>
        <v>-1.08385364593496</v>
      </c>
      <c r="H293" s="0" t="n">
        <v>9.14204440899</v>
      </c>
      <c r="I293" s="0" t="n">
        <v>0.527588418417</v>
      </c>
      <c r="J293" s="0" t="n">
        <v>-2.77539015695</v>
      </c>
      <c r="K293" s="0" t="n">
        <v>-0.78836346267</v>
      </c>
      <c r="L293" s="0" t="n">
        <v>0.148013385906</v>
      </c>
      <c r="M293" s="0" t="n">
        <v>-0.57862016921</v>
      </c>
      <c r="N293" s="0" t="n">
        <v>-0.147559439223</v>
      </c>
    </row>
    <row r="294" customFormat="false" ht="12.8" hidden="false" customHeight="false" outlineLevel="0" collapsed="false">
      <c r="A294" s="0" t="n">
        <v>2.92</v>
      </c>
      <c r="B294" s="0" t="n">
        <f aca="false">$Q$6+$P$6</f>
        <v>400</v>
      </c>
      <c r="C294" s="0" t="n">
        <v>0</v>
      </c>
      <c r="D294" s="0" t="n">
        <v>0</v>
      </c>
      <c r="E294" s="0" t="n">
        <f aca="false">E293+(H294-$P$3)*(A294-A293)</f>
        <v>-0.0566134160862965</v>
      </c>
      <c r="F294" s="0" t="n">
        <f aca="false">F293+(I294-$Q$3)*(A294-A293)</f>
        <v>-0.0772229751142433</v>
      </c>
      <c r="G294" s="0" t="n">
        <f aca="false">G293+(J294-$R$3)*(A294-A293)</f>
        <v>-1.12179863097073</v>
      </c>
      <c r="H294" s="0" t="n">
        <v>9.57629446989</v>
      </c>
      <c r="I294" s="0" t="n">
        <v>0.559889794233</v>
      </c>
      <c r="J294" s="0" t="n">
        <v>-2.74406423698</v>
      </c>
      <c r="K294" s="0" t="n">
        <v>-0.790950230666</v>
      </c>
      <c r="L294" s="0" t="n">
        <v>0.148826180014</v>
      </c>
      <c r="M294" s="0" t="n">
        <v>-0.575110364139</v>
      </c>
      <c r="N294" s="0" t="n">
        <v>-0.146617085674</v>
      </c>
    </row>
    <row r="295" customFormat="false" ht="12.8" hidden="false" customHeight="false" outlineLevel="0" collapsed="false">
      <c r="A295" s="0" t="n">
        <v>2.93</v>
      </c>
      <c r="B295" s="0" t="n">
        <f aca="false">$Q$6+$P$6</f>
        <v>400</v>
      </c>
      <c r="C295" s="0" t="n">
        <v>0</v>
      </c>
      <c r="D295" s="0" t="n">
        <v>0</v>
      </c>
      <c r="E295" s="0" t="n">
        <f aca="false">E294+(H295-$P$3)*(A295-A294)</f>
        <v>-0.0638628410075449</v>
      </c>
      <c r="F295" s="0" t="n">
        <f aca="false">F294+(I295-$Q$3)*(A295-A294)</f>
        <v>-0.0785747976191247</v>
      </c>
      <c r="G295" s="0" t="n">
        <f aca="false">G294+(J295-$R$3)*(A295-A294)</f>
        <v>-1.16188476795869</v>
      </c>
      <c r="H295" s="0" t="n">
        <v>9.0363834525</v>
      </c>
      <c r="I295" s="0" t="n">
        <v>0.635310562652</v>
      </c>
      <c r="J295" s="0" t="n">
        <v>-2.9581794322</v>
      </c>
      <c r="K295" s="0" t="n">
        <v>-0.79348797101</v>
      </c>
      <c r="L295" s="0" t="n">
        <v>0.149703376004</v>
      </c>
      <c r="M295" s="0" t="n">
        <v>-0.571615775447</v>
      </c>
      <c r="N295" s="0" t="n">
        <v>-0.145674789635</v>
      </c>
    </row>
    <row r="296" customFormat="false" ht="12.8" hidden="false" customHeight="false" outlineLevel="0" collapsed="false">
      <c r="A296" s="0" t="n">
        <v>2.94</v>
      </c>
      <c r="B296" s="0" t="n">
        <f aca="false">$Q$6+$P$6</f>
        <v>400</v>
      </c>
      <c r="C296" s="0" t="n">
        <v>0</v>
      </c>
      <c r="D296" s="0" t="n">
        <v>0</v>
      </c>
      <c r="E296" s="0" t="n">
        <f aca="false">E295+(H296-$P$3)*(A296-A295)</f>
        <v>-0.0691568906100931</v>
      </c>
      <c r="F296" s="0" t="n">
        <f aca="false">F295+(I296-$Q$3)*(A296-A295)</f>
        <v>-0.080749870732916</v>
      </c>
      <c r="G296" s="0" t="n">
        <f aca="false">G295+(J296-$R$3)*(A296-A295)</f>
        <v>-1.20307002382735</v>
      </c>
      <c r="H296" s="0" t="n">
        <v>9.23192098437</v>
      </c>
      <c r="I296" s="0" t="n">
        <v>0.552985501761</v>
      </c>
      <c r="J296" s="0" t="n">
        <v>-3.06809132027</v>
      </c>
      <c r="K296" s="0" t="n">
        <v>-0.796178314605</v>
      </c>
      <c r="L296" s="0" t="n">
        <v>0.15055189491</v>
      </c>
      <c r="M296" s="0" t="n">
        <v>-0.567905697107</v>
      </c>
      <c r="N296" s="0" t="n">
        <v>-0.14462827346</v>
      </c>
    </row>
    <row r="297" customFormat="false" ht="12.8" hidden="false" customHeight="false" outlineLevel="0" collapsed="false">
      <c r="A297" s="0" t="n">
        <v>2.95</v>
      </c>
      <c r="B297" s="0" t="n">
        <f aca="false">$Q$6+$P$6</f>
        <v>400</v>
      </c>
      <c r="C297" s="0" t="n">
        <v>0</v>
      </c>
      <c r="D297" s="0" t="n">
        <v>0</v>
      </c>
      <c r="E297" s="0" t="n">
        <f aca="false">E296+(H297-$P$3)*(A297-A296)</f>
        <v>-0.0712475314269414</v>
      </c>
      <c r="F297" s="0" t="n">
        <f aca="false">F296+(I297-$Q$3)*(A297-A296)</f>
        <v>-0.0829590509783675</v>
      </c>
      <c r="G297" s="0" t="n">
        <f aca="false">G296+(J297-$R$3)*(A297-A296)</f>
        <v>-1.24494105396241</v>
      </c>
      <c r="H297" s="0" t="n">
        <v>9.55226186294</v>
      </c>
      <c r="I297" s="0" t="n">
        <v>0.549574788595</v>
      </c>
      <c r="J297" s="0" t="n">
        <v>-3.13666874691</v>
      </c>
      <c r="K297" s="0" t="n">
        <v>-0.798754449592</v>
      </c>
      <c r="L297" s="0" t="n">
        <v>0.151398842876</v>
      </c>
      <c r="M297" s="0" t="n">
        <v>-0.564305718118</v>
      </c>
      <c r="N297" s="0" t="n">
        <v>-0.143627212367</v>
      </c>
    </row>
    <row r="298" customFormat="false" ht="12.8" hidden="false" customHeight="false" outlineLevel="0" collapsed="false">
      <c r="A298" s="0" t="n">
        <v>2.96</v>
      </c>
      <c r="B298" s="0" t="n">
        <f aca="false">$Q$6+$P$6</f>
        <v>400</v>
      </c>
      <c r="C298" s="0" t="n">
        <v>0</v>
      </c>
      <c r="D298" s="0" t="n">
        <v>0</v>
      </c>
      <c r="E298" s="0" t="n">
        <f aca="false">E297+(H298-$P$3)*(A298-A297)</f>
        <v>-0.0787097977067895</v>
      </c>
      <c r="F298" s="0" t="n">
        <f aca="false">F297+(I298-$Q$3)*(A298-A297)</f>
        <v>-0.0855985790681588</v>
      </c>
      <c r="G298" s="0" t="n">
        <f aca="false">G297+(J298-$R$3)*(A298-A297)</f>
        <v>-1.28846832872717</v>
      </c>
      <c r="H298" s="0" t="n">
        <v>9.01509931664</v>
      </c>
      <c r="I298" s="0" t="n">
        <v>0.506540004161</v>
      </c>
      <c r="J298" s="0" t="n">
        <v>-3.30229320988</v>
      </c>
      <c r="K298" s="0" t="n">
        <v>-0.801295366937</v>
      </c>
      <c r="L298" s="0" t="n">
        <v>0.152230726984</v>
      </c>
      <c r="M298" s="0" t="n">
        <v>-0.560717462881</v>
      </c>
      <c r="N298" s="0" t="n">
        <v>-0.142644549518</v>
      </c>
    </row>
    <row r="299" customFormat="false" ht="12.8" hidden="false" customHeight="false" outlineLevel="0" collapsed="false">
      <c r="A299" s="0" t="n">
        <v>2.97</v>
      </c>
      <c r="B299" s="0" t="n">
        <f aca="false">$Q$6+$P$6</f>
        <v>400</v>
      </c>
      <c r="C299" s="0" t="n">
        <v>0</v>
      </c>
      <c r="D299" s="0" t="n">
        <v>0</v>
      </c>
      <c r="E299" s="0" t="n">
        <f aca="false">E298+(H299-$P$3)*(A299-A298)</f>
        <v>-0.0842357147080377</v>
      </c>
      <c r="F299" s="0" t="n">
        <f aca="false">F298+(I299-$Q$3)*(A299-A298)</f>
        <v>-0.0889180221460401</v>
      </c>
      <c r="G299" s="0" t="n">
        <f aca="false">G298+(J299-$R$3)*(A299-A298)</f>
        <v>-1.33184782452723</v>
      </c>
      <c r="H299" s="0" t="n">
        <v>9.2087342445</v>
      </c>
      <c r="I299" s="0" t="n">
        <v>0.438548505352</v>
      </c>
      <c r="J299" s="0" t="n">
        <v>-3.28751531341</v>
      </c>
      <c r="K299" s="0" t="n">
        <v>-0.803907770302</v>
      </c>
      <c r="L299" s="0" t="n">
        <v>0.153009264911</v>
      </c>
      <c r="M299" s="0" t="n">
        <v>-0.557007175523</v>
      </c>
      <c r="N299" s="0" t="n">
        <v>-0.141645572168</v>
      </c>
    </row>
    <row r="300" customFormat="false" ht="12.8" hidden="false" customHeight="false" outlineLevel="0" collapsed="false">
      <c r="A300" s="0" t="n">
        <v>2.98</v>
      </c>
      <c r="B300" s="0" t="n">
        <f aca="false">$Q$6+$P$6</f>
        <v>400</v>
      </c>
      <c r="C300" s="0" t="n">
        <v>0</v>
      </c>
      <c r="D300" s="0" t="n">
        <v>0</v>
      </c>
      <c r="E300" s="0" t="n">
        <f aca="false">E299+(H300-$P$3)*(A300-A299)</f>
        <v>-0.087796445873386</v>
      </c>
      <c r="F300" s="0" t="n">
        <f aca="false">F299+(I300-$Q$3)*(A300-A299)</f>
        <v>-0.0912649166386615</v>
      </c>
      <c r="G300" s="0" t="n">
        <f aca="false">G299+(J300-$R$3)*(A300-A299)</f>
        <v>-1.3758406568491</v>
      </c>
      <c r="H300" s="0" t="n">
        <v>9.40525282809</v>
      </c>
      <c r="I300" s="0" t="n">
        <v>0.535803363878</v>
      </c>
      <c r="J300" s="0" t="n">
        <v>-3.34884896559</v>
      </c>
      <c r="K300" s="0" t="n">
        <v>-0.806424064457</v>
      </c>
      <c r="L300" s="0" t="n">
        <v>0.153697325314</v>
      </c>
      <c r="M300" s="0" t="n">
        <v>-0.553400204045</v>
      </c>
      <c r="N300" s="0" t="n">
        <v>-0.140732279945</v>
      </c>
    </row>
    <row r="301" customFormat="false" ht="12.8" hidden="false" customHeight="false" outlineLevel="0" collapsed="false">
      <c r="A301" s="0" t="n">
        <v>2.99</v>
      </c>
      <c r="B301" s="0" t="n">
        <f aca="false">$Q$6+$P$6</f>
        <v>400</v>
      </c>
      <c r="C301" s="0" t="n">
        <v>0</v>
      </c>
      <c r="D301" s="0" t="n">
        <v>0</v>
      </c>
      <c r="E301" s="0" t="n">
        <f aca="false">E300+(H301-$P$3)*(A301-A300)</f>
        <v>-0.0967402007416345</v>
      </c>
      <c r="F301" s="0" t="n">
        <f aca="false">F300+(I301-$Q$3)*(A301-A300)</f>
        <v>-0.094548953421323</v>
      </c>
      <c r="G301" s="0" t="n">
        <f aca="false">G300+(J301-$R$3)*(A301-A300)</f>
        <v>-1.42182191331266</v>
      </c>
      <c r="H301" s="0" t="n">
        <v>8.8669504578</v>
      </c>
      <c r="I301" s="0" t="n">
        <v>0.442089134874</v>
      </c>
      <c r="J301" s="0" t="n">
        <v>-3.54769137976</v>
      </c>
      <c r="K301" s="0" t="n">
        <v>-0.808948897256</v>
      </c>
      <c r="L301" s="0" t="n">
        <v>0.154436895255</v>
      </c>
      <c r="M301" s="0" t="n">
        <v>-0.54971954955</v>
      </c>
      <c r="N301" s="0" t="n">
        <v>-0.139854724108</v>
      </c>
    </row>
    <row r="302" customFormat="false" ht="12.8" hidden="false" customHeight="false" outlineLevel="0" collapsed="false">
      <c r="A302" s="0" t="n">
        <v>3</v>
      </c>
      <c r="B302" s="0" t="n">
        <f aca="false">$Q$6+$P$6</f>
        <v>400</v>
      </c>
      <c r="C302" s="0" t="n">
        <v>0</v>
      </c>
      <c r="D302" s="0" t="n">
        <v>0</v>
      </c>
      <c r="E302" s="0" t="n">
        <f aca="false">E301+(H302-$P$3)*(A302-A301)</f>
        <v>-0.0997451624916827</v>
      </c>
      <c r="F302" s="0" t="n">
        <f aca="false">F301+(I302-$Q$3)*(A302-A301)</f>
        <v>-0.0957276667520344</v>
      </c>
      <c r="G302" s="0" t="n">
        <f aca="false">G301+(J302-$R$3)*(A302-A301)</f>
        <v>-1.46740895232532</v>
      </c>
      <c r="H302" s="0" t="n">
        <v>9.46082976962</v>
      </c>
      <c r="I302" s="0" t="n">
        <v>0.652621480069</v>
      </c>
      <c r="J302" s="0" t="n">
        <v>-3.50826963467</v>
      </c>
      <c r="K302" s="0" t="n">
        <v>-0.811473419492</v>
      </c>
      <c r="L302" s="0" t="n">
        <v>0.155154082055</v>
      </c>
      <c r="M302" s="0" t="n">
        <v>-0.546019389506</v>
      </c>
      <c r="N302" s="0" t="n">
        <v>-0.138927774629</v>
      </c>
    </row>
    <row r="303" customFormat="false" ht="12.8" hidden="false" customHeight="false" outlineLevel="0" collapsed="false">
      <c r="A303" s="0" t="n">
        <v>3.01</v>
      </c>
      <c r="B303" s="0" t="n">
        <f aca="false">$Q$6+$P$6</f>
        <v>400</v>
      </c>
      <c r="C303" s="0" t="n">
        <v>0</v>
      </c>
      <c r="D303" s="0" t="n">
        <v>0</v>
      </c>
      <c r="E303" s="0" t="n">
        <f aca="false">E302+(H303-$P$3)*(A303-A302)</f>
        <v>-0.105526358798931</v>
      </c>
      <c r="F303" s="0" t="n">
        <f aca="false">F302+(I303-$Q$3)*(A303-A302)</f>
        <v>-0.0974113624868957</v>
      </c>
      <c r="G303" s="0" t="n">
        <f aca="false">G302+(J303-$R$3)*(A303-A302)</f>
        <v>-1.51562602502148</v>
      </c>
      <c r="H303" s="0" t="n">
        <v>9.1832063139</v>
      </c>
      <c r="I303" s="0" t="n">
        <v>0.602123239654</v>
      </c>
      <c r="J303" s="0" t="n">
        <v>-3.77127300302</v>
      </c>
      <c r="K303" s="0" t="n">
        <v>-0.81384646016</v>
      </c>
      <c r="L303" s="0" t="n">
        <v>0.155873493541</v>
      </c>
      <c r="M303" s="0" t="n">
        <v>-0.54249248412</v>
      </c>
      <c r="N303" s="0" t="n">
        <v>-0.138055416301</v>
      </c>
    </row>
    <row r="304" customFormat="false" ht="12.8" hidden="false" customHeight="false" outlineLevel="0" collapsed="false">
      <c r="A304" s="0" t="n">
        <v>3.02</v>
      </c>
      <c r="B304" s="0" t="n">
        <f aca="false">$Q$6+$P$6</f>
        <v>400</v>
      </c>
      <c r="C304" s="0" t="n">
        <v>0</v>
      </c>
      <c r="D304" s="0" t="n">
        <v>0</v>
      </c>
      <c r="E304" s="0" t="n">
        <f aca="false">E303+(H304-$P$3)*(A304-A303)</f>
        <v>-0.113796782299579</v>
      </c>
      <c r="F304" s="0" t="n">
        <f aca="false">F303+(I304-$Q$3)*(A304-A303)</f>
        <v>-0.100014876213347</v>
      </c>
      <c r="G304" s="0" t="n">
        <f aca="false">G303+(J304-$R$3)*(A304-A303)</f>
        <v>-1.56569946491424</v>
      </c>
      <c r="H304" s="0" t="n">
        <v>8.93428359456</v>
      </c>
      <c r="I304" s="0" t="n">
        <v>0.510141440495</v>
      </c>
      <c r="J304" s="0" t="n">
        <v>-3.95690972268</v>
      </c>
      <c r="K304" s="0" t="n">
        <v>-0.816230777054</v>
      </c>
      <c r="L304" s="0" t="n">
        <v>0.156602397163</v>
      </c>
      <c r="M304" s="0" t="n">
        <v>-0.53892524555</v>
      </c>
      <c r="N304" s="0" t="n">
        <v>-0.137122527331</v>
      </c>
    </row>
    <row r="305" customFormat="false" ht="12.8" hidden="false" customHeight="false" outlineLevel="0" collapsed="false">
      <c r="A305" s="0" t="n">
        <v>3.03</v>
      </c>
      <c r="B305" s="0" t="n">
        <f aca="false">$Q$6+$P$6</f>
        <v>400</v>
      </c>
      <c r="C305" s="0" t="n">
        <v>0</v>
      </c>
      <c r="D305" s="0" t="n">
        <v>0</v>
      </c>
      <c r="E305" s="0" t="n">
        <f aca="false">E304+(H305-$P$3)*(A305-A304)</f>
        <v>-0.117303764975928</v>
      </c>
      <c r="F305" s="0" t="n">
        <f aca="false">F304+(I305-$Q$3)*(A305-A304)</f>
        <v>-0.101726144483138</v>
      </c>
      <c r="G305" s="0" t="n">
        <f aca="false">G304+(J305-$R$3)*(A305-A304)</f>
        <v>-1.6150593591531</v>
      </c>
      <c r="H305" s="0" t="n">
        <v>9.41062767699</v>
      </c>
      <c r="I305" s="0" t="n">
        <v>0.599365986161</v>
      </c>
      <c r="J305" s="0" t="n">
        <v>-3.88555515729</v>
      </c>
      <c r="K305" s="0" t="n">
        <v>-0.818492444434</v>
      </c>
      <c r="L305" s="0" t="n">
        <v>0.157319234977</v>
      </c>
      <c r="M305" s="0" t="n">
        <v>-0.535507818355</v>
      </c>
      <c r="N305" s="0" t="n">
        <v>-0.1362062891</v>
      </c>
    </row>
    <row r="306" customFormat="false" ht="12.8" hidden="false" customHeight="false" outlineLevel="0" collapsed="false">
      <c r="A306" s="0" t="n">
        <v>3.04</v>
      </c>
      <c r="B306" s="0" t="n">
        <f aca="false">$Q$6+$P$6</f>
        <v>400</v>
      </c>
      <c r="C306" s="0" t="n">
        <v>0</v>
      </c>
      <c r="D306" s="0" t="n">
        <v>0</v>
      </c>
      <c r="E306" s="0" t="n">
        <f aca="false">E305+(H306-$P$3)*(A306-A305)</f>
        <v>-0.126592911577176</v>
      </c>
      <c r="F306" s="0" t="n">
        <f aca="false">F305+(I306-$Q$3)*(A306-A305)</f>
        <v>-0.10379457527863</v>
      </c>
      <c r="G306" s="0" t="n">
        <f aca="false">G305+(J306-$R$3)*(A306-A305)</f>
        <v>-1.66518775174647</v>
      </c>
      <c r="H306" s="0" t="n">
        <v>8.8324112845</v>
      </c>
      <c r="I306" s="0" t="n">
        <v>0.563649733591</v>
      </c>
      <c r="J306" s="0" t="n">
        <v>-3.96240499274</v>
      </c>
      <c r="K306" s="0" t="n">
        <v>-0.820677481541</v>
      </c>
      <c r="L306" s="0" t="n">
        <v>0.158023024386</v>
      </c>
      <c r="M306" s="0" t="n">
        <v>-0.532173688771</v>
      </c>
      <c r="N306" s="0" t="n">
        <v>-0.135308388634</v>
      </c>
    </row>
    <row r="307" customFormat="false" ht="12.8" hidden="false" customHeight="false" outlineLevel="0" collapsed="false">
      <c r="A307" s="0" t="n">
        <v>3.05</v>
      </c>
      <c r="B307" s="0" t="n">
        <f aca="false">$Q$6+$P$6</f>
        <v>400</v>
      </c>
      <c r="C307" s="0" t="n">
        <v>0</v>
      </c>
      <c r="D307" s="0" t="n">
        <v>0</v>
      </c>
      <c r="E307" s="0" t="n">
        <f aca="false">E306+(H307-$P$3)*(A307-A306)</f>
        <v>-0.137292798954924</v>
      </c>
      <c r="F307" s="0" t="n">
        <f aca="false">F306+(I307-$Q$3)*(A307-A306)</f>
        <v>-0.106183940685781</v>
      </c>
      <c r="G307" s="0" t="n">
        <f aca="false">G306+(J307-$R$3)*(A307-A306)</f>
        <v>-1.71383741549933</v>
      </c>
      <c r="H307" s="0" t="n">
        <v>8.69133720685</v>
      </c>
      <c r="I307" s="0" t="n">
        <v>0.531556272425</v>
      </c>
      <c r="J307" s="0" t="n">
        <v>-3.81453210869</v>
      </c>
      <c r="K307" s="0" t="n">
        <v>-0.822981281254</v>
      </c>
      <c r="L307" s="0" t="n">
        <v>0.158789683155</v>
      </c>
      <c r="M307" s="0" t="n">
        <v>-0.528627688926</v>
      </c>
      <c r="N307" s="0" t="n">
        <v>-0.134314607282</v>
      </c>
    </row>
    <row r="308" customFormat="false" ht="12.8" hidden="false" customHeight="false" outlineLevel="0" collapsed="false">
      <c r="A308" s="0" t="n">
        <v>3.06</v>
      </c>
      <c r="B308" s="0" t="n">
        <f aca="false">$Q$6+$P$6</f>
        <v>400</v>
      </c>
      <c r="C308" s="0" t="n">
        <v>0</v>
      </c>
      <c r="D308" s="0" t="n">
        <v>0</v>
      </c>
      <c r="E308" s="0" t="n">
        <f aca="false">E307+(H308-$P$3)*(A308-A307)</f>
        <v>-0.142103630935672</v>
      </c>
      <c r="F308" s="0" t="n">
        <f aca="false">F307+(I308-$Q$3)*(A308-A307)</f>
        <v>-0.108052474710873</v>
      </c>
      <c r="G308" s="0" t="n">
        <f aca="false">G307+(J308-$R$3)*(A308-A307)</f>
        <v>-1.76296951508129</v>
      </c>
      <c r="H308" s="0" t="n">
        <v>9.28024274655</v>
      </c>
      <c r="I308" s="0" t="n">
        <v>0.583639410631</v>
      </c>
      <c r="J308" s="0" t="n">
        <v>-3.8627756916</v>
      </c>
      <c r="K308" s="0" t="n">
        <v>-0.825270054497</v>
      </c>
      <c r="L308" s="0" t="n">
        <v>0.159524119544</v>
      </c>
      <c r="M308" s="0" t="n">
        <v>-0.525082280592</v>
      </c>
      <c r="N308" s="0" t="n">
        <v>-0.13330412988</v>
      </c>
    </row>
    <row r="309" customFormat="false" ht="12.8" hidden="false" customHeight="false" outlineLevel="0" collapsed="false">
      <c r="A309" s="0" t="n">
        <v>3.07</v>
      </c>
      <c r="B309" s="0" t="n">
        <f aca="false">$Q$6+$P$6</f>
        <v>400</v>
      </c>
      <c r="C309" s="0" t="n">
        <v>0</v>
      </c>
      <c r="D309" s="0" t="n">
        <v>0</v>
      </c>
      <c r="E309" s="0" t="n">
        <f aca="false">E308+(H309-$P$3)*(A309-A308)</f>
        <v>-0.152004715671221</v>
      </c>
      <c r="F309" s="0" t="n">
        <f aca="false">F308+(I309-$Q$3)*(A309-A308)</f>
        <v>-0.110828133798174</v>
      </c>
      <c r="G309" s="0" t="n">
        <f aca="false">G308+(J309-$R$3)*(A309-A308)</f>
        <v>-1.81555825716535</v>
      </c>
      <c r="H309" s="0" t="n">
        <v>8.77121747107</v>
      </c>
      <c r="I309" s="0" t="n">
        <v>0.49292690441</v>
      </c>
      <c r="J309" s="0" t="n">
        <v>-4.20843994181</v>
      </c>
      <c r="K309" s="0" t="n">
        <v>-0.827489613873</v>
      </c>
      <c r="L309" s="0" t="n">
        <v>0.16027054541</v>
      </c>
      <c r="M309" s="0" t="n">
        <v>-0.521602457051</v>
      </c>
      <c r="N309" s="0" t="n">
        <v>-0.132307097333</v>
      </c>
    </row>
    <row r="310" customFormat="false" ht="12.8" hidden="false" customHeight="false" outlineLevel="0" collapsed="false">
      <c r="A310" s="0" t="n">
        <v>3.08</v>
      </c>
      <c r="B310" s="0" t="n">
        <f aca="false">$Q$6+$P$6</f>
        <v>400</v>
      </c>
      <c r="C310" s="0" t="n">
        <v>0</v>
      </c>
      <c r="D310" s="0" t="n">
        <v>0</v>
      </c>
      <c r="E310" s="0" t="n">
        <f aca="false">E309+(H310-$P$3)*(A310-A309)</f>
        <v>-0.161742213944169</v>
      </c>
      <c r="F310" s="0" t="n">
        <f aca="false">F309+(I310-$Q$3)*(A310-A309)</f>
        <v>-0.113729069072515</v>
      </c>
      <c r="G310" s="0" t="n">
        <f aca="false">G309+(J310-$R$3)*(A310-A309)</f>
        <v>-1.86946656642721</v>
      </c>
      <c r="H310" s="0" t="n">
        <v>8.78757611733</v>
      </c>
      <c r="I310" s="0" t="n">
        <v>0.480399285706</v>
      </c>
      <c r="J310" s="0" t="n">
        <v>-4.34039665959</v>
      </c>
      <c r="K310" s="0" t="n">
        <v>-0.829735649346</v>
      </c>
      <c r="L310" s="0" t="n">
        <v>0.160994051613</v>
      </c>
      <c r="M310" s="0" t="n">
        <v>-0.518052842777</v>
      </c>
      <c r="N310" s="0" t="n">
        <v>-0.131304682474</v>
      </c>
    </row>
    <row r="311" customFormat="false" ht="12.8" hidden="false" customHeight="false" outlineLevel="0" collapsed="false">
      <c r="A311" s="0" t="n">
        <v>3.09</v>
      </c>
      <c r="B311" s="0" t="n">
        <f aca="false">$Q$6+$P$6</f>
        <v>400</v>
      </c>
      <c r="C311" s="0" t="n">
        <v>0</v>
      </c>
      <c r="D311" s="0" t="n">
        <v>0</v>
      </c>
      <c r="E311" s="0" t="n">
        <f aca="false">E310+(H311-$P$3)*(A311-A310)</f>
        <v>-0.167773315484417</v>
      </c>
      <c r="F311" s="0" t="n">
        <f aca="false">F310+(I311-$Q$3)*(A311-A310)</f>
        <v>-0.116801759732047</v>
      </c>
      <c r="G311" s="0" t="n">
        <f aca="false">G310+(J311-$R$3)*(A311-A310)</f>
        <v>-1.92329581096517</v>
      </c>
      <c r="H311" s="0" t="n">
        <v>9.1582157906</v>
      </c>
      <c r="I311" s="0" t="n">
        <v>0.463223747187</v>
      </c>
      <c r="J311" s="0" t="n">
        <v>-4.3324901872</v>
      </c>
      <c r="K311" s="0" t="n">
        <v>-0.83189640015</v>
      </c>
      <c r="L311" s="0" t="n">
        <v>0.161673188622</v>
      </c>
      <c r="M311" s="0" t="n">
        <v>-0.514610131404</v>
      </c>
      <c r="N311" s="0" t="n">
        <v>-0.130332544494</v>
      </c>
    </row>
    <row r="312" customFormat="false" ht="12.8" hidden="false" customHeight="false" outlineLevel="0" collapsed="false">
      <c r="A312" s="0" t="n">
        <v>3.1</v>
      </c>
      <c r="B312" s="0" t="n">
        <f aca="false">$Q$6+$P$6</f>
        <v>400</v>
      </c>
      <c r="C312" s="0" t="n">
        <v>0</v>
      </c>
      <c r="D312" s="0" t="n">
        <v>0</v>
      </c>
      <c r="E312" s="0" t="n">
        <f aca="false">E311+(H312-$P$3)*(A312-A311)</f>
        <v>-0.178212595549066</v>
      </c>
      <c r="F312" s="0" t="n">
        <f aca="false">F311+(I312-$Q$3)*(A312-A311)</f>
        <v>-0.120493804085588</v>
      </c>
      <c r="G312" s="0" t="n">
        <f aca="false">G311+(J312-$R$3)*(A312-A311)</f>
        <v>-1.97805670148314</v>
      </c>
      <c r="H312" s="0" t="n">
        <v>8.71739793816</v>
      </c>
      <c r="I312" s="0" t="n">
        <v>0.401288377786</v>
      </c>
      <c r="J312" s="0" t="n">
        <v>-4.4256547852</v>
      </c>
      <c r="K312" s="0" t="n">
        <v>-0.833945635847</v>
      </c>
      <c r="L312" s="0" t="n">
        <v>0.162312044326</v>
      </c>
      <c r="M312" s="0" t="n">
        <v>-0.511303638512</v>
      </c>
      <c r="N312" s="0" t="n">
        <v>-0.129452948839</v>
      </c>
    </row>
    <row r="313" customFormat="false" ht="12.8" hidden="false" customHeight="false" outlineLevel="0" collapsed="false">
      <c r="A313" s="0" t="n">
        <v>3.11</v>
      </c>
      <c r="B313" s="0" t="n">
        <f aca="false">$Q$6+$P$6</f>
        <v>400</v>
      </c>
      <c r="C313" s="0" t="n">
        <v>0</v>
      </c>
      <c r="D313" s="0" t="n">
        <v>0</v>
      </c>
      <c r="E313" s="0" t="n">
        <f aca="false">E312+(H313-$P$3)*(A313-A312)</f>
        <v>-0.189283642831914</v>
      </c>
      <c r="F313" s="0" t="n">
        <f aca="false">F312+(I313-$Q$3)*(A313-A312)</f>
        <v>-0.12412403174814</v>
      </c>
      <c r="G313" s="0" t="n">
        <f aca="false">G312+(J313-$R$3)*(A313-A312)</f>
        <v>-2.0325317545686</v>
      </c>
      <c r="H313" s="0" t="n">
        <v>8.65422121634</v>
      </c>
      <c r="I313" s="0" t="n">
        <v>0.407470046885</v>
      </c>
      <c r="J313" s="0" t="n">
        <v>-4.39707104195</v>
      </c>
      <c r="K313" s="0" t="n">
        <v>-0.836026724528</v>
      </c>
      <c r="L313" s="0" t="n">
        <v>0.162925546225</v>
      </c>
      <c r="M313" s="0" t="n">
        <v>-0.507910435313</v>
      </c>
      <c r="N313" s="0" t="n">
        <v>-0.128614042632</v>
      </c>
    </row>
    <row r="314" customFormat="false" ht="12.8" hidden="false" customHeight="false" outlineLevel="0" collapsed="false">
      <c r="A314" s="0" t="n">
        <v>3.12</v>
      </c>
      <c r="B314" s="0" t="n">
        <f aca="false">$Q$6+$P$6</f>
        <v>400</v>
      </c>
      <c r="C314" s="0" t="n">
        <v>0</v>
      </c>
      <c r="D314" s="0" t="n">
        <v>0</v>
      </c>
      <c r="E314" s="0" t="n">
        <f aca="false">E313+(H314-$P$3)*(A314-A313)</f>
        <v>-0.199137310610162</v>
      </c>
      <c r="F314" s="0" t="n">
        <f aca="false">F313+(I314-$Q$3)*(A314-A313)</f>
        <v>-0.127683294591771</v>
      </c>
      <c r="G314" s="0" t="n">
        <f aca="false">G313+(J314-$R$3)*(A314-A313)</f>
        <v>-2.08695680953826</v>
      </c>
      <c r="H314" s="0" t="n">
        <v>8.7759591668</v>
      </c>
      <c r="I314" s="0" t="n">
        <v>0.414566528777</v>
      </c>
      <c r="J314" s="0" t="n">
        <v>-4.39207123037</v>
      </c>
      <c r="K314" s="0" t="n">
        <v>-0.838123899276</v>
      </c>
      <c r="L314" s="0" t="n">
        <v>0.163524538776</v>
      </c>
      <c r="M314" s="0" t="n">
        <v>-0.504456917666</v>
      </c>
      <c r="N314" s="0" t="n">
        <v>-0.127793868784</v>
      </c>
    </row>
    <row r="315" customFormat="false" ht="12.8" hidden="false" customHeight="false" outlineLevel="0" collapsed="false">
      <c r="A315" s="0" t="n">
        <v>3.13</v>
      </c>
      <c r="B315" s="0" t="n">
        <f aca="false">$Q$6+$P$6</f>
        <v>400</v>
      </c>
      <c r="C315" s="0" t="n">
        <v>0</v>
      </c>
      <c r="D315" s="0" t="n">
        <v>0</v>
      </c>
      <c r="E315" s="0" t="n">
        <f aca="false">E314+(H315-$P$3)*(A315-A314)</f>
        <v>-0.21044940507991</v>
      </c>
      <c r="F315" s="0" t="n">
        <f aca="false">F314+(I315-$Q$3)*(A315-A314)</f>
        <v>-0.131277669248262</v>
      </c>
      <c r="G315" s="0" t="n">
        <f aca="false">G314+(J315-$R$3)*(A315-A314)</f>
        <v>-2.14203375666092</v>
      </c>
      <c r="H315" s="0" t="n">
        <v>8.63011649765</v>
      </c>
      <c r="I315" s="0" t="n">
        <v>0.411055347491</v>
      </c>
      <c r="J315" s="0" t="n">
        <v>-4.45726044567</v>
      </c>
      <c r="K315" s="0" t="n">
        <v>-0.840237028811</v>
      </c>
      <c r="L315" s="0" t="n">
        <v>0.164108595084</v>
      </c>
      <c r="M315" s="0" t="n">
        <v>-0.50094486219</v>
      </c>
      <c r="N315" s="0" t="n">
        <v>-0.126981689543</v>
      </c>
    </row>
    <row r="316" customFormat="false" ht="12.8" hidden="false" customHeight="false" outlineLevel="0" collapsed="false">
      <c r="A316" s="0" t="n">
        <v>3.14</v>
      </c>
      <c r="B316" s="0" t="n">
        <f aca="false">$Q$6+$P$6</f>
        <v>400</v>
      </c>
      <c r="C316" s="0" t="n">
        <v>0</v>
      </c>
      <c r="D316" s="0" t="n">
        <v>0</v>
      </c>
      <c r="E316" s="0" t="n">
        <f aca="false">E315+(H316-$P$3)*(A316-A315)</f>
        <v>-0.220323099096359</v>
      </c>
      <c r="F316" s="0" t="n">
        <f aca="false">F315+(I316-$Q$3)*(A316-A315)</f>
        <v>-0.133845881873134</v>
      </c>
      <c r="G316" s="0" t="n">
        <f aca="false">G315+(J316-$R$3)*(A316-A315)</f>
        <v>-2.19964737464838</v>
      </c>
      <c r="H316" s="0" t="n">
        <v>8.77395654298</v>
      </c>
      <c r="I316" s="0" t="n">
        <v>0.513671550653</v>
      </c>
      <c r="J316" s="0" t="n">
        <v>-4.71092753215</v>
      </c>
      <c r="K316" s="0" t="n">
        <v>-0.842331714462</v>
      </c>
      <c r="L316" s="0" t="n">
        <v>0.164646981375</v>
      </c>
      <c r="M316" s="0" t="n">
        <v>-0.497452010664</v>
      </c>
      <c r="N316" s="0" t="n">
        <v>-0.126135448711</v>
      </c>
    </row>
    <row r="317" customFormat="false" ht="12.8" hidden="false" customHeight="false" outlineLevel="0" collapsed="false">
      <c r="A317" s="0" t="n">
        <v>3.15</v>
      </c>
      <c r="B317" s="0" t="n">
        <f aca="false">$Q$6+$P$6</f>
        <v>400</v>
      </c>
      <c r="C317" s="0" t="n">
        <v>0</v>
      </c>
      <c r="D317" s="0" t="n">
        <v>0</v>
      </c>
      <c r="E317" s="0" t="n">
        <f aca="false">E316+(H317-$P$3)*(A317-A316)</f>
        <v>-0.232115200240807</v>
      </c>
      <c r="F317" s="0" t="n">
        <f aca="false">F316+(I317-$Q$3)*(A317-A316)</f>
        <v>-0.136344046920175</v>
      </c>
      <c r="G317" s="0" t="n">
        <f aca="false">G316+(J317-$R$3)*(A317-A316)</f>
        <v>-2.25907395361174</v>
      </c>
      <c r="H317" s="0" t="n">
        <v>8.58211583018</v>
      </c>
      <c r="I317" s="0" t="n">
        <v>0.520676308436</v>
      </c>
      <c r="J317" s="0" t="n">
        <v>-4.89222362974</v>
      </c>
      <c r="K317" s="0" t="n">
        <v>-0.844360473486</v>
      </c>
      <c r="L317" s="0" t="n">
        <v>0.165232462013</v>
      </c>
      <c r="M317" s="0" t="n">
        <v>-0.494015022523</v>
      </c>
      <c r="N317" s="0" t="n">
        <v>-0.125310741094</v>
      </c>
    </row>
    <row r="318" customFormat="false" ht="12.8" hidden="false" customHeight="false" outlineLevel="0" collapsed="false">
      <c r="A318" s="0" t="n">
        <v>3.16</v>
      </c>
      <c r="B318" s="0" t="n">
        <f aca="false">$Q$6+$P$6</f>
        <v>400</v>
      </c>
      <c r="C318" s="0" t="n">
        <v>0</v>
      </c>
      <c r="D318" s="0" t="n">
        <v>0</v>
      </c>
      <c r="E318" s="0" t="n">
        <f aca="false">E317+(H318-$P$3)*(A318-A317)</f>
        <v>-0.244945506909455</v>
      </c>
      <c r="F318" s="0" t="n">
        <f aca="false">F317+(I318-$Q$3)*(A318-A317)</f>
        <v>-0.139232681316987</v>
      </c>
      <c r="G318" s="0" t="n">
        <f aca="false">G317+(J318-$R$3)*(A318-A317)</f>
        <v>-2.31788829201661</v>
      </c>
      <c r="H318" s="0" t="n">
        <v>8.47829527776</v>
      </c>
      <c r="I318" s="0" t="n">
        <v>0.481629373459</v>
      </c>
      <c r="J318" s="0" t="n">
        <v>-4.83099957389</v>
      </c>
      <c r="K318" s="0" t="n">
        <v>-0.846379075561</v>
      </c>
      <c r="L318" s="0" t="n">
        <v>0.165826609598</v>
      </c>
      <c r="M318" s="0" t="n">
        <v>-0.490564811263</v>
      </c>
      <c r="N318" s="0" t="n">
        <v>-0.124459479161</v>
      </c>
    </row>
    <row r="319" customFormat="false" ht="12.8" hidden="false" customHeight="false" outlineLevel="0" collapsed="false">
      <c r="A319" s="0" t="n">
        <v>3.17</v>
      </c>
      <c r="B319" s="0" t="n">
        <f aca="false">$Q$6+$P$6</f>
        <v>400</v>
      </c>
      <c r="C319" s="0" t="n">
        <v>0</v>
      </c>
      <c r="D319" s="0" t="n">
        <v>0</v>
      </c>
      <c r="E319" s="0" t="n">
        <f aca="false">E318+(H319-$P$3)*(A319-A318)</f>
        <v>-0.256324836573803</v>
      </c>
      <c r="F319" s="0" t="n">
        <f aca="false">F318+(I319-$Q$3)*(A319-A318)</f>
        <v>-0.141182445664758</v>
      </c>
      <c r="G319" s="0" t="n">
        <f aca="false">G318+(J319-$R$3)*(A319-A318)</f>
        <v>-2.37549973310187</v>
      </c>
      <c r="H319" s="0" t="n">
        <v>8.62339297819</v>
      </c>
      <c r="I319" s="0" t="n">
        <v>0.575516378363</v>
      </c>
      <c r="J319" s="0" t="n">
        <v>-4.71070984193</v>
      </c>
      <c r="K319" s="0" t="n">
        <v>-0.848369835191</v>
      </c>
      <c r="L319" s="0" t="n">
        <v>0.166434565326</v>
      </c>
      <c r="M319" s="0" t="n">
        <v>-0.487128539632</v>
      </c>
      <c r="N319" s="0" t="n">
        <v>-0.123587799065</v>
      </c>
    </row>
    <row r="320" customFormat="false" ht="12.8" hidden="false" customHeight="false" outlineLevel="0" collapsed="false">
      <c r="A320" s="0" t="n">
        <v>3.18</v>
      </c>
      <c r="B320" s="0" t="n">
        <f aca="false">$Q$6+$P$6</f>
        <v>400</v>
      </c>
      <c r="C320" s="0" t="n">
        <v>0</v>
      </c>
      <c r="D320" s="0" t="n">
        <v>0</v>
      </c>
      <c r="E320" s="0" t="n">
        <f aca="false">E319+(H320-$P$3)*(A320-A319)</f>
        <v>-0.271868051218352</v>
      </c>
      <c r="F320" s="0" t="n">
        <f aca="false">F319+(I320-$Q$3)*(A320-A319)</f>
        <v>-0.144015965117939</v>
      </c>
      <c r="G320" s="0" t="n">
        <f aca="false">G319+(J320-$R$3)*(A320-A319)</f>
        <v>-2.43417094038223</v>
      </c>
      <c r="H320" s="0" t="n">
        <v>8.20700448017</v>
      </c>
      <c r="I320" s="0" t="n">
        <v>0.487140867822</v>
      </c>
      <c r="J320" s="0" t="n">
        <v>-4.81668646144</v>
      </c>
      <c r="K320" s="0" t="n">
        <v>-0.850363660075</v>
      </c>
      <c r="L320" s="0" t="n">
        <v>0.167045550912</v>
      </c>
      <c r="M320" s="0" t="n">
        <v>-0.483650808035</v>
      </c>
      <c r="N320" s="0" t="n">
        <v>-0.122716443199</v>
      </c>
    </row>
    <row r="321" customFormat="false" ht="12.8" hidden="false" customHeight="false" outlineLevel="0" collapsed="false">
      <c r="A321" s="0" t="n">
        <v>3.19</v>
      </c>
      <c r="B321" s="0" t="n">
        <f aca="false">$Q$6+$P$6</f>
        <v>400</v>
      </c>
      <c r="C321" s="0" t="n">
        <v>0</v>
      </c>
      <c r="D321" s="0" t="n">
        <v>0</v>
      </c>
      <c r="E321" s="0" t="n">
        <f aca="false">E320+(H321-$P$3)*(A321-A320)</f>
        <v>-0.2874653523849</v>
      </c>
      <c r="F321" s="0" t="n">
        <f aca="false">F320+(I321-$Q$3)*(A321-A320)</f>
        <v>-0.148089828137951</v>
      </c>
      <c r="G321" s="0" t="n">
        <f aca="false">G320+(J321-$R$3)*(A321-A320)</f>
        <v>-2.49334255192209</v>
      </c>
      <c r="H321" s="0" t="n">
        <v>8.20159582797</v>
      </c>
      <c r="I321" s="0" t="n">
        <v>0.363106511139</v>
      </c>
      <c r="J321" s="0" t="n">
        <v>-4.86672688739</v>
      </c>
      <c r="K321" s="0" t="n">
        <v>-0.852493439387</v>
      </c>
      <c r="L321" s="0" t="n">
        <v>0.167648566202</v>
      </c>
      <c r="M321" s="0" t="n">
        <v>-0.479916807314</v>
      </c>
      <c r="N321" s="0" t="n">
        <v>-0.121773363714</v>
      </c>
    </row>
    <row r="322" customFormat="false" ht="12.8" hidden="false" customHeight="false" outlineLevel="0" collapsed="false">
      <c r="A322" s="0" t="n">
        <v>3.2</v>
      </c>
      <c r="B322" s="0" t="n">
        <f aca="false">$Q$6+$P$6</f>
        <v>400</v>
      </c>
      <c r="C322" s="0" t="n">
        <v>0</v>
      </c>
      <c r="D322" s="0" t="n">
        <v>0</v>
      </c>
      <c r="E322" s="0" t="n">
        <f aca="false">E321+(H322-$P$3)*(A322-A321)</f>
        <v>-0.299240789198549</v>
      </c>
      <c r="F322" s="0" t="n">
        <f aca="false">F321+(I322-$Q$3)*(A322-A321)</f>
        <v>-0.151906545058682</v>
      </c>
      <c r="G322" s="0" t="n">
        <f aca="false">G321+(J322-$R$3)*(A322-A321)</f>
        <v>-2.55351900556295</v>
      </c>
      <c r="H322" s="0" t="n">
        <v>8.58378226326</v>
      </c>
      <c r="I322" s="0" t="n">
        <v>0.388821121067</v>
      </c>
      <c r="J322" s="0" t="n">
        <v>-4.96721109749</v>
      </c>
      <c r="K322" s="0" t="n">
        <v>-0.854636783561</v>
      </c>
      <c r="L322" s="0" t="n">
        <v>0.168265882927</v>
      </c>
      <c r="M322" s="0" t="n">
        <v>-0.476101699402</v>
      </c>
      <c r="N322" s="0" t="n">
        <v>-0.120870727037</v>
      </c>
    </row>
    <row r="323" customFormat="false" ht="12.8" hidden="false" customHeight="false" outlineLevel="0" collapsed="false">
      <c r="A323" s="0" t="n">
        <v>3.21</v>
      </c>
      <c r="B323" s="0" t="n">
        <f aca="false">$Q$6+$P$6</f>
        <v>400</v>
      </c>
      <c r="C323" s="0" t="n">
        <v>0</v>
      </c>
      <c r="D323" s="0" t="n">
        <v>0</v>
      </c>
      <c r="E323" s="0" t="n">
        <f aca="false">E322+(H323-$P$3)*(A323-A322)</f>
        <v>-0.314225177258297</v>
      </c>
      <c r="F323" s="0" t="n">
        <f aca="false">F322+(I323-$Q$3)*(A323-A322)</f>
        <v>-0.154264315171133</v>
      </c>
      <c r="G323" s="0" t="n">
        <f aca="false">G322+(J323-$R$3)*(A323-A322)</f>
        <v>-2.61600889901172</v>
      </c>
      <c r="H323" s="0" t="n">
        <v>8.26288713865</v>
      </c>
      <c r="I323" s="0" t="n">
        <v>0.534715801895</v>
      </c>
      <c r="J323" s="0" t="n">
        <v>-5.19855507828</v>
      </c>
      <c r="K323" s="0" t="n">
        <v>-0.856711719162</v>
      </c>
      <c r="L323" s="0" t="n">
        <v>0.168872030779</v>
      </c>
      <c r="M323" s="0" t="n">
        <v>-0.472369703985</v>
      </c>
      <c r="N323" s="0" t="n">
        <v>-0.119975540127</v>
      </c>
    </row>
    <row r="324" customFormat="false" ht="12.8" hidden="false" customHeight="false" outlineLevel="0" collapsed="false">
      <c r="A324" s="0" t="n">
        <v>3.22</v>
      </c>
      <c r="B324" s="0" t="n">
        <f aca="false">$Q$6+$P$6</f>
        <v>400</v>
      </c>
      <c r="C324" s="0" t="n">
        <v>0</v>
      </c>
      <c r="D324" s="0" t="n">
        <v>0</v>
      </c>
      <c r="E324" s="0" t="n">
        <f aca="false">E323+(H324-$P$3)*(A324-A323)</f>
        <v>-0.330363488241745</v>
      </c>
      <c r="F324" s="0" t="n">
        <f aca="false">F323+(I324-$Q$3)*(A324-A323)</f>
        <v>-0.157514316609105</v>
      </c>
      <c r="G324" s="0" t="n">
        <f aca="false">G323+(J324-$R$3)*(A324-A323)</f>
        <v>-2.68014319550088</v>
      </c>
      <c r="H324" s="0" t="n">
        <v>8.14749484628</v>
      </c>
      <c r="I324" s="0" t="n">
        <v>0.445492669343</v>
      </c>
      <c r="J324" s="0" t="n">
        <v>-5.36299538232</v>
      </c>
      <c r="K324" s="0" t="n">
        <v>-0.858825170489</v>
      </c>
      <c r="L324" s="0" t="n">
        <v>0.169509411262</v>
      </c>
      <c r="M324" s="0" t="n">
        <v>-0.468531164885</v>
      </c>
      <c r="N324" s="0" t="n">
        <v>-0.119014425846</v>
      </c>
    </row>
    <row r="325" customFormat="false" ht="12.8" hidden="false" customHeight="false" outlineLevel="0" collapsed="false">
      <c r="A325" s="0" t="n">
        <v>3.23</v>
      </c>
      <c r="B325" s="0" t="n">
        <f aca="false">$Q$6+$P$6</f>
        <v>400</v>
      </c>
      <c r="C325" s="0" t="n">
        <v>0</v>
      </c>
      <c r="D325" s="0" t="n">
        <v>0</v>
      </c>
      <c r="E325" s="0" t="n">
        <f aca="false">E324+(H325-$P$3)*(A325-A324)</f>
        <v>-0.345451917181693</v>
      </c>
      <c r="F325" s="0" t="n">
        <f aca="false">F324+(I325-$Q$3)*(A325-A324)</f>
        <v>-0.160856532674516</v>
      </c>
      <c r="G325" s="0" t="n">
        <f aca="false">G324+(J325-$R$3)*(A325-A324)</f>
        <v>-2.74374535198644</v>
      </c>
      <c r="H325" s="0" t="n">
        <v>8.25248305063</v>
      </c>
      <c r="I325" s="0" t="n">
        <v>0.436271206599</v>
      </c>
      <c r="J325" s="0" t="n">
        <v>-5.30978138196</v>
      </c>
      <c r="K325" s="0" t="n">
        <v>-0.862820914871</v>
      </c>
      <c r="L325" s="0" t="n">
        <v>0.170766744911</v>
      </c>
      <c r="M325" s="0" t="n">
        <v>-0.461129883443</v>
      </c>
      <c r="N325" s="0" t="n">
        <v>-0.117209292673</v>
      </c>
    </row>
    <row r="326" customFormat="false" ht="12.8" hidden="false" customHeight="false" outlineLevel="0" collapsed="false">
      <c r="A326" s="0" t="n">
        <v>3.24</v>
      </c>
      <c r="B326" s="0" t="n">
        <f aca="false">$Q$6+$P$6</f>
        <v>400</v>
      </c>
      <c r="C326" s="0" t="n">
        <v>0</v>
      </c>
      <c r="D326" s="0" t="n">
        <v>0</v>
      </c>
      <c r="E326" s="0" t="n">
        <f aca="false">E325+(H326-$P$3)*(A326-A325)</f>
        <v>-0.363414343488242</v>
      </c>
      <c r="F326" s="0" t="n">
        <f aca="false">F325+(I326-$Q$3)*(A326-A325)</f>
        <v>-0.164660457098518</v>
      </c>
      <c r="G326" s="0" t="n">
        <f aca="false">G325+(J326-$R$3)*(A326-A325)</f>
        <v>-2.8072185427502</v>
      </c>
      <c r="H326" s="0" t="n">
        <v>7.96508331397</v>
      </c>
      <c r="I326" s="0" t="n">
        <v>0.39010037074</v>
      </c>
      <c r="J326" s="0" t="n">
        <v>-5.29688480978</v>
      </c>
      <c r="K326" s="0" t="n">
        <v>-0.864907142255</v>
      </c>
      <c r="L326" s="0" t="n">
        <v>0.171378706054</v>
      </c>
      <c r="M326" s="0" t="n">
        <v>-0.457217961795</v>
      </c>
      <c r="N326" s="0" t="n">
        <v>-0.116261385676</v>
      </c>
    </row>
    <row r="327" customFormat="false" ht="12.8" hidden="false" customHeight="false" outlineLevel="0" collapsed="false">
      <c r="A327" s="0" t="n">
        <v>3.25</v>
      </c>
      <c r="B327" s="0" t="n">
        <f aca="false">$Q$6+$P$6</f>
        <v>400</v>
      </c>
      <c r="C327" s="0" t="n">
        <v>0</v>
      </c>
      <c r="D327" s="0" t="n">
        <v>0</v>
      </c>
      <c r="E327" s="0" t="n">
        <f aca="false">E326+(H327-$P$3)*(A327-A326)</f>
        <v>-0.37796260467529</v>
      </c>
      <c r="F327" s="0" t="n">
        <f aca="false">F326+(I327-$Q$3)*(A327-A326)</f>
        <v>-0.168470575151969</v>
      </c>
      <c r="G327" s="0" t="n">
        <f aca="false">G326+(J327-$R$3)*(A327-A326)</f>
        <v>-2.87193988039126</v>
      </c>
      <c r="H327" s="0" t="n">
        <v>8.30649982592</v>
      </c>
      <c r="I327" s="0" t="n">
        <v>0.389481007795</v>
      </c>
      <c r="J327" s="0" t="n">
        <v>-5.42169949751</v>
      </c>
      <c r="K327" s="0" t="n">
        <v>-0.866995284838</v>
      </c>
      <c r="L327" s="0" t="n">
        <v>0.17198237427</v>
      </c>
      <c r="M327" s="0" t="n">
        <v>-0.453259572165</v>
      </c>
      <c r="N327" s="0" t="n">
        <v>-0.115312615313</v>
      </c>
    </row>
    <row r="328" customFormat="false" ht="12.8" hidden="false" customHeight="false" outlineLevel="0" collapsed="false">
      <c r="A328" s="0" t="n">
        <v>3.26</v>
      </c>
      <c r="B328" s="0" t="n">
        <f aca="false">$Q$6+$P$6</f>
        <v>400</v>
      </c>
      <c r="C328" s="0" t="n">
        <v>0</v>
      </c>
      <c r="D328" s="0" t="n">
        <v>0</v>
      </c>
      <c r="E328" s="0" t="n">
        <f aca="false">E327+(H328-$P$3)*(A328-A327)</f>
        <v>-0.395066310966938</v>
      </c>
      <c r="F328" s="0" t="n">
        <f aca="false">F327+(I328-$Q$3)*(A328-A327)</f>
        <v>-0.1713531950963</v>
      </c>
      <c r="G328" s="0" t="n">
        <f aca="false">G327+(J328-$R$3)*(A328-A327)</f>
        <v>-2.93936282810732</v>
      </c>
      <c r="H328" s="0" t="n">
        <v>8.05095531546</v>
      </c>
      <c r="I328" s="0" t="n">
        <v>0.482230818707</v>
      </c>
      <c r="J328" s="0" t="n">
        <v>-5.69186050501</v>
      </c>
      <c r="K328" s="0" t="n">
        <v>-0.869027550012</v>
      </c>
      <c r="L328" s="0" t="n">
        <v>0.172591313652</v>
      </c>
      <c r="M328" s="0" t="n">
        <v>-0.449354197555</v>
      </c>
      <c r="N328" s="0" t="n">
        <v>-0.114386017116</v>
      </c>
    </row>
    <row r="329" customFormat="false" ht="12.8" hidden="false" customHeight="false" outlineLevel="0" collapsed="false">
      <c r="A329" s="0" t="n">
        <v>3.27</v>
      </c>
      <c r="B329" s="0" t="n">
        <f aca="false">$Q$6+$P$6</f>
        <v>400</v>
      </c>
      <c r="C329" s="0" t="n">
        <v>0</v>
      </c>
      <c r="D329" s="0" t="n">
        <v>0</v>
      </c>
      <c r="E329" s="0" t="n">
        <f aca="false">E328+(H329-$P$3)*(A329-A328)</f>
        <v>-0.412280341185286</v>
      </c>
      <c r="F329" s="0" t="n">
        <f aca="false">F328+(I329-$Q$3)*(A329-A328)</f>
        <v>-0.173612077288802</v>
      </c>
      <c r="G329" s="0" t="n">
        <f aca="false">G328+(J329-$R$3)*(A329-A328)</f>
        <v>-3.00823720614809</v>
      </c>
      <c r="H329" s="0" t="n">
        <v>8.03992292279</v>
      </c>
      <c r="I329" s="0" t="n">
        <v>0.54460459389</v>
      </c>
      <c r="J329" s="0" t="n">
        <v>-5.83700353748</v>
      </c>
      <c r="K329" s="0" t="n">
        <v>-0.871030593789</v>
      </c>
      <c r="L329" s="0" t="n">
        <v>0.173229613414</v>
      </c>
      <c r="M329" s="0" t="n">
        <v>-0.445463484933</v>
      </c>
      <c r="N329" s="0" t="n">
        <v>-0.113399688321</v>
      </c>
    </row>
    <row r="330" customFormat="false" ht="12.8" hidden="false" customHeight="false" outlineLevel="0" collapsed="false">
      <c r="A330" s="0" t="n">
        <v>3.28</v>
      </c>
      <c r="B330" s="0" t="n">
        <f aca="false">$Q$6+$P$6</f>
        <v>400</v>
      </c>
      <c r="C330" s="0" t="n">
        <v>0</v>
      </c>
      <c r="D330" s="0" t="n">
        <v>0</v>
      </c>
      <c r="E330" s="0" t="n">
        <f aca="false">E329+(H330-$P$3)*(A330-A329)</f>
        <v>-0.428546081296835</v>
      </c>
      <c r="F330" s="0" t="n">
        <f aca="false">F329+(I330-$Q$3)*(A330-A329)</f>
        <v>-0.176504486558473</v>
      </c>
      <c r="G330" s="0" t="n">
        <f aca="false">G329+(J330-$R$3)*(A330-A329)</f>
        <v>-3.07672823255755</v>
      </c>
      <c r="H330" s="0" t="n">
        <v>8.13475193347</v>
      </c>
      <c r="I330" s="0" t="n">
        <v>0.481251886173</v>
      </c>
      <c r="J330" s="0" t="n">
        <v>-5.79866837435</v>
      </c>
      <c r="K330" s="0" t="n">
        <v>-0.872947035101</v>
      </c>
      <c r="L330" s="0" t="n">
        <v>0.173882542657</v>
      </c>
      <c r="M330" s="0" t="n">
        <v>-0.441698684738</v>
      </c>
      <c r="N330" s="0" t="n">
        <v>-0.112385974074</v>
      </c>
    </row>
    <row r="331" customFormat="false" ht="12.8" hidden="false" customHeight="false" outlineLevel="0" collapsed="false">
      <c r="A331" s="0" t="n">
        <v>3.29</v>
      </c>
      <c r="B331" s="0" t="n">
        <f aca="false">$Q$6+$P$6</f>
        <v>400</v>
      </c>
      <c r="C331" s="0" t="n">
        <v>0</v>
      </c>
      <c r="D331" s="0" t="n">
        <v>0</v>
      </c>
      <c r="E331" s="0" t="n">
        <f aca="false">E330+(H331-$P$3)*(A331-A330)</f>
        <v>-0.448293286097283</v>
      </c>
      <c r="F331" s="0" t="n">
        <f aca="false">F330+(I331-$Q$3)*(A331-A330)</f>
        <v>-0.180683331087134</v>
      </c>
      <c r="G331" s="0" t="n">
        <f aca="false">G330+(J331-$R$3)*(A331-A330)</f>
        <v>-3.14522103033351</v>
      </c>
      <c r="H331" s="0" t="n">
        <v>7.78660546458</v>
      </c>
      <c r="I331" s="0" t="n">
        <v>0.352608360274</v>
      </c>
      <c r="J331" s="0" t="n">
        <v>-5.798845511</v>
      </c>
      <c r="K331" s="0" t="n">
        <v>-0.874831413951</v>
      </c>
      <c r="L331" s="0" t="n">
        <v>0.174531017763</v>
      </c>
      <c r="M331" s="0" t="n">
        <v>-0.437958643286</v>
      </c>
      <c r="N331" s="0" t="n">
        <v>-0.111360440796</v>
      </c>
    </row>
    <row r="332" customFormat="false" ht="12.8" hidden="false" customHeight="false" outlineLevel="0" collapsed="false">
      <c r="A332" s="0" t="n">
        <v>3.3</v>
      </c>
      <c r="B332" s="0" t="n">
        <f aca="false">$Q$6+$P$6</f>
        <v>400</v>
      </c>
      <c r="C332" s="0" t="n">
        <v>0</v>
      </c>
      <c r="D332" s="0" t="n">
        <v>0</v>
      </c>
      <c r="E332" s="0" t="n">
        <f aca="false">E331+(H332-$P$3)*(A332-A331)</f>
        <v>-0.466530072277331</v>
      </c>
      <c r="F332" s="0" t="n">
        <f aca="false">F331+(I332-$Q$3)*(A332-A331)</f>
        <v>-0.184329086837556</v>
      </c>
      <c r="G332" s="0" t="n">
        <f aca="false">G331+(J332-$R$3)*(A332-A331)</f>
        <v>-3.21392497545427</v>
      </c>
      <c r="H332" s="0" t="n">
        <v>7.93764732662</v>
      </c>
      <c r="I332" s="0" t="n">
        <v>0.405917238098</v>
      </c>
      <c r="J332" s="0" t="n">
        <v>-5.81996024548</v>
      </c>
      <c r="K332" s="0" t="n">
        <v>-0.876733052421</v>
      </c>
      <c r="L332" s="0" t="n">
        <v>0.1751418838</v>
      </c>
      <c r="M332" s="0" t="n">
        <v>-0.434161397122</v>
      </c>
      <c r="N332" s="0" t="n">
        <v>-0.110310274138</v>
      </c>
    </row>
    <row r="333" customFormat="false" ht="12.8" hidden="false" customHeight="false" outlineLevel="0" collapsed="false">
      <c r="A333" s="0" t="n">
        <v>3.31</v>
      </c>
      <c r="B333" s="0" t="n">
        <f aca="false">$Q$6+$P$6</f>
        <v>400</v>
      </c>
      <c r="C333" s="0" t="n">
        <v>0</v>
      </c>
      <c r="D333" s="0" t="n">
        <v>0</v>
      </c>
      <c r="E333" s="0" t="n">
        <f aca="false">E332+(H333-$P$3)*(A333-A332)</f>
        <v>-0.485154659151579</v>
      </c>
      <c r="F333" s="0" t="n">
        <f aca="false">F332+(I333-$Q$3)*(A333-A332)</f>
        <v>-0.189600884145187</v>
      </c>
      <c r="G333" s="0" t="n">
        <f aca="false">G332+(J333-$R$3)*(A333-A332)</f>
        <v>-3.28418501877363</v>
      </c>
      <c r="H333" s="0" t="n">
        <v>7.8988672572</v>
      </c>
      <c r="I333" s="0" t="n">
        <v>0.243313082377</v>
      </c>
      <c r="J333" s="0" t="n">
        <v>-5.97557006534</v>
      </c>
      <c r="K333" s="0" t="n">
        <v>-0.878595824759</v>
      </c>
      <c r="L333" s="0" t="n">
        <v>0.175742456147</v>
      </c>
      <c r="M333" s="0" t="n">
        <v>-0.430387096071</v>
      </c>
      <c r="N333" s="0" t="n">
        <v>-0.109320233076</v>
      </c>
    </row>
    <row r="334" customFormat="false" ht="12.8" hidden="false" customHeight="false" outlineLevel="0" collapsed="false">
      <c r="A334" s="0" t="n">
        <v>3.32</v>
      </c>
      <c r="B334" s="0" t="n">
        <f aca="false">$Q$6+$P$6</f>
        <v>400</v>
      </c>
      <c r="C334" s="0" t="n">
        <v>0</v>
      </c>
      <c r="D334" s="0" t="n">
        <v>0</v>
      </c>
      <c r="E334" s="0" t="n">
        <f aca="false">E333+(H334-$P$3)*(A334-A333)</f>
        <v>-0.507703973860927</v>
      </c>
      <c r="F334" s="0" t="n">
        <f aca="false">F333+(I334-$Q$3)*(A334-A333)</f>
        <v>-0.194128246274318</v>
      </c>
      <c r="G334" s="0" t="n">
        <f aca="false">G333+(J334-$R$3)*(A334-A333)</f>
        <v>-3.35390175842469</v>
      </c>
      <c r="H334" s="0" t="n">
        <v>7.50639447369</v>
      </c>
      <c r="I334" s="0" t="n">
        <v>0.317756600227</v>
      </c>
      <c r="J334" s="0" t="n">
        <v>-5.92123969851</v>
      </c>
      <c r="K334" s="0" t="n">
        <v>-0.880437923593</v>
      </c>
      <c r="L334" s="0" t="n">
        <v>0.176301501609</v>
      </c>
      <c r="M334" s="0" t="n">
        <v>-0.426599117638</v>
      </c>
      <c r="N334" s="0" t="n">
        <v>-0.108443699957</v>
      </c>
    </row>
    <row r="335" customFormat="false" ht="12.8" hidden="false" customHeight="false" outlineLevel="0" collapsed="false">
      <c r="A335" s="0" t="n">
        <v>3.33</v>
      </c>
      <c r="B335" s="0" t="n">
        <f aca="false">$Q$6+$P$6</f>
        <v>400</v>
      </c>
      <c r="C335" s="0" t="n">
        <v>0</v>
      </c>
      <c r="D335" s="0" t="n">
        <v>0</v>
      </c>
      <c r="E335" s="0" t="n">
        <f aca="false">E334+(H335-$P$3)*(A335-A334)</f>
        <v>-0.528161089302976</v>
      </c>
      <c r="F335" s="0" t="n">
        <f aca="false">F334+(I335-$Q$3)*(A335-A334)</f>
        <v>-0.19865009814284</v>
      </c>
      <c r="G335" s="0" t="n">
        <f aca="false">G334+(J335-$R$3)*(A335-A334)</f>
        <v>-3.42463324495586</v>
      </c>
      <c r="H335" s="0" t="n">
        <v>7.71561440042</v>
      </c>
      <c r="I335" s="0" t="n">
        <v>0.318307626288</v>
      </c>
      <c r="J335" s="0" t="n">
        <v>-6.02271438652</v>
      </c>
      <c r="K335" s="0" t="n">
        <v>-0.88234474918</v>
      </c>
      <c r="L335" s="0" t="n">
        <v>0.176806487474</v>
      </c>
      <c r="M335" s="0" t="n">
        <v>-0.422662964548</v>
      </c>
      <c r="N335" s="0" t="n">
        <v>-0.107532450824</v>
      </c>
    </row>
    <row r="336" customFormat="false" ht="12.8" hidden="false" customHeight="false" outlineLevel="0" collapsed="false">
      <c r="A336" s="0" t="n">
        <v>3.34</v>
      </c>
      <c r="B336" s="0" t="n">
        <f aca="false">$Q$6+$P$6</f>
        <v>400</v>
      </c>
      <c r="C336" s="0" t="n">
        <v>0</v>
      </c>
      <c r="D336" s="0" t="n">
        <v>0</v>
      </c>
      <c r="E336" s="0" t="n">
        <f aca="false">E335+(H336-$P$3)*(A336-A335)</f>
        <v>-0.546713714087524</v>
      </c>
      <c r="F336" s="0" t="n">
        <f aca="false">F335+(I336-$Q$3)*(A336-A335)</f>
        <v>-0.202255285904561</v>
      </c>
      <c r="G336" s="0" t="n">
        <f aca="false">G335+(J336-$R$3)*(A336-A335)</f>
        <v>-3.49705923097792</v>
      </c>
      <c r="H336" s="0" t="n">
        <v>7.90606346617</v>
      </c>
      <c r="I336" s="0" t="n">
        <v>0.409974036968</v>
      </c>
      <c r="J336" s="0" t="n">
        <v>-6.19216433561</v>
      </c>
      <c r="K336" s="0" t="n">
        <v>-0.884198497584</v>
      </c>
      <c r="L336" s="0" t="n">
        <v>0.177300789429</v>
      </c>
      <c r="M336" s="0" t="n">
        <v>-0.418784770786</v>
      </c>
      <c r="N336" s="0" t="n">
        <v>-0.106661908359</v>
      </c>
    </row>
    <row r="337" customFormat="false" ht="12.8" hidden="false" customHeight="false" outlineLevel="0" collapsed="false">
      <c r="A337" s="0" t="n">
        <v>3.35</v>
      </c>
      <c r="B337" s="0" t="n">
        <f aca="false">$Q$6+$P$6</f>
        <v>400</v>
      </c>
      <c r="C337" s="0" t="n">
        <v>0</v>
      </c>
      <c r="D337" s="0" t="n">
        <v>0</v>
      </c>
      <c r="E337" s="0" t="n">
        <f aca="false">E336+(H337-$P$3)*(A337-A336)</f>
        <v>-0.569961593459973</v>
      </c>
      <c r="F337" s="0" t="n">
        <f aca="false">F336+(I337-$Q$3)*(A337-A336)</f>
        <v>-0.205538494364023</v>
      </c>
      <c r="G337" s="0" t="n">
        <f aca="false">G336+(J337-$R$3)*(A337-A336)</f>
        <v>-3.57041186591168</v>
      </c>
      <c r="H337" s="0" t="n">
        <v>7.43653800738</v>
      </c>
      <c r="I337" s="0" t="n">
        <v>0.442171967194</v>
      </c>
      <c r="J337" s="0" t="n">
        <v>-6.28482922678</v>
      </c>
      <c r="K337" s="0" t="n">
        <v>-0.886000775714</v>
      </c>
      <c r="L337" s="0" t="n">
        <v>0.177828999804</v>
      </c>
      <c r="M337" s="0" t="n">
        <v>-0.414956757641</v>
      </c>
      <c r="N337" s="0" t="n">
        <v>-0.105784505253</v>
      </c>
    </row>
    <row r="338" customFormat="false" ht="12.8" hidden="false" customHeight="false" outlineLevel="0" collapsed="false">
      <c r="A338" s="0" t="n">
        <v>3.36</v>
      </c>
      <c r="B338" s="0" t="n">
        <f aca="false">$Q$6+$P$6</f>
        <v>400</v>
      </c>
      <c r="C338" s="0" t="n">
        <v>0</v>
      </c>
      <c r="D338" s="0" t="n">
        <v>0</v>
      </c>
      <c r="E338" s="0" t="n">
        <f aca="false">E337+(H338-$P$3)*(A338-A337)</f>
        <v>-0.591373819602021</v>
      </c>
      <c r="F338" s="0" t="n">
        <f aca="false">F337+(I338-$Q$3)*(A338-A337)</f>
        <v>-0.208247312771334</v>
      </c>
      <c r="G338" s="0" t="n">
        <f aca="false">G337+(J338-$R$3)*(A338-A337)</f>
        <v>-3.64403906699084</v>
      </c>
      <c r="H338" s="0" t="n">
        <v>7.62010333042</v>
      </c>
      <c r="I338" s="0" t="n">
        <v>0.499610972409</v>
      </c>
      <c r="J338" s="0" t="n">
        <v>-6.31228584132</v>
      </c>
      <c r="K338" s="0" t="n">
        <v>-0.887806008266</v>
      </c>
      <c r="L338" s="0" t="n">
        <v>0.17834719385</v>
      </c>
      <c r="M338" s="0" t="n">
        <v>-0.411096931507</v>
      </c>
      <c r="N338" s="0" t="n">
        <v>-0.104843135386</v>
      </c>
    </row>
    <row r="339" customFormat="false" ht="12.8" hidden="false" customHeight="false" outlineLevel="0" collapsed="false">
      <c r="A339" s="0" t="n">
        <v>3.37</v>
      </c>
      <c r="B339" s="0" t="n">
        <f aca="false">$Q$6+$P$6</f>
        <v>400</v>
      </c>
      <c r="C339" s="0" t="n">
        <v>0</v>
      </c>
      <c r="D339" s="0" t="n">
        <v>0</v>
      </c>
      <c r="E339" s="0" t="n">
        <f aca="false">E338+(H339-$P$3)*(A339-A338)</f>
        <v>-0.612423237994769</v>
      </c>
      <c r="F339" s="0" t="n">
        <f aca="false">F338+(I339-$Q$3)*(A339-A338)</f>
        <v>-0.212434833584266</v>
      </c>
      <c r="G339" s="0" t="n">
        <f aca="false">G338+(J339-$R$3)*(A339-A338)</f>
        <v>-3.7183108871747</v>
      </c>
      <c r="H339" s="0" t="n">
        <v>7.65638410535</v>
      </c>
      <c r="I339" s="0" t="n">
        <v>0.351740731847</v>
      </c>
      <c r="J339" s="0" t="n">
        <v>-6.37674775179</v>
      </c>
      <c r="K339" s="0" t="n">
        <v>-0.889548124032</v>
      </c>
      <c r="L339" s="0" t="n">
        <v>0.178873549782</v>
      </c>
      <c r="M339" s="0" t="n">
        <v>-0.407312616688</v>
      </c>
      <c r="N339" s="0" t="n">
        <v>-0.103946238544</v>
      </c>
    </row>
    <row r="340" customFormat="false" ht="12.8" hidden="false" customHeight="false" outlineLevel="0" collapsed="false">
      <c r="A340" s="0" t="n">
        <v>3.38</v>
      </c>
      <c r="B340" s="0" t="n">
        <f aca="false">$Q$6+$P$6</f>
        <v>400</v>
      </c>
      <c r="C340" s="0" t="n">
        <v>0</v>
      </c>
      <c r="D340" s="0" t="n">
        <v>0</v>
      </c>
      <c r="E340" s="0" t="n">
        <f aca="false">E339+(H340-$P$3)*(A340-A339)</f>
        <v>-0.636778219537117</v>
      </c>
      <c r="F340" s="0" t="n">
        <f aca="false">F339+(I340-$Q$3)*(A340-A339)</f>
        <v>-0.216744107179187</v>
      </c>
      <c r="G340" s="0" t="n">
        <f aca="false">G339+(J340-$R$3)*(A340-A339)</f>
        <v>-3.79328313082646</v>
      </c>
      <c r="H340" s="0" t="n">
        <v>7.32582779039</v>
      </c>
      <c r="I340" s="0" t="n">
        <v>0.339565453648</v>
      </c>
      <c r="J340" s="0" t="n">
        <v>-6.44679009858</v>
      </c>
      <c r="K340" s="0" t="n">
        <v>-0.89125641236</v>
      </c>
      <c r="L340" s="0" t="n">
        <v>0.179378396793</v>
      </c>
      <c r="M340" s="0" t="n">
        <v>-0.403562090114</v>
      </c>
      <c r="N340" s="0" t="n">
        <v>-0.103068121229</v>
      </c>
    </row>
    <row r="341" customFormat="false" ht="12.8" hidden="false" customHeight="false" outlineLevel="0" collapsed="false">
      <c r="A341" s="0" t="n">
        <v>3.39</v>
      </c>
      <c r="B341" s="0" t="n">
        <f aca="false">$Q$6+$P$6</f>
        <v>400</v>
      </c>
      <c r="C341" s="0" t="n">
        <v>0</v>
      </c>
      <c r="D341" s="0" t="n">
        <v>0</v>
      </c>
      <c r="E341" s="0" t="n">
        <f aca="false">E340+(H341-$P$3)*(A341-A340)</f>
        <v>-0.660492928692366</v>
      </c>
      <c r="F341" s="0" t="n">
        <f aca="false">F340+(I341-$Q$3)*(A341-A340)</f>
        <v>-0.220536177692908</v>
      </c>
      <c r="G341" s="0" t="n">
        <f aca="false">G340+(J341-$R$3)*(A341-A340)</f>
        <v>-3.86874760614433</v>
      </c>
      <c r="H341" s="0" t="n">
        <v>7.3898550291</v>
      </c>
      <c r="I341" s="0" t="n">
        <v>0.391285761768</v>
      </c>
      <c r="J341" s="0" t="n">
        <v>-6.49601326519</v>
      </c>
      <c r="K341" s="0" t="n">
        <v>-0.89296042953</v>
      </c>
      <c r="L341" s="0" t="n">
        <v>0.179872632278</v>
      </c>
      <c r="M341" s="0" t="n">
        <v>-0.39978009965</v>
      </c>
      <c r="N341" s="0" t="n">
        <v>-0.102192853839</v>
      </c>
    </row>
    <row r="342" customFormat="false" ht="12.8" hidden="false" customHeight="false" outlineLevel="0" collapsed="false">
      <c r="A342" s="0" t="n">
        <v>3.4</v>
      </c>
      <c r="B342" s="0" t="n">
        <f aca="false">$Q$6+$P$6</f>
        <v>400</v>
      </c>
      <c r="C342" s="0" t="n">
        <v>0</v>
      </c>
      <c r="D342" s="0" t="n">
        <v>0</v>
      </c>
      <c r="E342" s="0" t="n">
        <f aca="false">E341+(H342-$P$3)*(A342-A341)</f>
        <v>-0.683569145151714</v>
      </c>
      <c r="F342" s="0" t="n">
        <f aca="false">F341+(I342-$Q$3)*(A342-A341)</f>
        <v>-0.22381173599536</v>
      </c>
      <c r="G342" s="0" t="n">
        <f aca="false">G341+(J342-$R$3)*(A342-A341)</f>
        <v>-3.94471872823309</v>
      </c>
      <c r="H342" s="0" t="n">
        <v>7.45370429869</v>
      </c>
      <c r="I342" s="0" t="n">
        <v>0.442936982895</v>
      </c>
      <c r="J342" s="0" t="n">
        <v>-6.54667794228</v>
      </c>
      <c r="K342" s="0" t="n">
        <v>-0.894631088387</v>
      </c>
      <c r="L342" s="0" t="n">
        <v>0.180361649275</v>
      </c>
      <c r="M342" s="0" t="n">
        <v>-0.39603224599</v>
      </c>
      <c r="N342" s="0" t="n">
        <v>-0.101308199561</v>
      </c>
    </row>
    <row r="343" customFormat="false" ht="12.8" hidden="false" customHeight="false" outlineLevel="0" collapsed="false">
      <c r="A343" s="0" t="n">
        <v>3.41</v>
      </c>
      <c r="B343" s="0" t="n">
        <f aca="false">$Q$6+$P$6</f>
        <v>400</v>
      </c>
      <c r="C343" s="0" t="n">
        <v>0</v>
      </c>
      <c r="D343" s="0" t="n">
        <v>0</v>
      </c>
      <c r="E343" s="0" t="n">
        <f aca="false">E342+(H343-$P$3)*(A343-A342)</f>
        <v>-0.708388519231762</v>
      </c>
      <c r="F343" s="0" t="n">
        <f aca="false">F342+(I343-$Q$3)*(A343-A342)</f>
        <v>-0.227738198802021</v>
      </c>
      <c r="G343" s="0" t="n">
        <f aca="false">G342+(J343-$R$3)*(A343-A342)</f>
        <v>-4.02210547666485</v>
      </c>
      <c r="H343" s="0" t="n">
        <v>7.27938853662</v>
      </c>
      <c r="I343" s="0" t="n">
        <v>0.377846532474</v>
      </c>
      <c r="J343" s="0" t="n">
        <v>-6.68824057658</v>
      </c>
      <c r="K343" s="0" t="n">
        <v>-0.896249149062</v>
      </c>
      <c r="L343" s="0" t="n">
        <v>0.180855442221</v>
      </c>
      <c r="M343" s="0" t="n">
        <v>-0.392355595453</v>
      </c>
      <c r="N343" s="0" t="n">
        <v>-0.100428375181</v>
      </c>
    </row>
    <row r="344" customFormat="false" ht="12.8" hidden="false" customHeight="false" outlineLevel="0" collapsed="false">
      <c r="A344" s="0" t="n">
        <v>3.42</v>
      </c>
      <c r="B344" s="0" t="n">
        <f aca="false">$Q$6+$P$6</f>
        <v>400</v>
      </c>
      <c r="C344" s="0" t="n">
        <v>0</v>
      </c>
      <c r="D344" s="0" t="n">
        <v>0</v>
      </c>
      <c r="E344" s="0" t="n">
        <f aca="false">E343+(H344-$P$3)*(A344-A343)</f>
        <v>-0.73445007626531</v>
      </c>
      <c r="F344" s="0" t="n">
        <f aca="false">F343+(I344-$Q$3)*(A344-A343)</f>
        <v>-0.232036401383802</v>
      </c>
      <c r="G344" s="0" t="n">
        <f aca="false">G343+(J344-$R$3)*(A344-A343)</f>
        <v>-4.10073808910751</v>
      </c>
      <c r="H344" s="0" t="n">
        <v>7.15517024127</v>
      </c>
      <c r="I344" s="0" t="n">
        <v>0.340672554962</v>
      </c>
      <c r="J344" s="0" t="n">
        <v>-6.81282697767</v>
      </c>
      <c r="K344" s="0" t="n">
        <v>-0.897834786225</v>
      </c>
      <c r="L344" s="0" t="n">
        <v>0.18135704636</v>
      </c>
      <c r="M344" s="0" t="n">
        <v>-0.388698086497</v>
      </c>
      <c r="N344" s="0" t="n">
        <v>-0.0995796963921</v>
      </c>
    </row>
    <row r="345" customFormat="false" ht="12.8" hidden="false" customHeight="false" outlineLevel="0" collapsed="false">
      <c r="A345" s="0" t="n">
        <v>3.43</v>
      </c>
      <c r="B345" s="0" t="n">
        <f aca="false">$Q$6+$P$6</f>
        <v>400</v>
      </c>
      <c r="C345" s="0" t="n">
        <v>0</v>
      </c>
      <c r="D345" s="0" t="n">
        <v>0</v>
      </c>
      <c r="E345" s="0" t="n">
        <f aca="false">E344+(H345-$P$3)*(A345-A344)</f>
        <v>-0.759866260214359</v>
      </c>
      <c r="F345" s="0" t="n">
        <f aca="false">F344+(I345-$Q$3)*(A345-A344)</f>
        <v>-0.235784275853094</v>
      </c>
      <c r="G345" s="0" t="n">
        <f aca="false">G344+(J345-$R$3)*(A345-A344)</f>
        <v>-4.17951950841047</v>
      </c>
      <c r="H345" s="0" t="n">
        <v>7.21970754972</v>
      </c>
      <c r="I345" s="0" t="n">
        <v>0.395705366211</v>
      </c>
      <c r="J345" s="0" t="n">
        <v>-6.8277076637</v>
      </c>
      <c r="K345" s="0" t="n">
        <v>-0.899377468781</v>
      </c>
      <c r="L345" s="0" t="n">
        <v>0.181872039009</v>
      </c>
      <c r="M345" s="0" t="n">
        <v>-0.385094912046</v>
      </c>
      <c r="N345" s="0" t="n">
        <v>-0.0987149370227</v>
      </c>
    </row>
    <row r="346" customFormat="false" ht="12.8" hidden="false" customHeight="false" outlineLevel="0" collapsed="false">
      <c r="A346" s="0" t="n">
        <v>3.44</v>
      </c>
      <c r="B346" s="0" t="n">
        <f aca="false">$Q$6+$P$6</f>
        <v>400</v>
      </c>
      <c r="C346" s="0" t="n">
        <v>0</v>
      </c>
      <c r="D346" s="0" t="n">
        <v>0</v>
      </c>
      <c r="E346" s="0" t="n">
        <f aca="false">E345+(H346-$P$3)*(A346-A345)</f>
        <v>-0.784594202427407</v>
      </c>
      <c r="F346" s="0" t="n">
        <f aca="false">F345+(I346-$Q$3)*(A346-A345)</f>
        <v>-0.239435161210785</v>
      </c>
      <c r="G346" s="0" t="n">
        <f aca="false">G345+(J346-$R$3)*(A346-A345)</f>
        <v>-4.25805372202763</v>
      </c>
      <c r="H346" s="0" t="n">
        <v>7.28853172332</v>
      </c>
      <c r="I346" s="0" t="n">
        <v>0.405404277371</v>
      </c>
      <c r="J346" s="0" t="n">
        <v>-6.80298709512</v>
      </c>
      <c r="K346" s="0" t="n">
        <v>-0.900856229232</v>
      </c>
      <c r="L346" s="0" t="n">
        <v>0.182363324781</v>
      </c>
      <c r="M346" s="0" t="n">
        <v>-0.381614918509</v>
      </c>
      <c r="N346" s="0" t="n">
        <v>-0.0978351981685</v>
      </c>
    </row>
    <row r="347" customFormat="false" ht="12.8" hidden="false" customHeight="false" outlineLevel="0" collapsed="false">
      <c r="A347" s="0" t="n">
        <v>3.45</v>
      </c>
      <c r="B347" s="0" t="n">
        <f aca="false">$Q$6+$P$6</f>
        <v>400</v>
      </c>
      <c r="C347" s="0" t="n">
        <v>0</v>
      </c>
      <c r="D347" s="0" t="n">
        <v>0</v>
      </c>
      <c r="E347" s="0" t="n">
        <f aca="false">E346+(H347-$P$3)*(A347-A346)</f>
        <v>-0.812384940782256</v>
      </c>
      <c r="F347" s="0" t="n">
        <f aca="false">F346+(I347-$Q$3)*(A347-A346)</f>
        <v>-0.244114912423907</v>
      </c>
      <c r="G347" s="0" t="n">
        <f aca="false">G346+(J347-$R$3)*(A347-A346)</f>
        <v>-4.3364283822114</v>
      </c>
      <c r="H347" s="0" t="n">
        <v>6.98225210914</v>
      </c>
      <c r="I347" s="0" t="n">
        <v>0.302517691828</v>
      </c>
      <c r="J347" s="0" t="n">
        <v>-6.78703175178</v>
      </c>
      <c r="K347" s="0" t="n">
        <v>-0.9023113036</v>
      </c>
      <c r="L347" s="0" t="n">
        <v>0.182831950322</v>
      </c>
      <c r="M347" s="0" t="n">
        <v>-0.378148296646</v>
      </c>
      <c r="N347" s="0" t="n">
        <v>-0.0970085309692</v>
      </c>
    </row>
    <row r="348" customFormat="false" ht="12.8" hidden="false" customHeight="false" outlineLevel="0" collapsed="false">
      <c r="A348" s="0" t="n">
        <v>3.46</v>
      </c>
      <c r="B348" s="0" t="n">
        <f aca="false">$Q$6+$P$6</f>
        <v>400</v>
      </c>
      <c r="C348" s="0" t="n">
        <v>0</v>
      </c>
      <c r="D348" s="0" t="n">
        <v>0</v>
      </c>
      <c r="E348" s="0" t="n">
        <f aca="false">E347+(H348-$P$3)*(A348-A347)</f>
        <v>-0.839359759831604</v>
      </c>
      <c r="F348" s="0" t="n">
        <f aca="false">F347+(I348-$Q$3)*(A348-A347)</f>
        <v>-0.248338934193478</v>
      </c>
      <c r="G348" s="0" t="n">
        <f aca="false">G347+(J348-$R$3)*(A348-A347)</f>
        <v>-4.41580798579486</v>
      </c>
      <c r="H348" s="0" t="n">
        <v>7.06384403969</v>
      </c>
      <c r="I348" s="0" t="n">
        <v>0.348090636183</v>
      </c>
      <c r="J348" s="0" t="n">
        <v>-6.88752609175</v>
      </c>
      <c r="K348" s="0" t="n">
        <v>-0.903774231384</v>
      </c>
      <c r="L348" s="0" t="n">
        <v>0.183304291334</v>
      </c>
      <c r="M348" s="0" t="n">
        <v>-0.374632631919</v>
      </c>
      <c r="N348" s="0" t="n">
        <v>-0.096135667508</v>
      </c>
    </row>
    <row r="349" customFormat="false" ht="12.8" hidden="false" customHeight="false" outlineLevel="0" collapsed="false">
      <c r="A349" s="0" t="n">
        <v>3.47</v>
      </c>
      <c r="B349" s="0" t="n">
        <f aca="false">$Q$6+$P$6</f>
        <v>400</v>
      </c>
      <c r="C349" s="0" t="n">
        <v>0</v>
      </c>
      <c r="D349" s="0" t="n">
        <v>0</v>
      </c>
      <c r="E349" s="0" t="n">
        <f aca="false">E348+(H349-$P$3)*(A349-A348)</f>
        <v>-0.867156124522352</v>
      </c>
      <c r="F349" s="0" t="n">
        <f aca="false">F348+(I349-$Q$3)*(A349-A348)</f>
        <v>-0.252148766287359</v>
      </c>
      <c r="G349" s="0" t="n">
        <f aca="false">G348+(J349-$R$3)*(A349-A348)</f>
        <v>-4.49622153746662</v>
      </c>
      <c r="H349" s="0" t="n">
        <v>6.98168947555</v>
      </c>
      <c r="I349" s="0" t="n">
        <v>0.389509603752</v>
      </c>
      <c r="J349" s="0" t="n">
        <v>-6.99092090058</v>
      </c>
      <c r="K349" s="0" t="n">
        <v>-0.906555538541</v>
      </c>
      <c r="L349" s="0" t="n">
        <v>0.184194422194</v>
      </c>
      <c r="M349" s="0" t="n">
        <v>-0.367837132741</v>
      </c>
      <c r="N349" s="0" t="n">
        <v>-0.0944738807773</v>
      </c>
    </row>
    <row r="350" customFormat="false" ht="12.8" hidden="false" customHeight="false" outlineLevel="0" collapsed="false">
      <c r="A350" s="0" t="n">
        <v>3.48</v>
      </c>
      <c r="B350" s="0" t="n">
        <f aca="false">$Q$6+$P$6</f>
        <v>400</v>
      </c>
      <c r="C350" s="0" t="n">
        <v>0</v>
      </c>
      <c r="D350" s="0" t="n">
        <v>0</v>
      </c>
      <c r="E350" s="0" t="n">
        <f aca="false">E349+(H350-$P$3)*(A350-A349)</f>
        <v>-0.8972704215388</v>
      </c>
      <c r="F350" s="0" t="n">
        <f aca="false">F349+(I350-$Q$3)*(A350-A349)</f>
        <v>-0.256782340593441</v>
      </c>
      <c r="G350" s="0" t="n">
        <f aca="false">G349+(J350-$R$3)*(A350-A349)</f>
        <v>-4.57723336253148</v>
      </c>
      <c r="H350" s="0" t="n">
        <v>6.74989624298</v>
      </c>
      <c r="I350" s="0" t="n">
        <v>0.307135382532</v>
      </c>
      <c r="J350" s="0" t="n">
        <v>-7.05074823989</v>
      </c>
      <c r="K350" s="0" t="n">
        <v>-0.9079290272</v>
      </c>
      <c r="L350" s="0" t="n">
        <v>0.18462101439</v>
      </c>
      <c r="M350" s="0" t="n">
        <v>-0.364434965278</v>
      </c>
      <c r="N350" s="0" t="n">
        <v>-0.0936328932381</v>
      </c>
    </row>
    <row r="351" customFormat="false" ht="12.8" hidden="false" customHeight="false" outlineLevel="0" collapsed="false">
      <c r="A351" s="0" t="n">
        <v>3.49</v>
      </c>
      <c r="B351" s="0" t="n">
        <f aca="false">$Q$6+$P$6</f>
        <v>400</v>
      </c>
      <c r="C351" s="0" t="n">
        <v>0</v>
      </c>
      <c r="D351" s="0" t="n">
        <v>0</v>
      </c>
      <c r="E351" s="0" t="n">
        <f aca="false">E350+(H351-$P$3)*(A351-A350)</f>
        <v>-0.924995030026449</v>
      </c>
      <c r="F351" s="0" t="n">
        <f aca="false">F350+(I351-$Q$3)*(A351-A350)</f>
        <v>-0.261621137033522</v>
      </c>
      <c r="G351" s="0" t="n">
        <f aca="false">G350+(J351-$R$3)*(A351-A350)</f>
        <v>-4.65912324432714</v>
      </c>
      <c r="H351" s="0" t="n">
        <v>6.98886509586</v>
      </c>
      <c r="I351" s="0" t="n">
        <v>0.286613169132</v>
      </c>
      <c r="J351" s="0" t="n">
        <v>-7.13855391297</v>
      </c>
      <c r="K351" s="0" t="n">
        <v>-0.90927300413</v>
      </c>
      <c r="L351" s="0" t="n">
        <v>0.185056037964</v>
      </c>
      <c r="M351" s="0" t="n">
        <v>-0.361054810885</v>
      </c>
      <c r="N351" s="0" t="n">
        <v>-0.0928239748675</v>
      </c>
    </row>
    <row r="352" customFormat="false" ht="12.8" hidden="false" customHeight="false" outlineLevel="0" collapsed="false">
      <c r="A352" s="0" t="n">
        <v>3.5</v>
      </c>
      <c r="B352" s="0" t="n">
        <f aca="false">$Q$6+$P$6</f>
        <v>400</v>
      </c>
      <c r="C352" s="0" t="n">
        <v>0</v>
      </c>
      <c r="D352" s="0" t="n">
        <v>0</v>
      </c>
      <c r="E352" s="0" t="n">
        <f aca="false">E351+(H352-$P$3)*(A352-A351)</f>
        <v>-0.954668105321697</v>
      </c>
      <c r="F352" s="0" t="n">
        <f aca="false">F351+(I352-$Q$3)*(A352-A351)</f>
        <v>-0.266084676017773</v>
      </c>
      <c r="G352" s="0" t="n">
        <f aca="false">G351+(J352-$R$3)*(A352-A351)</f>
        <v>-4.74180408681811</v>
      </c>
      <c r="H352" s="0" t="n">
        <v>6.7940184151</v>
      </c>
      <c r="I352" s="0" t="n">
        <v>0.324138914715</v>
      </c>
      <c r="J352" s="0" t="n">
        <v>-7.2176499825</v>
      </c>
      <c r="K352" s="0" t="n">
        <v>-0.910559326553</v>
      </c>
      <c r="L352" s="0" t="n">
        <v>0.185458683628</v>
      </c>
      <c r="M352" s="0" t="n">
        <v>-0.357794199779</v>
      </c>
      <c r="N352" s="0" t="n">
        <v>-0.0920331467382</v>
      </c>
    </row>
    <row r="353" customFormat="false" ht="12.8" hidden="false" customHeight="false" outlineLevel="0" collapsed="false">
      <c r="A353" s="0" t="n">
        <v>3.51</v>
      </c>
      <c r="B353" s="0" t="n">
        <f aca="false">$Q$6+$P$6</f>
        <v>400</v>
      </c>
      <c r="C353" s="0" t="n">
        <v>0</v>
      </c>
      <c r="D353" s="0" t="n">
        <v>0</v>
      </c>
      <c r="E353" s="0" t="n">
        <f aca="false">E352+(H353-$P$3)*(A353-A352)</f>
        <v>-0.988191055598944</v>
      </c>
      <c r="F353" s="0" t="n">
        <f aca="false">F352+(I353-$Q$3)*(A353-A352)</f>
        <v>-0.270275361985875</v>
      </c>
      <c r="G353" s="0" t="n">
        <f aca="false">G352+(J353-$R$3)*(A353-A352)</f>
        <v>-4.82331933848576</v>
      </c>
      <c r="H353" s="0" t="n">
        <v>6.4090309169</v>
      </c>
      <c r="I353" s="0" t="n">
        <v>0.35142421633</v>
      </c>
      <c r="J353" s="0" t="n">
        <v>-7.10109090017</v>
      </c>
      <c r="K353" s="0" t="n">
        <v>-0.911854696925</v>
      </c>
      <c r="L353" s="0" t="n">
        <v>0.185845109459</v>
      </c>
      <c r="M353" s="0" t="n">
        <v>-0.354474262018</v>
      </c>
      <c r="N353" s="0" t="n">
        <v>-0.0912721455437</v>
      </c>
    </row>
    <row r="354" customFormat="false" ht="12.8" hidden="false" customHeight="false" outlineLevel="0" collapsed="false">
      <c r="A354" s="0" t="n">
        <v>3.52</v>
      </c>
      <c r="B354" s="0" t="n">
        <f aca="false">$Q$6+$P$6</f>
        <v>400</v>
      </c>
      <c r="C354" s="0" t="n">
        <v>0</v>
      </c>
      <c r="D354" s="0" t="n">
        <v>0</v>
      </c>
      <c r="E354" s="0" t="n">
        <f aca="false">E353+(H354-$P$3)*(A354-A353)</f>
        <v>-1.01960311977119</v>
      </c>
      <c r="F354" s="0" t="n">
        <f aca="false">F353+(I354-$Q$3)*(A354-A353)</f>
        <v>-0.274837897363986</v>
      </c>
      <c r="G354" s="0" t="n">
        <f aca="false">G353+(J354-$R$3)*(A354-A353)</f>
        <v>-4.90500577441183</v>
      </c>
      <c r="H354" s="0" t="n">
        <v>6.6201195274</v>
      </c>
      <c r="I354" s="0" t="n">
        <v>0.314239275329</v>
      </c>
      <c r="J354" s="0" t="n">
        <v>-7.11820932601</v>
      </c>
      <c r="K354" s="0" t="n">
        <v>-0.913206030574</v>
      </c>
      <c r="L354" s="0" t="n">
        <v>0.186231502866</v>
      </c>
      <c r="M354" s="0" t="n">
        <v>-0.350986955982</v>
      </c>
      <c r="N354" s="0" t="n">
        <v>-0.0904473868849</v>
      </c>
    </row>
    <row r="355" customFormat="false" ht="12.8" hidden="false" customHeight="false" outlineLevel="0" collapsed="false">
      <c r="A355" s="0" t="n">
        <v>3.53</v>
      </c>
      <c r="B355" s="0" t="n">
        <f aca="false">$Q$6+$P$6</f>
        <v>400</v>
      </c>
      <c r="C355" s="0" t="n">
        <v>0</v>
      </c>
      <c r="D355" s="0" t="n">
        <v>0</v>
      </c>
      <c r="E355" s="0" t="n">
        <f aca="false">E354+(H355-$P$3)*(A355-A354)</f>
        <v>-1.04923870648134</v>
      </c>
      <c r="F355" s="0" t="n">
        <f aca="false">F354+(I355-$Q$3)*(A355-A354)</f>
        <v>-0.279186468548868</v>
      </c>
      <c r="G355" s="0" t="n">
        <f aca="false">G354+(J355-$R$3)*(A355-A354)</f>
        <v>-4.98816354637619</v>
      </c>
      <c r="H355" s="0" t="n">
        <v>6.79776727361</v>
      </c>
      <c r="I355" s="0" t="n">
        <v>0.335635694652</v>
      </c>
      <c r="J355" s="0" t="n">
        <v>-7.26534292984</v>
      </c>
      <c r="K355" s="0" t="n">
        <v>-0.914520262193</v>
      </c>
      <c r="L355" s="0" t="n">
        <v>0.186618192541</v>
      </c>
      <c r="M355" s="0" t="n">
        <v>-0.347540656003</v>
      </c>
      <c r="N355" s="0" t="n">
        <v>-0.0896762659625</v>
      </c>
    </row>
    <row r="356" customFormat="false" ht="12.8" hidden="false" customHeight="false" outlineLevel="0" collapsed="false">
      <c r="A356" s="0" t="n">
        <v>3.54</v>
      </c>
      <c r="B356" s="0" t="n">
        <f aca="false">$Q$6+$P$6</f>
        <v>400</v>
      </c>
      <c r="C356" s="0" t="n">
        <v>0</v>
      </c>
      <c r="D356" s="0" t="n">
        <v>0</v>
      </c>
      <c r="E356" s="0" t="n">
        <f aca="false">E355+(H356-$P$3)*(A356-A355)</f>
        <v>-1.08281993446669</v>
      </c>
      <c r="F356" s="0" t="n">
        <f aca="false">F355+(I356-$Q$3)*(A356-A355)</f>
        <v>-0.283540690929629</v>
      </c>
      <c r="G356" s="0" t="n">
        <f aca="false">G355+(J356-$R$3)*(A356-A355)</f>
        <v>-5.07267193805085</v>
      </c>
      <c r="H356" s="0" t="n">
        <v>6.40320314609</v>
      </c>
      <c r="I356" s="0" t="n">
        <v>0.335070575064</v>
      </c>
      <c r="J356" s="0" t="n">
        <v>-7.40040490087</v>
      </c>
      <c r="K356" s="0" t="n">
        <v>-0.91579233494</v>
      </c>
      <c r="L356" s="0" t="n">
        <v>0.186990548258</v>
      </c>
      <c r="M356" s="0" t="n">
        <v>-0.344165399063</v>
      </c>
      <c r="N356" s="0" t="n">
        <v>-0.0889331896116</v>
      </c>
    </row>
    <row r="357" customFormat="false" ht="12.8" hidden="false" customHeight="false" outlineLevel="0" collapsed="false">
      <c r="A357" s="0" t="n">
        <v>3.55</v>
      </c>
      <c r="B357" s="0" t="n">
        <f aca="false">$Q$6+$P$6</f>
        <v>400</v>
      </c>
      <c r="C357" s="0" t="n">
        <v>0</v>
      </c>
      <c r="D357" s="0" t="n">
        <v>0</v>
      </c>
      <c r="E357" s="0" t="n">
        <f aca="false">E356+(H357-$P$3)*(A357-A356)</f>
        <v>-1.11827964718264</v>
      </c>
      <c r="F357" s="0" t="n">
        <f aca="false">F356+(I357-$Q$3)*(A357-A356)</f>
        <v>-0.28815378043894</v>
      </c>
      <c r="G357" s="0" t="n">
        <f aca="false">G356+(J357-$R$3)*(A357-A356)</f>
        <v>-5.15712548141561</v>
      </c>
      <c r="H357" s="0" t="n">
        <v>6.21535467303</v>
      </c>
      <c r="I357" s="0" t="n">
        <v>0.309183862209</v>
      </c>
      <c r="J357" s="0" t="n">
        <v>-7.39492006988</v>
      </c>
      <c r="K357" s="0" t="n">
        <v>-0.917099850363</v>
      </c>
      <c r="L357" s="0" t="n">
        <v>0.187389811151</v>
      </c>
      <c r="M357" s="0" t="n">
        <v>-0.34065176339</v>
      </c>
      <c r="N357" s="0" t="n">
        <v>-0.0881436284742</v>
      </c>
    </row>
    <row r="358" customFormat="false" ht="12.8" hidden="false" customHeight="false" outlineLevel="0" collapsed="false">
      <c r="A358" s="0" t="n">
        <v>3.56</v>
      </c>
      <c r="B358" s="0" t="n">
        <f aca="false">$Q$6+$P$6</f>
        <v>400</v>
      </c>
      <c r="C358" s="0" t="n">
        <v>0</v>
      </c>
      <c r="D358" s="0" t="n">
        <v>0</v>
      </c>
      <c r="E358" s="0" t="n">
        <f aca="false">E357+(H358-$P$3)*(A358-A357)</f>
        <v>-1.14923740955799</v>
      </c>
      <c r="F358" s="0" t="n">
        <f aca="false">F357+(I358-$Q$3)*(A358-A357)</f>
        <v>-0.291534509341552</v>
      </c>
      <c r="G358" s="0" t="n">
        <f aca="false">G357+(J358-$R$3)*(A358-A357)</f>
        <v>-5.24162042048128</v>
      </c>
      <c r="H358" s="0" t="n">
        <v>6.66554970709</v>
      </c>
      <c r="I358" s="0" t="n">
        <v>0.432419922879</v>
      </c>
      <c r="J358" s="0" t="n">
        <v>-7.39905963997</v>
      </c>
      <c r="K358" s="0" t="n">
        <v>-0.918392329765</v>
      </c>
      <c r="L358" s="0" t="n">
        <v>0.187790625345</v>
      </c>
      <c r="M358" s="0" t="n">
        <v>-0.337136023706</v>
      </c>
      <c r="N358" s="0" t="n">
        <v>-0.0873470731092</v>
      </c>
    </row>
    <row r="359" customFormat="false" ht="12.8" hidden="false" customHeight="false" outlineLevel="0" collapsed="false">
      <c r="A359" s="0" t="n">
        <v>3.57</v>
      </c>
      <c r="B359" s="0" t="n">
        <f aca="false">$Q$6+$P$6</f>
        <v>400</v>
      </c>
      <c r="C359" s="0" t="n">
        <v>0</v>
      </c>
      <c r="D359" s="0" t="n">
        <v>0</v>
      </c>
      <c r="E359" s="0" t="n">
        <f aca="false">E358+(H359-$P$3)*(A359-A358)</f>
        <v>-1.18283234255964</v>
      </c>
      <c r="F359" s="0" t="n">
        <f aca="false">F358+(I359-$Q$3)*(A359-A358)</f>
        <v>-0.295522755938473</v>
      </c>
      <c r="G359" s="0" t="n">
        <f aca="false">G358+(J359-$R$3)*(A359-A358)</f>
        <v>-5.32662092823924</v>
      </c>
      <c r="H359" s="0" t="n">
        <v>6.40183264446</v>
      </c>
      <c r="I359" s="0" t="n">
        <v>0.371668153448</v>
      </c>
      <c r="J359" s="0" t="n">
        <v>-7.4496165092</v>
      </c>
      <c r="K359" s="0" t="n">
        <v>-0.919627042679</v>
      </c>
      <c r="L359" s="0" t="n">
        <v>0.188209307095</v>
      </c>
      <c r="M359" s="0" t="n">
        <v>-0.333728570423</v>
      </c>
      <c r="N359" s="0" t="n">
        <v>-0.086536699609</v>
      </c>
    </row>
    <row r="360" customFormat="false" ht="12.8" hidden="false" customHeight="false" outlineLevel="0" collapsed="false">
      <c r="A360" s="0" t="n">
        <v>3.58</v>
      </c>
      <c r="B360" s="0" t="n">
        <f aca="false">$Q$6+$P$6</f>
        <v>400</v>
      </c>
      <c r="C360" s="0" t="n">
        <v>0</v>
      </c>
      <c r="D360" s="0" t="n">
        <v>0</v>
      </c>
      <c r="E360" s="0" t="n">
        <f aca="false">E359+(H360-$P$3)*(A360-A359)</f>
        <v>-1.22123294542818</v>
      </c>
      <c r="F360" s="0" t="n">
        <f aca="false">F359+(I360-$Q$3)*(A360-A359)</f>
        <v>-0.300893446645894</v>
      </c>
      <c r="G360" s="0" t="n">
        <f aca="false">G359+(J360-$R$3)*(A360-A359)</f>
        <v>-5.4115181268706</v>
      </c>
      <c r="H360" s="0" t="n">
        <v>5.92126565777</v>
      </c>
      <c r="I360" s="0" t="n">
        <v>0.233423742398</v>
      </c>
      <c r="J360" s="0" t="n">
        <v>-7.43928559654</v>
      </c>
      <c r="K360" s="0" t="n">
        <v>-0.920897526646</v>
      </c>
      <c r="L360" s="0" t="n">
        <v>0.18862093477</v>
      </c>
      <c r="M360" s="0" t="n">
        <v>-0.330194212765</v>
      </c>
      <c r="N360" s="0" t="n">
        <v>-0.085683547075</v>
      </c>
    </row>
    <row r="361" customFormat="false" ht="12.8" hidden="false" customHeight="false" outlineLevel="0" collapsed="false">
      <c r="A361" s="0" t="n">
        <v>3.59</v>
      </c>
      <c r="B361" s="0" t="n">
        <f aca="false">$Q$6+$P$6</f>
        <v>400</v>
      </c>
      <c r="C361" s="0" t="n">
        <v>0</v>
      </c>
      <c r="D361" s="0" t="n">
        <v>0</v>
      </c>
      <c r="E361" s="0" t="n">
        <f aca="false">E360+(H361-$P$3)*(A361-A360)</f>
        <v>-1.25505148175253</v>
      </c>
      <c r="F361" s="0" t="n">
        <f aca="false">F360+(I361-$Q$3)*(A361-A360)</f>
        <v>-0.306104612961656</v>
      </c>
      <c r="G361" s="0" t="n">
        <f aca="false">G360+(J361-$R$3)*(A361-A360)</f>
        <v>-5.49732913903156</v>
      </c>
      <c r="H361" s="0" t="n">
        <v>6.37947231219</v>
      </c>
      <c r="I361" s="0" t="n">
        <v>0.249376181564</v>
      </c>
      <c r="J361" s="0" t="n">
        <v>-7.5306669495</v>
      </c>
      <c r="K361" s="0" t="n">
        <v>-0.922202436763</v>
      </c>
      <c r="L361" s="0" t="n">
        <v>0.188998145421</v>
      </c>
      <c r="M361" s="0" t="n">
        <v>-0.326534439235</v>
      </c>
      <c r="N361" s="0" t="n">
        <v>-0.0848388274892</v>
      </c>
    </row>
    <row r="362" customFormat="false" ht="12.8" hidden="false" customHeight="false" outlineLevel="0" collapsed="false">
      <c r="A362" s="0" t="n">
        <v>3.6</v>
      </c>
      <c r="B362" s="0" t="n">
        <f aca="false">$Q$6+$P$6</f>
        <v>400</v>
      </c>
      <c r="C362" s="0" t="n">
        <v>0</v>
      </c>
      <c r="D362" s="0" t="n">
        <v>0</v>
      </c>
      <c r="E362" s="0" t="n">
        <f aca="false">E361+(H362-$P$3)*(A362-A361)</f>
        <v>-1.28761169216148</v>
      </c>
      <c r="F362" s="0" t="n">
        <f aca="false">F361+(I362-$Q$3)*(A362-A361)</f>
        <v>-0.310666475919827</v>
      </c>
      <c r="G362" s="0" t="n">
        <f aca="false">G361+(J362-$R$3)*(A362-A361)</f>
        <v>-5.58506477875962</v>
      </c>
      <c r="H362" s="0" t="n">
        <v>6.50530490373</v>
      </c>
      <c r="I362" s="0" t="n">
        <v>0.314306517323</v>
      </c>
      <c r="J362" s="0" t="n">
        <v>-7.72312970621</v>
      </c>
      <c r="K362" s="0" t="n">
        <v>-0.923442306719</v>
      </c>
      <c r="L362" s="0" t="n">
        <v>0.18935830712</v>
      </c>
      <c r="M362" s="0" t="n">
        <v>-0.323003032547</v>
      </c>
      <c r="N362" s="0" t="n">
        <v>-0.0840641341551</v>
      </c>
    </row>
    <row r="363" customFormat="false" ht="12.8" hidden="false" customHeight="false" outlineLevel="0" collapsed="false">
      <c r="A363" s="0" t="n">
        <v>3.61</v>
      </c>
      <c r="B363" s="0" t="n">
        <f aca="false">$Q$6+$P$6</f>
        <v>400</v>
      </c>
      <c r="C363" s="0" t="n">
        <v>0</v>
      </c>
      <c r="D363" s="0" t="n">
        <v>0</v>
      </c>
      <c r="E363" s="0" t="n">
        <f aca="false">E362+(H363-$P$3)*(A363-A362)</f>
        <v>-1.32562158820193</v>
      </c>
      <c r="F363" s="0" t="n">
        <f aca="false">F362+(I363-$Q$3)*(A363-A362)</f>
        <v>-0.315057734082878</v>
      </c>
      <c r="G363" s="0" t="n">
        <f aca="false">G362+(J363-$R$3)*(A363-A362)</f>
        <v>-5.67407937983618</v>
      </c>
      <c r="H363" s="0" t="n">
        <v>5.96033634058</v>
      </c>
      <c r="I363" s="0" t="n">
        <v>0.331366996835</v>
      </c>
      <c r="J363" s="0" t="n">
        <v>-7.85102584106</v>
      </c>
      <c r="K363" s="0" t="n">
        <v>-0.924611374904</v>
      </c>
      <c r="L363" s="0" t="n">
        <v>0.189693790382</v>
      </c>
      <c r="M363" s="0" t="n">
        <v>-0.319620971662</v>
      </c>
      <c r="N363" s="0" t="n">
        <v>-0.0833816872142</v>
      </c>
    </row>
    <row r="364" customFormat="false" ht="12.8" hidden="false" customHeight="false" outlineLevel="0" collapsed="false">
      <c r="A364" s="0" t="n">
        <v>3.62</v>
      </c>
      <c r="B364" s="0" t="n">
        <f aca="false">$Q$6+$P$6</f>
        <v>400</v>
      </c>
      <c r="C364" s="0" t="n">
        <v>0</v>
      </c>
      <c r="D364" s="0" t="n">
        <v>0</v>
      </c>
      <c r="E364" s="0" t="n">
        <f aca="false">E363+(H364-$P$3)*(A364-A363)</f>
        <v>-1.36292046269748</v>
      </c>
      <c r="F364" s="0" t="n">
        <f aca="false">F363+(I364-$Q$3)*(A364-A363)</f>
        <v>-0.31960196960469</v>
      </c>
      <c r="G364" s="0" t="n">
        <f aca="false">G363+(J364-$R$3)*(A364-A363)</f>
        <v>-5.76320783341875</v>
      </c>
      <c r="H364" s="0" t="n">
        <v>6.03143849507</v>
      </c>
      <c r="I364" s="0" t="n">
        <v>0.316069260959</v>
      </c>
      <c r="J364" s="0" t="n">
        <v>-7.86241109166</v>
      </c>
      <c r="K364" s="0" t="n">
        <v>-0.925781255764</v>
      </c>
      <c r="L364" s="0" t="n">
        <v>0.190030815177</v>
      </c>
      <c r="M364" s="0" t="n">
        <v>-0.316201710564</v>
      </c>
      <c r="N364" s="0" t="n">
        <v>-0.0826670066937</v>
      </c>
    </row>
    <row r="365" customFormat="false" ht="12.8" hidden="false" customHeight="false" outlineLevel="0" collapsed="false">
      <c r="A365" s="0" t="n">
        <v>3.63</v>
      </c>
      <c r="B365" s="0" t="n">
        <f aca="false">$Q$6+$P$6</f>
        <v>400</v>
      </c>
      <c r="C365" s="0" t="n">
        <v>0</v>
      </c>
      <c r="D365" s="0" t="n">
        <v>0</v>
      </c>
      <c r="E365" s="0" t="n">
        <f aca="false">E364+(H365-$P$3)*(A365-A364)</f>
        <v>-1.39581290059982</v>
      </c>
      <c r="F365" s="0" t="n">
        <f aca="false">F364+(I365-$Q$3)*(A365-A364)</f>
        <v>-0.323379780964501</v>
      </c>
      <c r="G365" s="0" t="n">
        <f aca="false">G364+(J365-$R$3)*(A365-A364)</f>
        <v>-5.85235040644661</v>
      </c>
      <c r="H365" s="0" t="n">
        <v>6.47208215439</v>
      </c>
      <c r="I365" s="0" t="n">
        <v>0.392711677159</v>
      </c>
      <c r="J365" s="0" t="n">
        <v>-7.86382303619</v>
      </c>
      <c r="K365" s="0" t="n">
        <v>-0.926873897803</v>
      </c>
      <c r="L365" s="0" t="n">
        <v>0.190371243839</v>
      </c>
      <c r="M365" s="0" t="n">
        <v>-0.312965548376</v>
      </c>
      <c r="N365" s="0" t="n">
        <v>-0.0819520141323</v>
      </c>
    </row>
    <row r="366" customFormat="false" ht="12.8" hidden="false" customHeight="false" outlineLevel="0" collapsed="false">
      <c r="A366" s="0" t="n">
        <v>3.64</v>
      </c>
      <c r="B366" s="0" t="n">
        <f aca="false">$Q$6+$P$6</f>
        <v>400</v>
      </c>
      <c r="C366" s="0" t="n">
        <v>0</v>
      </c>
      <c r="D366" s="0" t="n">
        <v>0</v>
      </c>
      <c r="E366" s="0" t="n">
        <f aca="false">E365+(H366-$P$3)*(A366-A365)</f>
        <v>-1.43223402812027</v>
      </c>
      <c r="F366" s="0" t="n">
        <f aca="false">F365+(I366-$Q$3)*(A366-A365)</f>
        <v>-0.326829903055243</v>
      </c>
      <c r="G366" s="0" t="n">
        <f aca="false">G365+(J366-$R$3)*(A366-A365)</f>
        <v>-5.94193066995037</v>
      </c>
      <c r="H366" s="0" t="n">
        <v>6.11921319258</v>
      </c>
      <c r="I366" s="0" t="n">
        <v>0.425480604066</v>
      </c>
      <c r="J366" s="0" t="n">
        <v>-7.90759208378</v>
      </c>
      <c r="K366" s="0" t="n">
        <v>-0.927863324967</v>
      </c>
      <c r="L366" s="0" t="n">
        <v>0.190698556819</v>
      </c>
      <c r="M366" s="0" t="n">
        <v>-0.309999713425</v>
      </c>
      <c r="N366" s="0" t="n">
        <v>-0.0812643112662</v>
      </c>
    </row>
    <row r="367" customFormat="false" ht="12.8" hidden="false" customHeight="false" outlineLevel="0" collapsed="false">
      <c r="A367" s="0" t="n">
        <v>3.65</v>
      </c>
      <c r="B367" s="0" t="n">
        <f aca="false">$Q$6+$P$6</f>
        <v>400</v>
      </c>
      <c r="C367" s="0" t="n">
        <v>0</v>
      </c>
      <c r="D367" s="0" t="n">
        <v>0</v>
      </c>
      <c r="E367" s="0" t="n">
        <f aca="false">E366+(H367-$P$3)*(A367-A366)</f>
        <v>-1.47361819878602</v>
      </c>
      <c r="F367" s="0" t="n">
        <f aca="false">F366+(I367-$Q$3)*(A367-A366)</f>
        <v>-0.330707737716654</v>
      </c>
      <c r="G367" s="0" t="n">
        <f aca="false">G366+(J367-$R$3)*(A367-A366)</f>
        <v>-6.03133894871883</v>
      </c>
      <c r="H367" s="0" t="n">
        <v>5.62290887805</v>
      </c>
      <c r="I367" s="0" t="n">
        <v>0.382709346999</v>
      </c>
      <c r="J367" s="0" t="n">
        <v>-7.89039361025</v>
      </c>
      <c r="K367" s="0" t="n">
        <v>-0.92883680717</v>
      </c>
      <c r="L367" s="0" t="n">
        <v>0.191060164067</v>
      </c>
      <c r="M367" s="0" t="n">
        <v>-0.307034720438</v>
      </c>
      <c r="N367" s="0" t="n">
        <v>-0.0805473761083</v>
      </c>
    </row>
    <row r="368" customFormat="false" ht="12.8" hidden="false" customHeight="false" outlineLevel="0" collapsed="false">
      <c r="A368" s="0" t="n">
        <v>3.66</v>
      </c>
      <c r="B368" s="0" t="n">
        <f aca="false">$Q$6+$P$6</f>
        <v>400</v>
      </c>
      <c r="C368" s="0" t="n">
        <v>0</v>
      </c>
      <c r="D368" s="0" t="n">
        <v>0</v>
      </c>
      <c r="E368" s="0" t="n">
        <f aca="false">E367+(H368-$P$3)*(A368-A367)</f>
        <v>-1.51073091778547</v>
      </c>
      <c r="F368" s="0" t="n">
        <f aca="false">F367+(I368-$Q$3)*(A368-A367)</f>
        <v>-0.335270968514906</v>
      </c>
      <c r="G368" s="0" t="n">
        <f aca="false">G367+(J368-$R$3)*(A368-A367)</f>
        <v>-6.12022843666159</v>
      </c>
      <c r="H368" s="0" t="n">
        <v>6.05005404468</v>
      </c>
      <c r="I368" s="0" t="n">
        <v>0.314169733315</v>
      </c>
      <c r="J368" s="0" t="n">
        <v>-7.83851452768</v>
      </c>
      <c r="K368" s="0" t="n">
        <v>-0.929816573037</v>
      </c>
      <c r="L368" s="0" t="n">
        <v>0.191434841086</v>
      </c>
      <c r="M368" s="0" t="n">
        <v>-0.304031320301</v>
      </c>
      <c r="N368" s="0" t="n">
        <v>-0.0797420742136</v>
      </c>
    </row>
    <row r="369" customFormat="false" ht="12.8" hidden="false" customHeight="false" outlineLevel="0" collapsed="false">
      <c r="A369" s="0" t="n">
        <v>3.67</v>
      </c>
      <c r="B369" s="0" t="n">
        <f aca="false">$Q$6+$P$6</f>
        <v>400</v>
      </c>
      <c r="C369" s="0" t="n">
        <v>0</v>
      </c>
      <c r="D369" s="0" t="n">
        <v>0</v>
      </c>
      <c r="E369" s="0" t="n">
        <f aca="false">E368+(H369-$P$3)*(A369-A368)</f>
        <v>-1.54763376157342</v>
      </c>
      <c r="F369" s="0" t="n">
        <f aca="false">F368+(I369-$Q$3)*(A369-A368)</f>
        <v>-0.340583223723987</v>
      </c>
      <c r="G369" s="0" t="n">
        <f aca="false">G368+(J369-$R$3)*(A369-A368)</f>
        <v>-6.20956895698565</v>
      </c>
      <c r="H369" s="0" t="n">
        <v>6.07104156583</v>
      </c>
      <c r="I369" s="0" t="n">
        <v>0.239267292232</v>
      </c>
      <c r="J369" s="0" t="n">
        <v>-7.88361776581</v>
      </c>
      <c r="K369" s="0" t="n">
        <v>-0.930743319026</v>
      </c>
      <c r="L369" s="0" t="n">
        <v>0.191795823436</v>
      </c>
      <c r="M369" s="0" t="n">
        <v>-0.301149649319</v>
      </c>
      <c r="N369" s="0" t="n">
        <v>-0.0789944613042</v>
      </c>
    </row>
    <row r="370" customFormat="false" ht="12.8" hidden="false" customHeight="false" outlineLevel="0" collapsed="false">
      <c r="A370" s="0" t="n">
        <v>3.68</v>
      </c>
      <c r="B370" s="0" t="n">
        <f aca="false">$Q$6+$P$6</f>
        <v>400</v>
      </c>
      <c r="C370" s="0" t="n">
        <v>0</v>
      </c>
      <c r="D370" s="0" t="n">
        <v>0</v>
      </c>
      <c r="E370" s="0" t="n">
        <f aca="false">E369+(H370-$P$3)*(A370-A369)</f>
        <v>-1.59025878826167</v>
      </c>
      <c r="F370" s="0" t="n">
        <f aca="false">F369+(I370-$Q$3)*(A370-A369)</f>
        <v>-0.345659415469658</v>
      </c>
      <c r="G370" s="0" t="n">
        <f aca="false">G369+(J370-$R$3)*(A370-A369)</f>
        <v>-6.29890623368472</v>
      </c>
      <c r="H370" s="0" t="n">
        <v>5.4988232758</v>
      </c>
      <c r="I370" s="0" t="n">
        <v>0.262873638573</v>
      </c>
      <c r="J370" s="0" t="n">
        <v>-7.88329340331</v>
      </c>
      <c r="K370" s="0" t="n">
        <v>-0.93167077494</v>
      </c>
      <c r="L370" s="0" t="n">
        <v>0.192142270202</v>
      </c>
      <c r="M370" s="0" t="n">
        <v>-0.298236841308</v>
      </c>
      <c r="N370" s="0" t="n">
        <v>-0.0782668615077</v>
      </c>
    </row>
    <row r="371" customFormat="false" ht="12.8" hidden="false" customHeight="false" outlineLevel="0" collapsed="false">
      <c r="A371" s="0" t="n">
        <v>3.69</v>
      </c>
      <c r="B371" s="0" t="n">
        <f aca="false">$Q$6+$P$6</f>
        <v>400</v>
      </c>
      <c r="C371" s="0" t="n">
        <v>0</v>
      </c>
      <c r="D371" s="0" t="n">
        <v>0</v>
      </c>
      <c r="E371" s="0" t="n">
        <f aca="false">E370+(H371-$P$3)*(A371-A370)</f>
        <v>-1.63272086330761</v>
      </c>
      <c r="F371" s="0" t="n">
        <f aca="false">F370+(I371-$Q$3)*(A371-A370)</f>
        <v>-0.350745372948599</v>
      </c>
      <c r="G371" s="0" t="n">
        <f aca="false">G370+(J371-$R$3)*(A371-A370)</f>
        <v>-6.38874990455348</v>
      </c>
      <c r="H371" s="0" t="n">
        <v>5.51511844003</v>
      </c>
      <c r="I371" s="0" t="n">
        <v>0.261897065246</v>
      </c>
      <c r="J371" s="0" t="n">
        <v>-7.93393282028</v>
      </c>
      <c r="K371" s="0" t="n">
        <v>-0.932642436587</v>
      </c>
      <c r="L371" s="0" t="n">
        <v>0.192474980095</v>
      </c>
      <c r="M371" s="0" t="n">
        <v>-0.29516406865</v>
      </c>
      <c r="N371" s="0" t="n">
        <v>-0.0775218684766</v>
      </c>
    </row>
    <row r="372" customFormat="false" ht="12.8" hidden="false" customHeight="false" outlineLevel="0" collapsed="false">
      <c r="A372" s="0" t="n">
        <v>3.7</v>
      </c>
      <c r="B372" s="0" t="n">
        <f aca="false">$Q$6+$P$6</f>
        <v>400</v>
      </c>
      <c r="C372" s="0" t="n">
        <v>0</v>
      </c>
      <c r="D372" s="0" t="n">
        <v>0</v>
      </c>
      <c r="E372" s="0" t="n">
        <f aca="false">E371+(H372-$P$3)*(A372-A371)</f>
        <v>-1.67130632523196</v>
      </c>
      <c r="F372" s="0" t="n">
        <f aca="false">F371+(I372-$Q$3)*(A372-A371)</f>
        <v>-0.355887096441451</v>
      </c>
      <c r="G372" s="0" t="n">
        <f aca="false">G371+(J372-$R$3)*(A372-A371)</f>
        <v>-6.47907548612544</v>
      </c>
      <c r="H372" s="0" t="n">
        <v>5.90277975219</v>
      </c>
      <c r="I372" s="0" t="n">
        <v>0.256320463855</v>
      </c>
      <c r="J372" s="0" t="n">
        <v>-7.9821238906</v>
      </c>
      <c r="K372" s="0" t="n">
        <v>-0.933622591966</v>
      </c>
      <c r="L372" s="0" t="n">
        <v>0.192767296346</v>
      </c>
      <c r="M372" s="0" t="n">
        <v>-0.292052412114</v>
      </c>
      <c r="N372" s="0" t="n">
        <v>-0.0767789932783</v>
      </c>
    </row>
    <row r="373" customFormat="false" ht="12.8" hidden="false" customHeight="false" outlineLevel="0" collapsed="false">
      <c r="A373" s="0" t="n">
        <v>3.71</v>
      </c>
      <c r="B373" s="0" t="n">
        <f aca="false">$Q$6+$P$6</f>
        <v>400</v>
      </c>
      <c r="C373" s="0" t="n">
        <v>0</v>
      </c>
      <c r="D373" s="0" t="n">
        <v>0</v>
      </c>
      <c r="E373" s="0" t="n">
        <f aca="false">E372+(H373-$P$3)*(A373-A372)</f>
        <v>-1.71205957636441</v>
      </c>
      <c r="F373" s="0" t="n">
        <f aca="false">F372+(I373-$Q$3)*(A373-A372)</f>
        <v>-0.359994307800672</v>
      </c>
      <c r="G373" s="0" t="n">
        <f aca="false">G372+(J373-$R$3)*(A373-A372)</f>
        <v>-6.570597613675</v>
      </c>
      <c r="H373" s="0" t="n">
        <v>5.68600083138</v>
      </c>
      <c r="I373" s="0" t="n">
        <v>0.359771677218</v>
      </c>
      <c r="J373" s="0" t="n">
        <v>-8.10177848836</v>
      </c>
      <c r="K373" s="0" t="n">
        <v>-0.934543846163</v>
      </c>
      <c r="L373" s="0" t="n">
        <v>0.193100058537</v>
      </c>
      <c r="M373" s="0" t="n">
        <v>-0.289056652034</v>
      </c>
      <c r="N373" s="0" t="n">
        <v>-0.0760685145557</v>
      </c>
    </row>
    <row r="374" customFormat="false" ht="12.8" hidden="false" customHeight="false" outlineLevel="0" collapsed="false">
      <c r="A374" s="0" t="n">
        <v>3.72</v>
      </c>
      <c r="B374" s="0" t="n">
        <f aca="false">$Q$6+$P$6</f>
        <v>400</v>
      </c>
      <c r="C374" s="0" t="n">
        <v>0</v>
      </c>
      <c r="D374" s="0" t="n">
        <v>0</v>
      </c>
      <c r="E374" s="0" t="n">
        <f aca="false">E373+(H374-$P$3)*(A374-A373)</f>
        <v>-1.75640054564356</v>
      </c>
      <c r="F374" s="0" t="n">
        <f aca="false">F373+(I374-$Q$3)*(A374-A373)</f>
        <v>-0.364061283157444</v>
      </c>
      <c r="G374" s="0" t="n">
        <f aca="false">G373+(J374-$R$3)*(A374-A373)</f>
        <v>-6.66264340290396</v>
      </c>
      <c r="H374" s="0" t="n">
        <v>5.32722901671</v>
      </c>
      <c r="I374" s="0" t="n">
        <v>0.363795277463</v>
      </c>
      <c r="J374" s="0" t="n">
        <v>-8.1541446563</v>
      </c>
      <c r="K374" s="0" t="n">
        <v>-0.935460400448</v>
      </c>
      <c r="L374" s="0" t="n">
        <v>0.193430628255</v>
      </c>
      <c r="M374" s="0" t="n">
        <v>-0.286056346896</v>
      </c>
      <c r="N374" s="0" t="n">
        <v>-0.0753007147801</v>
      </c>
    </row>
    <row r="375" customFormat="false" ht="12.8" hidden="false" customHeight="false" outlineLevel="0" collapsed="false">
      <c r="A375" s="0" t="n">
        <v>3.73</v>
      </c>
      <c r="B375" s="0" t="n">
        <f aca="false">$Q$6+$P$6</f>
        <v>400</v>
      </c>
      <c r="C375" s="0" t="n">
        <v>0</v>
      </c>
      <c r="D375" s="0" t="n">
        <v>0</v>
      </c>
      <c r="E375" s="0" t="n">
        <f aca="false">E374+(H375-$P$3)*(A375-A374)</f>
        <v>-1.79755603915721</v>
      </c>
      <c r="F375" s="0" t="n">
        <f aca="false">F374+(I375-$Q$3)*(A375-A374)</f>
        <v>-0.369466223922275</v>
      </c>
      <c r="G375" s="0" t="n">
        <f aca="false">G374+(J375-$R$3)*(A375-A374)</f>
        <v>-6.75526897635902</v>
      </c>
      <c r="H375" s="0" t="n">
        <v>5.64577659326</v>
      </c>
      <c r="I375" s="0" t="n">
        <v>0.229998736657</v>
      </c>
      <c r="J375" s="0" t="n">
        <v>-8.21212307891</v>
      </c>
      <c r="K375" s="0" t="n">
        <v>-0.936372536609</v>
      </c>
      <c r="L375" s="0" t="n">
        <v>0.193755106032</v>
      </c>
      <c r="M375" s="0" t="n">
        <v>-0.283040188127</v>
      </c>
      <c r="N375" s="0" t="n">
        <v>-0.0745230399048</v>
      </c>
    </row>
    <row r="376" customFormat="false" ht="12.8" hidden="false" customHeight="false" outlineLevel="0" collapsed="false">
      <c r="A376" s="0" t="n">
        <v>3.74</v>
      </c>
      <c r="B376" s="0" t="n">
        <f aca="false">$Q$6+$P$6</f>
        <v>400</v>
      </c>
      <c r="C376" s="0" t="n">
        <v>0</v>
      </c>
      <c r="D376" s="0" t="n">
        <v>0</v>
      </c>
      <c r="E376" s="0" t="n">
        <f aca="false">E375+(H376-$P$3)*(A376-A375)</f>
        <v>-1.83758824544376</v>
      </c>
      <c r="F376" s="0" t="n">
        <f aca="false">F375+(I376-$Q$3)*(A376-A375)</f>
        <v>-0.375045256227327</v>
      </c>
      <c r="G376" s="0" t="n">
        <f aca="false">G375+(J376-$R$3)*(A376-A375)</f>
        <v>-6.84811770327959</v>
      </c>
      <c r="H376" s="0" t="n">
        <v>5.75810531597</v>
      </c>
      <c r="I376" s="0" t="n">
        <v>0.212589582635</v>
      </c>
      <c r="J376" s="0" t="n">
        <v>-8.23443842546</v>
      </c>
      <c r="K376" s="0" t="n">
        <v>-0.937227997847</v>
      </c>
      <c r="L376" s="0" t="n">
        <v>0.194058539219</v>
      </c>
      <c r="M376" s="0" t="n">
        <v>-0.280169053021</v>
      </c>
      <c r="N376" s="0" t="n">
        <v>-0.073825911012</v>
      </c>
    </row>
    <row r="377" customFormat="false" ht="12.8" hidden="false" customHeight="false" outlineLevel="0" collapsed="false">
      <c r="A377" s="0" t="n">
        <v>3.75</v>
      </c>
      <c r="B377" s="0" t="n">
        <f aca="false">$Q$6+$P$6</f>
        <v>400</v>
      </c>
      <c r="C377" s="0" t="n">
        <v>0</v>
      </c>
      <c r="D377" s="0" t="n">
        <v>0</v>
      </c>
      <c r="E377" s="0" t="n">
        <f aca="false">E376+(H377-$P$3)*(A377-A376)</f>
        <v>-1.8814329026025</v>
      </c>
      <c r="F377" s="0" t="n">
        <f aca="false">F376+(I377-$Q$3)*(A377-A376)</f>
        <v>-0.379872607845428</v>
      </c>
      <c r="G377" s="0" t="n">
        <f aca="false">G376+(J377-$R$3)*(A377-A376)</f>
        <v>-6.94161067267505</v>
      </c>
      <c r="H377" s="0" t="n">
        <v>5.37686022875</v>
      </c>
      <c r="I377" s="0" t="n">
        <v>0.28775765133</v>
      </c>
      <c r="J377" s="0" t="n">
        <v>-8.29886267295</v>
      </c>
      <c r="K377" s="0" t="n">
        <v>-0.938037933699</v>
      </c>
      <c r="L377" s="0" t="n">
        <v>0.194333206092</v>
      </c>
      <c r="M377" s="0" t="n">
        <v>-0.27742340924</v>
      </c>
      <c r="N377" s="0" t="n">
        <v>-0.0731825932708</v>
      </c>
    </row>
    <row r="378" customFormat="false" ht="12.8" hidden="false" customHeight="false" outlineLevel="0" collapsed="false">
      <c r="A378" s="0" t="n">
        <v>3.76</v>
      </c>
      <c r="B378" s="0" t="n">
        <f aca="false">$Q$6+$P$6</f>
        <v>400</v>
      </c>
      <c r="C378" s="0" t="n">
        <v>0</v>
      </c>
      <c r="D378" s="0" t="n">
        <v>0</v>
      </c>
      <c r="E378" s="0" t="n">
        <f aca="false">E377+(H378-$P$3)*(A378-A377)</f>
        <v>-1.92680277653565</v>
      </c>
      <c r="F378" s="0" t="n">
        <f aca="false">F377+(I378-$Q$3)*(A378-A377)</f>
        <v>-0.384016493260829</v>
      </c>
      <c r="G378" s="0" t="n">
        <f aca="false">G377+(J378-$R$3)*(A378-A377)</f>
        <v>-7.03522274157631</v>
      </c>
      <c r="H378" s="0" t="n">
        <v>5.22433855131</v>
      </c>
      <c r="I378" s="0" t="n">
        <v>0.3561042716</v>
      </c>
      <c r="J378" s="0" t="n">
        <v>-8.31077262353</v>
      </c>
      <c r="K378" s="0" t="n">
        <v>-0.938839161167</v>
      </c>
      <c r="L378" s="0" t="n">
        <v>0.194582095416</v>
      </c>
      <c r="M378" s="0" t="n">
        <v>-0.274695855716</v>
      </c>
      <c r="N378" s="0" t="n">
        <v>-0.0725329198108</v>
      </c>
    </row>
    <row r="379" customFormat="false" ht="12.8" hidden="false" customHeight="false" outlineLevel="0" collapsed="false">
      <c r="A379" s="0" t="n">
        <v>3.77</v>
      </c>
      <c r="B379" s="0" t="n">
        <f aca="false">$Q$6+$P$6</f>
        <v>400</v>
      </c>
      <c r="C379" s="0" t="n">
        <v>0</v>
      </c>
      <c r="D379" s="0" t="n">
        <v>0</v>
      </c>
      <c r="E379" s="0" t="n">
        <f aca="false">E378+(H379-$P$3)*(A379-A378)</f>
        <v>-1.9701553401612</v>
      </c>
      <c r="F379" s="0" t="n">
        <f aca="false">F378+(I379-$Q$3)*(A379-A378)</f>
        <v>-0.388902508308061</v>
      </c>
      <c r="G379" s="0" t="n">
        <f aca="false">G378+(J379-$R$3)*(A379-A378)</f>
        <v>-7.12794025111637</v>
      </c>
      <c r="H379" s="0" t="n">
        <v>5.42606958207</v>
      </c>
      <c r="I379" s="0" t="n">
        <v>0.281891308417</v>
      </c>
      <c r="J379" s="0" t="n">
        <v>-8.22131668741</v>
      </c>
      <c r="K379" s="0" t="n">
        <v>-0.939629290211</v>
      </c>
      <c r="L379" s="0" t="n">
        <v>0.194861160714</v>
      </c>
      <c r="M379" s="0" t="n">
        <v>-0.271963067667</v>
      </c>
      <c r="N379" s="0" t="n">
        <v>-0.071847163109</v>
      </c>
    </row>
    <row r="380" customFormat="false" ht="12.8" hidden="false" customHeight="false" outlineLevel="0" collapsed="false">
      <c r="A380" s="0" t="n">
        <v>3.78</v>
      </c>
      <c r="B380" s="0" t="n">
        <f aca="false">$Q$6+$P$6</f>
        <v>400</v>
      </c>
      <c r="C380" s="0" t="n">
        <v>0</v>
      </c>
      <c r="D380" s="0" t="n">
        <v>0</v>
      </c>
      <c r="E380" s="0" t="n">
        <f aca="false">E379+(H380-$P$3)*(A380-A379)</f>
        <v>-2.01498596984985</v>
      </c>
      <c r="F380" s="0" t="n">
        <f aca="false">F379+(I380-$Q$3)*(A380-A379)</f>
        <v>-0.394266979008422</v>
      </c>
      <c r="G380" s="0" t="n">
        <f aca="false">G379+(J380-$R$3)*(A380-A379)</f>
        <v>-7.22009718056493</v>
      </c>
      <c r="H380" s="0" t="n">
        <v>5.27826297576</v>
      </c>
      <c r="I380" s="0" t="n">
        <v>0.234045743104</v>
      </c>
      <c r="J380" s="0" t="n">
        <v>-8.16525867826</v>
      </c>
      <c r="K380" s="0" t="n">
        <v>-0.940412318479</v>
      </c>
      <c r="L380" s="0" t="n">
        <v>0.195139324245</v>
      </c>
      <c r="M380" s="0" t="n">
        <v>-0.269218648165</v>
      </c>
      <c r="N380" s="0" t="n">
        <v>-0.0711802982989</v>
      </c>
    </row>
    <row r="381" customFormat="false" ht="12.8" hidden="false" customHeight="false" outlineLevel="0" collapsed="false">
      <c r="A381" s="0" t="n">
        <v>3.79</v>
      </c>
      <c r="B381" s="0" t="n">
        <f aca="false">$Q$6+$P$6</f>
        <v>400</v>
      </c>
      <c r="C381" s="0" t="n">
        <v>0</v>
      </c>
      <c r="D381" s="0" t="n">
        <v>0</v>
      </c>
      <c r="E381" s="0" t="n">
        <f aca="false">E380+(H381-$P$3)*(A381-A380)</f>
        <v>-2.0635881740007</v>
      </c>
      <c r="F381" s="0" t="n">
        <f aca="false">F380+(I381-$Q$3)*(A381-A380)</f>
        <v>-0.399605673967213</v>
      </c>
      <c r="G381" s="0" t="n">
        <f aca="false">G380+(J381-$R$3)*(A381-A380)</f>
        <v>-7.31271348506879</v>
      </c>
      <c r="H381" s="0" t="n">
        <v>4.90110552954</v>
      </c>
      <c r="I381" s="0" t="n">
        <v>0.236623317261</v>
      </c>
      <c r="J381" s="0" t="n">
        <v>-8.21119618379</v>
      </c>
      <c r="K381" s="0" t="n">
        <v>-0.941218000204</v>
      </c>
      <c r="L381" s="0" t="n">
        <v>0.195440815919</v>
      </c>
      <c r="M381" s="0" t="n">
        <v>-0.266350096869</v>
      </c>
      <c r="N381" s="0" t="n">
        <v>-0.0704924780633</v>
      </c>
    </row>
    <row r="382" customFormat="false" ht="12.8" hidden="false" customHeight="false" outlineLevel="0" collapsed="false">
      <c r="A382" s="0" t="n">
        <v>3.8</v>
      </c>
      <c r="B382" s="0" t="n">
        <f aca="false">$Q$6+$P$6</f>
        <v>400</v>
      </c>
      <c r="C382" s="0" t="n">
        <v>0</v>
      </c>
      <c r="D382" s="0" t="n">
        <v>0</v>
      </c>
      <c r="E382" s="0" t="n">
        <f aca="false">E381+(H382-$P$3)*(A382-A381)</f>
        <v>-2.10958265822194</v>
      </c>
      <c r="F382" s="0" t="n">
        <f aca="false">F381+(I382-$Q$3)*(A382-A381)</f>
        <v>-0.403662533854355</v>
      </c>
      <c r="G382" s="0" t="n">
        <f aca="false">G381+(J382-$R$3)*(A382-A381)</f>
        <v>-7.40653827556035</v>
      </c>
      <c r="H382" s="0" t="n">
        <v>5.1618775225</v>
      </c>
      <c r="I382" s="0" t="n">
        <v>0.364806824426</v>
      </c>
      <c r="J382" s="0" t="n">
        <v>-8.33204478256</v>
      </c>
      <c r="K382" s="0" t="n">
        <v>-0.942053403456</v>
      </c>
      <c r="L382" s="0" t="n">
        <v>0.19574395411</v>
      </c>
      <c r="M382" s="0" t="n">
        <v>-0.263358284212</v>
      </c>
      <c r="N382" s="0" t="n">
        <v>-0.0697287860449</v>
      </c>
    </row>
    <row r="383" customFormat="false" ht="12.8" hidden="false" customHeight="false" outlineLevel="0" collapsed="false">
      <c r="A383" s="0" t="n">
        <v>3.81</v>
      </c>
      <c r="B383" s="0" t="n">
        <f aca="false">$Q$6+$P$6</f>
        <v>400</v>
      </c>
      <c r="C383" s="0" t="n">
        <v>0</v>
      </c>
      <c r="D383" s="0" t="n">
        <v>0</v>
      </c>
      <c r="E383" s="0" t="n">
        <f aca="false">E382+(H383-$P$3)*(A383-A382)</f>
        <v>-2.15351951851419</v>
      </c>
      <c r="F383" s="0" t="n">
        <f aca="false">F382+(I383-$Q$3)*(A383-A382)</f>
        <v>-0.408455521712336</v>
      </c>
      <c r="G383" s="0" t="n">
        <f aca="false">G382+(J383-$R$3)*(A383-A382)</f>
        <v>-7.50174552018082</v>
      </c>
      <c r="H383" s="0" t="n">
        <v>5.3676399154</v>
      </c>
      <c r="I383" s="0" t="n">
        <v>0.291194027342</v>
      </c>
      <c r="J383" s="0" t="n">
        <v>-8.47029019545</v>
      </c>
      <c r="K383" s="0" t="n">
        <v>-0.942850461065</v>
      </c>
      <c r="L383" s="0" t="n">
        <v>0.196037600364</v>
      </c>
      <c r="M383" s="0" t="n">
        <v>-0.260467662532</v>
      </c>
      <c r="N383" s="0" t="n">
        <v>-0.068984520645</v>
      </c>
    </row>
    <row r="384" customFormat="false" ht="12.8" hidden="false" customHeight="false" outlineLevel="0" collapsed="false">
      <c r="A384" s="0" t="n">
        <v>3.82</v>
      </c>
      <c r="B384" s="0" t="n">
        <f aca="false">$Q$6+$P$6</f>
        <v>400</v>
      </c>
      <c r="C384" s="0" t="n">
        <v>0</v>
      </c>
      <c r="D384" s="0" t="n">
        <v>0</v>
      </c>
      <c r="E384" s="0" t="n">
        <f aca="false">E383+(H384-$P$3)*(A384-A383)</f>
        <v>-2.20044867216774</v>
      </c>
      <c r="F384" s="0" t="n">
        <f aca="false">F383+(I384-$Q$3)*(A384-A383)</f>
        <v>-0.413898222334468</v>
      </c>
      <c r="G384" s="0" t="n">
        <f aca="false">G383+(J384-$R$3)*(A384-A383)</f>
        <v>-7.59715921326748</v>
      </c>
      <c r="H384" s="0" t="n">
        <v>5.06841057927</v>
      </c>
      <c r="I384" s="0" t="n">
        <v>0.226222750927</v>
      </c>
      <c r="J384" s="0" t="n">
        <v>-8.49093504207</v>
      </c>
      <c r="K384" s="0" t="n">
        <v>-0.943598561792</v>
      </c>
      <c r="L384" s="0" t="n">
        <v>0.196306349746</v>
      </c>
      <c r="M384" s="0" t="n">
        <v>-0.257720979365</v>
      </c>
      <c r="N384" s="0" t="n">
        <v>-0.0683042314164</v>
      </c>
    </row>
    <row r="385" customFormat="false" ht="12.8" hidden="false" customHeight="false" outlineLevel="0" collapsed="false">
      <c r="A385" s="0" t="n">
        <v>3.83</v>
      </c>
      <c r="B385" s="0" t="n">
        <f aca="false">$Q$6+$P$6</f>
        <v>400</v>
      </c>
      <c r="C385" s="0" t="n">
        <v>0</v>
      </c>
      <c r="D385" s="0" t="n">
        <v>0</v>
      </c>
      <c r="E385" s="0" t="n">
        <f aca="false">E384+(H385-$P$3)*(A385-A384)</f>
        <v>-2.25010481770909</v>
      </c>
      <c r="F385" s="0" t="n">
        <f aca="false">F384+(I385-$Q$3)*(A385-A384)</f>
        <v>-0.418892675629329</v>
      </c>
      <c r="G385" s="0" t="n">
        <f aca="false">G384+(J385-$R$3)*(A385-A384)</f>
        <v>-7.69186076561464</v>
      </c>
      <c r="H385" s="0" t="n">
        <v>4.79571139049</v>
      </c>
      <c r="I385" s="0" t="n">
        <v>0.271047483654</v>
      </c>
      <c r="J385" s="0" t="n">
        <v>-8.41972096812</v>
      </c>
      <c r="K385" s="0" t="n">
        <v>-0.944345053056</v>
      </c>
      <c r="L385" s="0" t="n">
        <v>0.1965711045</v>
      </c>
      <c r="M385" s="0" t="n">
        <v>-0.2549441529</v>
      </c>
      <c r="N385" s="0" t="n">
        <v>-0.0676439246848</v>
      </c>
    </row>
    <row r="386" customFormat="false" ht="12.8" hidden="false" customHeight="false" outlineLevel="0" collapsed="false">
      <c r="A386" s="0" t="n">
        <v>3.84</v>
      </c>
      <c r="B386" s="0" t="n">
        <f aca="false">$Q$6+$P$6</f>
        <v>400</v>
      </c>
      <c r="C386" s="0" t="n">
        <v>0</v>
      </c>
      <c r="D386" s="0" t="n">
        <v>0</v>
      </c>
      <c r="E386" s="0" t="n">
        <f aca="false">E385+(H386-$P$3)*(A386-A385)</f>
        <v>-2.29854133973474</v>
      </c>
      <c r="F386" s="0" t="n">
        <f aca="false">F385+(I386-$Q$3)*(A386-A385)</f>
        <v>-0.42353112843235</v>
      </c>
      <c r="G386" s="0" t="n">
        <f aca="false">G385+(J386-$R$3)*(A386-A385)</f>
        <v>-7.7865396589301</v>
      </c>
      <c r="H386" s="0" t="n">
        <v>4.91767374206</v>
      </c>
      <c r="I386" s="0" t="n">
        <v>0.306647532838</v>
      </c>
      <c r="J386" s="0" t="n">
        <v>-8.41745506495</v>
      </c>
      <c r="K386" s="0" t="n">
        <v>-0.945105267379</v>
      </c>
      <c r="L386" s="0" t="n">
        <v>0.196860358454</v>
      </c>
      <c r="M386" s="0" t="n">
        <v>-0.252072992781</v>
      </c>
      <c r="N386" s="0" t="n">
        <v>-0.0669420581742</v>
      </c>
    </row>
    <row r="387" customFormat="false" ht="12.8" hidden="false" customHeight="false" outlineLevel="0" collapsed="false">
      <c r="A387" s="0" t="n">
        <v>3.85</v>
      </c>
      <c r="B387" s="0" t="n">
        <f aca="false">$Q$6+$P$6</f>
        <v>400</v>
      </c>
      <c r="C387" s="0" t="n">
        <v>0</v>
      </c>
      <c r="D387" s="0" t="n">
        <v>0</v>
      </c>
      <c r="E387" s="0" t="n">
        <f aca="false">E386+(H387-$P$3)*(A387-A386)</f>
        <v>-2.34587138622199</v>
      </c>
      <c r="F387" s="0" t="n">
        <f aca="false">F386+(I387-$Q$3)*(A387-A386)</f>
        <v>-0.427859781093502</v>
      </c>
      <c r="G387" s="0" t="n">
        <f aca="false">G386+(J387-$R$3)*(A387-A386)</f>
        <v>-7.88154442558897</v>
      </c>
      <c r="H387" s="0" t="n">
        <v>5.0283212959</v>
      </c>
      <c r="I387" s="0" t="n">
        <v>0.337627547025</v>
      </c>
      <c r="J387" s="0" t="n">
        <v>-8.45004239929</v>
      </c>
      <c r="K387" s="0" t="n">
        <v>-0.945851400675</v>
      </c>
      <c r="L387" s="0" t="n">
        <v>0.197167472437</v>
      </c>
      <c r="M387" s="0" t="n">
        <v>-0.24920914776</v>
      </c>
      <c r="N387" s="0" t="n">
        <v>-0.0662187007258</v>
      </c>
    </row>
    <row r="388" customFormat="false" ht="12.8" hidden="false" customHeight="false" outlineLevel="0" collapsed="false">
      <c r="A388" s="0" t="n">
        <v>3.86</v>
      </c>
      <c r="B388" s="0" t="n">
        <f aca="false">$Q$6+$P$6</f>
        <v>400</v>
      </c>
      <c r="C388" s="0" t="n">
        <v>0</v>
      </c>
      <c r="D388" s="0" t="n">
        <v>0</v>
      </c>
      <c r="E388" s="0" t="n">
        <f aca="false">E387+(H388-$P$3)*(A388-A387)</f>
        <v>-2.39621065024043</v>
      </c>
      <c r="F388" s="0" t="n">
        <f aca="false">F387+(I388-$Q$3)*(A388-A387)</f>
        <v>-0.432656188262213</v>
      </c>
      <c r="G388" s="0" t="n">
        <f aca="false">G387+(J388-$R$3)*(A388-A387)</f>
        <v>-7.97724766711573</v>
      </c>
      <c r="H388" s="0" t="n">
        <v>4.72739954278</v>
      </c>
      <c r="I388" s="0" t="n">
        <v>0.290852096269</v>
      </c>
      <c r="J388" s="0" t="n">
        <v>-8.51988988608</v>
      </c>
      <c r="K388" s="0" t="n">
        <v>-0.946585943694</v>
      </c>
      <c r="L388" s="0" t="n">
        <v>0.197492783021</v>
      </c>
      <c r="M388" s="0" t="n">
        <v>-0.246349075562</v>
      </c>
      <c r="N388" s="0" t="n">
        <v>-0.0654506289142</v>
      </c>
    </row>
    <row r="389" customFormat="false" ht="12.8" hidden="false" customHeight="false" outlineLevel="0" collapsed="false">
      <c r="A389" s="0" t="n">
        <v>3.87</v>
      </c>
      <c r="B389" s="0" t="n">
        <f aca="false">$Q$6+$P$6</f>
        <v>400</v>
      </c>
      <c r="C389" s="0" t="n">
        <v>0</v>
      </c>
      <c r="D389" s="0" t="n">
        <v>0</v>
      </c>
      <c r="E389" s="0" t="n">
        <f aca="false">E388+(H389-$P$3)*(A389-A388)</f>
        <v>-2.44880680409558</v>
      </c>
      <c r="F389" s="0" t="n">
        <f aca="false">F388+(I389-$Q$3)*(A389-A388)</f>
        <v>-0.437811183093205</v>
      </c>
      <c r="G389" s="0" t="n">
        <f aca="false">G388+(J389-$R$3)*(A389-A388)</f>
        <v>-8.07297832786559</v>
      </c>
      <c r="H389" s="0" t="n">
        <v>4.50171055911</v>
      </c>
      <c r="I389" s="0" t="n">
        <v>0.254993330041</v>
      </c>
      <c r="J389" s="0" t="n">
        <v>-8.52263180839</v>
      </c>
      <c r="K389" s="0" t="n">
        <v>-0.947329199858</v>
      </c>
      <c r="L389" s="0" t="n">
        <v>0.197847383401</v>
      </c>
      <c r="M389" s="0" t="n">
        <v>-0.243396209626</v>
      </c>
      <c r="N389" s="0" t="n">
        <v>-0.0646690429577</v>
      </c>
    </row>
    <row r="390" customFormat="false" ht="12.8" hidden="false" customHeight="false" outlineLevel="0" collapsed="false">
      <c r="A390" s="0" t="n">
        <v>3.88</v>
      </c>
      <c r="B390" s="0" t="n">
        <f aca="false">$Q$6+$P$6</f>
        <v>400</v>
      </c>
      <c r="C390" s="0" t="n">
        <v>0</v>
      </c>
      <c r="D390" s="0" t="n">
        <v>0</v>
      </c>
      <c r="E390" s="0" t="n">
        <f aca="false">E389+(H390-$P$3)*(A390-A389)</f>
        <v>-2.50012927138113</v>
      </c>
      <c r="F390" s="0" t="n">
        <f aca="false">F389+(I390-$Q$3)*(A390-A389)</f>
        <v>-0.444023254573026</v>
      </c>
      <c r="G390" s="0" t="n">
        <f aca="false">G389+(J390-$R$3)*(A390-A389)</f>
        <v>-8.16803831655885</v>
      </c>
      <c r="H390" s="0" t="n">
        <v>4.62907921607</v>
      </c>
      <c r="I390" s="0" t="n">
        <v>0.149285665158</v>
      </c>
      <c r="J390" s="0" t="n">
        <v>-8.45556460273</v>
      </c>
      <c r="K390" s="0" t="n">
        <v>-0.948115653237</v>
      </c>
      <c r="L390" s="0" t="n">
        <v>0.198178007732</v>
      </c>
      <c r="M390" s="0" t="n">
        <v>-0.240257491517</v>
      </c>
      <c r="N390" s="0" t="n">
        <v>-0.0638633158315</v>
      </c>
    </row>
    <row r="391" customFormat="false" ht="12.8" hidden="false" customHeight="false" outlineLevel="0" collapsed="false">
      <c r="A391" s="0" t="n">
        <v>3.89</v>
      </c>
      <c r="B391" s="0" t="n">
        <f aca="false">$Q$6+$P$6</f>
        <v>400</v>
      </c>
      <c r="C391" s="0" t="n">
        <v>0</v>
      </c>
      <c r="D391" s="0" t="n">
        <v>0</v>
      </c>
      <c r="E391" s="0" t="n">
        <f aca="false">E390+(H391-$P$3)*(A391-A390)</f>
        <v>-2.54963825850278</v>
      </c>
      <c r="F391" s="0" t="n">
        <f aca="false">F390+(I391-$Q$3)*(A391-A390)</f>
        <v>-0.449875947340947</v>
      </c>
      <c r="G391" s="0" t="n">
        <f aca="false">G390+(J391-$R$3)*(A391-A390)</f>
        <v>-8.26338889632621</v>
      </c>
      <c r="H391" s="0" t="n">
        <v>4.81042723246</v>
      </c>
      <c r="I391" s="0" t="n">
        <v>0.185223536348</v>
      </c>
      <c r="J391" s="0" t="n">
        <v>-8.48462371014</v>
      </c>
      <c r="K391" s="0" t="n">
        <v>-0.948913035743</v>
      </c>
      <c r="L391" s="0" t="n">
        <v>0.198488192598</v>
      </c>
      <c r="M391" s="0" t="n">
        <v>-0.237039679944</v>
      </c>
      <c r="N391" s="0" t="n">
        <v>-0.0630767637751</v>
      </c>
    </row>
    <row r="392" customFormat="false" ht="12.8" hidden="false" customHeight="false" outlineLevel="0" collapsed="false">
      <c r="A392" s="0" t="n">
        <v>3.9</v>
      </c>
      <c r="B392" s="0" t="n">
        <f aca="false">$Q$6+$P$6</f>
        <v>400</v>
      </c>
      <c r="C392" s="0" t="n">
        <v>0</v>
      </c>
      <c r="D392" s="0" t="n">
        <v>0</v>
      </c>
      <c r="E392" s="0" t="n">
        <f aca="false">E391+(H392-$P$3)*(A392-A391)</f>
        <v>-2.60196614407233</v>
      </c>
      <c r="F392" s="0" t="n">
        <f aca="false">F391+(I392-$Q$3)*(A392-A391)</f>
        <v>-0.455506007311719</v>
      </c>
      <c r="G392" s="0" t="n">
        <f aca="false">G391+(J392-$R$3)*(A392-A391)</f>
        <v>-8.36013097531627</v>
      </c>
      <c r="H392" s="0" t="n">
        <v>4.52853738767</v>
      </c>
      <c r="I392" s="0" t="n">
        <v>0.207486816063</v>
      </c>
      <c r="J392" s="0" t="n">
        <v>-8.62377363241</v>
      </c>
      <c r="K392" s="0" t="n">
        <v>-0.949708749091</v>
      </c>
      <c r="L392" s="0" t="n">
        <v>0.198771777957</v>
      </c>
      <c r="M392" s="0" t="n">
        <v>-0.233795505616</v>
      </c>
      <c r="N392" s="0" t="n">
        <v>-0.062311585931</v>
      </c>
    </row>
    <row r="393" customFormat="false" ht="12.8" hidden="false" customHeight="false" outlineLevel="0" collapsed="false">
      <c r="A393" s="0" t="n">
        <v>3.91</v>
      </c>
      <c r="B393" s="0" t="n">
        <f aca="false">$Q$6+$P$6</f>
        <v>400</v>
      </c>
      <c r="C393" s="0" t="n">
        <v>0</v>
      </c>
      <c r="D393" s="0" t="n">
        <v>0</v>
      </c>
      <c r="E393" s="0" t="n">
        <f aca="false">E392+(H393-$P$3)*(A393-A392)</f>
        <v>-2.65601516676838</v>
      </c>
      <c r="F393" s="0" t="n">
        <f aca="false">F392+(I393-$Q$3)*(A393-A392)</f>
        <v>-0.46133010284802</v>
      </c>
      <c r="G393" s="0" t="n">
        <f aca="false">G392+(J393-$R$3)*(A393-A392)</f>
        <v>-8.45822492203984</v>
      </c>
      <c r="H393" s="0" t="n">
        <v>4.35642367502</v>
      </c>
      <c r="I393" s="0" t="n">
        <v>0.18808325951</v>
      </c>
      <c r="J393" s="0" t="n">
        <v>-8.75896040576</v>
      </c>
      <c r="K393" s="0" t="n">
        <v>-0.950504649945</v>
      </c>
      <c r="L393" s="0" t="n">
        <v>0.199029742538</v>
      </c>
      <c r="M393" s="0" t="n">
        <v>-0.23051626012</v>
      </c>
      <c r="N393" s="0" t="n">
        <v>-0.0615656222167</v>
      </c>
    </row>
    <row r="394" customFormat="false" ht="12.8" hidden="false" customHeight="false" outlineLevel="0" collapsed="false">
      <c r="A394" s="0" t="n">
        <v>3.92</v>
      </c>
      <c r="B394" s="0" t="n">
        <f aca="false">$Q$6+$P$6</f>
        <v>400</v>
      </c>
      <c r="C394" s="0" t="n">
        <v>0</v>
      </c>
      <c r="D394" s="0" t="n">
        <v>0</v>
      </c>
      <c r="E394" s="0" t="n">
        <f aca="false">E393+(H394-$P$3)*(A394-A393)</f>
        <v>-2.71000386201012</v>
      </c>
      <c r="F394" s="0" t="n">
        <f aca="false">F393+(I394-$Q$3)*(A394-A393)</f>
        <v>-0.465954019020921</v>
      </c>
      <c r="G394" s="0" t="n">
        <f aca="false">G393+(J394-$R$3)*(A394-A393)</f>
        <v>-8.554800393152</v>
      </c>
      <c r="H394" s="0" t="n">
        <v>4.36245642045</v>
      </c>
      <c r="I394" s="0" t="n">
        <v>0.30810119585</v>
      </c>
      <c r="J394" s="0" t="n">
        <v>-8.60711284462</v>
      </c>
      <c r="K394" s="0" t="n">
        <v>-0.951302973651</v>
      </c>
      <c r="L394" s="0" t="n">
        <v>0.199309246595</v>
      </c>
      <c r="M394" s="0" t="n">
        <v>-0.227156434708</v>
      </c>
      <c r="N394" s="0" t="n">
        <v>-0.0608147244911</v>
      </c>
    </row>
    <row r="395" customFormat="false" ht="12.8" hidden="false" customHeight="false" outlineLevel="0" collapsed="false">
      <c r="A395" s="0" t="n">
        <v>3.93</v>
      </c>
      <c r="B395" s="0" t="n">
        <f aca="false">$Q$6+$P$6</f>
        <v>400</v>
      </c>
      <c r="C395" s="0" t="n">
        <v>0</v>
      </c>
      <c r="D395" s="0" t="n">
        <v>0</v>
      </c>
      <c r="E395" s="0" t="n">
        <f aca="false">E394+(H395-$P$3)*(A395-A394)</f>
        <v>-2.76188786363777</v>
      </c>
      <c r="F395" s="0" t="n">
        <f aca="false">F394+(I395-$Q$3)*(A395-A394)</f>
        <v>-0.470444834949833</v>
      </c>
      <c r="G395" s="0" t="n">
        <f aca="false">G394+(J395-$R$3)*(A395-A394)</f>
        <v>-8.65183371772826</v>
      </c>
      <c r="H395" s="0" t="n">
        <v>4.57292578186</v>
      </c>
      <c r="I395" s="0" t="n">
        <v>0.321411220249</v>
      </c>
      <c r="J395" s="0" t="n">
        <v>-8.65289819103</v>
      </c>
      <c r="K395" s="0" t="n">
        <v>-0.952105530725</v>
      </c>
      <c r="L395" s="0" t="n">
        <v>0.199602789086</v>
      </c>
      <c r="M395" s="0" t="n">
        <v>-0.223732462787</v>
      </c>
      <c r="N395" s="0" t="n">
        <v>-0.0599797469715</v>
      </c>
    </row>
    <row r="396" customFormat="false" ht="12.8" hidden="false" customHeight="false" outlineLevel="0" collapsed="false">
      <c r="A396" s="0" t="n">
        <v>3.94</v>
      </c>
      <c r="B396" s="0" t="n">
        <f aca="false">$Q$6+$P$6</f>
        <v>400</v>
      </c>
      <c r="C396" s="0" t="n">
        <v>0</v>
      </c>
      <c r="D396" s="0" t="n">
        <v>0</v>
      </c>
      <c r="E396" s="0" t="n">
        <f aca="false">E395+(H396-$P$3)*(A396-A395)</f>
        <v>-2.81568074430602</v>
      </c>
      <c r="F396" s="0" t="n">
        <f aca="false">F395+(I396-$Q$3)*(A396-A395)</f>
        <v>-0.476073698077504</v>
      </c>
      <c r="G396" s="0" t="n">
        <f aca="false">G395+(J396-$R$3)*(A396-A395)</f>
        <v>-8.74966684198452</v>
      </c>
      <c r="H396" s="0" t="n">
        <v>4.3820378778</v>
      </c>
      <c r="I396" s="0" t="n">
        <v>0.207606500373</v>
      </c>
      <c r="J396" s="0" t="n">
        <v>-8.73287815903</v>
      </c>
      <c r="K396" s="0" t="n">
        <v>-0.952894956235</v>
      </c>
      <c r="L396" s="0" t="n">
        <v>0.199904784366</v>
      </c>
      <c r="M396" s="0" t="n">
        <v>-0.220296048853</v>
      </c>
      <c r="N396" s="0" t="n">
        <v>-0.059151757624</v>
      </c>
    </row>
    <row r="397" customFormat="false" ht="12.8" hidden="false" customHeight="false" outlineLevel="0" collapsed="false">
      <c r="A397" s="0" t="n">
        <v>3.95</v>
      </c>
      <c r="B397" s="0" t="n">
        <f aca="false">$Q$6+$P$6</f>
        <v>400</v>
      </c>
      <c r="C397" s="0" t="n">
        <v>0</v>
      </c>
      <c r="D397" s="0" t="n">
        <v>0</v>
      </c>
      <c r="E397" s="0" t="n">
        <f aca="false">E396+(H397-$P$3)*(A397-A396)</f>
        <v>-2.87176080306647</v>
      </c>
      <c r="F397" s="0" t="n">
        <f aca="false">F396+(I397-$Q$3)*(A397-A396)</f>
        <v>-0.481225619792406</v>
      </c>
      <c r="G397" s="0" t="n">
        <f aca="false">G396+(J397-$R$3)*(A397-A396)</f>
        <v>-8.84908784405679</v>
      </c>
      <c r="H397" s="0" t="n">
        <v>4.15332006858</v>
      </c>
      <c r="I397" s="0" t="n">
        <v>0.25530064165</v>
      </c>
      <c r="J397" s="0" t="n">
        <v>-8.89166594063</v>
      </c>
      <c r="K397" s="0" t="n">
        <v>-0.953679614943</v>
      </c>
      <c r="L397" s="0" t="n">
        <v>0.20020698106</v>
      </c>
      <c r="M397" s="0" t="n">
        <v>-0.216825030948</v>
      </c>
      <c r="N397" s="0" t="n">
        <v>-0.0583031965763</v>
      </c>
    </row>
    <row r="398" customFormat="false" ht="12.8" hidden="false" customHeight="false" outlineLevel="0" collapsed="false">
      <c r="A398" s="0" t="n">
        <v>3.96</v>
      </c>
      <c r="B398" s="0" t="n">
        <f aca="false">$Q$6+$P$6</f>
        <v>400</v>
      </c>
      <c r="C398" s="0" t="n">
        <v>0</v>
      </c>
      <c r="D398" s="0" t="n">
        <v>0</v>
      </c>
      <c r="E398" s="0" t="n">
        <f aca="false">E397+(H398-$P$3)*(A398-A397)</f>
        <v>-2.92850100677632</v>
      </c>
      <c r="F398" s="0" t="n">
        <f aca="false">F397+(I398-$Q$3)*(A398-A397)</f>
        <v>-0.486515404487387</v>
      </c>
      <c r="G398" s="0" t="n">
        <f aca="false">G397+(J398-$R$3)*(A398-A397)</f>
        <v>-8.94748136835075</v>
      </c>
      <c r="H398" s="0" t="n">
        <v>4.08730557364</v>
      </c>
      <c r="I398" s="0" t="n">
        <v>0.241514343642</v>
      </c>
      <c r="J398" s="0" t="n">
        <v>-8.7889181628</v>
      </c>
      <c r="K398" s="0" t="n">
        <v>-0.954459374809</v>
      </c>
      <c r="L398" s="0" t="n">
        <v>0.200544650107</v>
      </c>
      <c r="M398" s="0" t="n">
        <v>-0.213284639026</v>
      </c>
      <c r="N398" s="0" t="n">
        <v>-0.057435249698</v>
      </c>
    </row>
    <row r="399" customFormat="false" ht="12.8" hidden="false" customHeight="false" outlineLevel="0" collapsed="false">
      <c r="A399" s="0" t="n">
        <v>3.97</v>
      </c>
      <c r="B399" s="0" t="n">
        <f aca="false">$Q$6+$P$6</f>
        <v>400</v>
      </c>
      <c r="C399" s="0" t="n">
        <v>0</v>
      </c>
      <c r="D399" s="0" t="n">
        <v>0</v>
      </c>
      <c r="E399" s="0" t="n">
        <f aca="false">E398+(H399-$P$3)*(A399-A398)</f>
        <v>-2.98221922614846</v>
      </c>
      <c r="F399" s="0" t="n">
        <f aca="false">F398+(I399-$Q$3)*(A399-A398)</f>
        <v>-0.491125471045838</v>
      </c>
      <c r="G399" s="0" t="n">
        <f aca="false">G398+(J399-$R$3)*(A399-A398)</f>
        <v>-9.0463211590371</v>
      </c>
      <c r="H399" s="0" t="n">
        <v>4.38950400741</v>
      </c>
      <c r="I399" s="0" t="n">
        <v>0.309486157295</v>
      </c>
      <c r="J399" s="0" t="n">
        <v>-8.83354480204</v>
      </c>
      <c r="K399" s="0" t="n">
        <v>-0.955233059886</v>
      </c>
      <c r="L399" s="0" t="n">
        <v>0.200858038604</v>
      </c>
      <c r="M399" s="0" t="n">
        <v>-0.209737819133</v>
      </c>
      <c r="N399" s="0" t="n">
        <v>-0.0565322638249</v>
      </c>
    </row>
    <row r="400" customFormat="false" ht="12.8" hidden="false" customHeight="false" outlineLevel="0" collapsed="false">
      <c r="A400" s="0" t="n">
        <v>3.98</v>
      </c>
      <c r="B400" s="0" t="n">
        <f aca="false">$Q$6+$P$6</f>
        <v>400</v>
      </c>
      <c r="C400" s="0" t="n">
        <v>0</v>
      </c>
      <c r="D400" s="0" t="n">
        <v>0</v>
      </c>
      <c r="E400" s="0" t="n">
        <f aca="false">E399+(H400-$P$3)*(A400-A399)</f>
        <v>-3.03897841642521</v>
      </c>
      <c r="F400" s="0" t="n">
        <f aca="false">F399+(I400-$Q$3)*(A400-A399)</f>
        <v>-0.49693907721896</v>
      </c>
      <c r="G400" s="0" t="n">
        <f aca="false">G399+(J400-$R$3)*(A400-A399)</f>
        <v>-9.14581857103457</v>
      </c>
      <c r="H400" s="0" t="n">
        <v>4.08540691695</v>
      </c>
      <c r="I400" s="0" t="n">
        <v>0.189132195828</v>
      </c>
      <c r="J400" s="0" t="n">
        <v>-8.89930693315</v>
      </c>
      <c r="K400" s="0" t="n">
        <v>-0.955982705688</v>
      </c>
      <c r="L400" s="0" t="n">
        <v>0.201187164164</v>
      </c>
      <c r="M400" s="0" t="n">
        <v>-0.206208862265</v>
      </c>
      <c r="N400" s="0" t="n">
        <v>-0.0556659368404</v>
      </c>
    </row>
    <row r="401" customFormat="false" ht="12.8" hidden="false" customHeight="false" outlineLevel="0" collapsed="false">
      <c r="A401" s="0" t="n">
        <v>3.99</v>
      </c>
      <c r="B401" s="0" t="n">
        <f aca="false">$Q$6+$P$6</f>
        <v>400</v>
      </c>
      <c r="C401" s="0" t="n">
        <v>0</v>
      </c>
      <c r="D401" s="0" t="n">
        <v>0</v>
      </c>
      <c r="E401" s="0" t="n">
        <f aca="false">E400+(H401-$P$3)*(A401-A400)</f>
        <v>-3.09979710140166</v>
      </c>
      <c r="F401" s="0" t="n">
        <f aca="false">F400+(I401-$Q$3)*(A401-A400)</f>
        <v>-0.502215192595131</v>
      </c>
      <c r="G401" s="0" t="n">
        <f aca="false">G400+(J401-$R$3)*(A401-A400)</f>
        <v>-9.24514619089823</v>
      </c>
      <c r="H401" s="0" t="n">
        <v>3.67945744698</v>
      </c>
      <c r="I401" s="0" t="n">
        <v>0.242881275523</v>
      </c>
      <c r="J401" s="0" t="n">
        <v>-8.88232771977</v>
      </c>
      <c r="K401" s="0" t="n">
        <v>-0.956732857926</v>
      </c>
      <c r="L401" s="0" t="n">
        <v>0.201531829182</v>
      </c>
      <c r="M401" s="0" t="n">
        <v>-0.202596607465</v>
      </c>
      <c r="N401" s="0" t="n">
        <v>-0.0547884571368</v>
      </c>
    </row>
    <row r="402" customFormat="false" ht="12.8" hidden="false" customHeight="false" outlineLevel="0" collapsed="false">
      <c r="A402" s="0" t="n">
        <v>4</v>
      </c>
      <c r="B402" s="0" t="n">
        <f aca="false">$Q$6+$P$6</f>
        <v>400</v>
      </c>
      <c r="C402" s="0" t="n">
        <v>0</v>
      </c>
      <c r="D402" s="0" t="n">
        <v>0</v>
      </c>
      <c r="E402" s="0" t="n">
        <f aca="false">E401+(H402-$P$3)*(A402-A401)</f>
        <v>-3.15888174574831</v>
      </c>
      <c r="F402" s="0" t="n">
        <f aca="false">F401+(I402-$Q$3)*(A402-A401)</f>
        <v>-0.507865123780062</v>
      </c>
      <c r="G402" s="0" t="n">
        <f aca="false">G401+(J402-$R$3)*(A402-A401)</f>
        <v>-9.34485611990939</v>
      </c>
      <c r="H402" s="0" t="n">
        <v>3.85286150996</v>
      </c>
      <c r="I402" s="0" t="n">
        <v>0.205499694647</v>
      </c>
      <c r="J402" s="0" t="n">
        <v>-8.92055863452</v>
      </c>
      <c r="K402" s="0" t="n">
        <v>-0.957513398501</v>
      </c>
      <c r="L402" s="0" t="n">
        <v>0.201871000107</v>
      </c>
      <c r="M402" s="0" t="n">
        <v>-0.198790257929</v>
      </c>
      <c r="N402" s="0" t="n">
        <v>-0.0538388740547</v>
      </c>
    </row>
    <row r="403" customFormat="false" ht="12.8" hidden="false" customHeight="false" outlineLevel="0" collapsed="false">
      <c r="A403" s="0" t="n">
        <v>4.01</v>
      </c>
      <c r="B403" s="0" t="n">
        <f aca="false">$Q$6+$P$6</f>
        <v>400</v>
      </c>
      <c r="C403" s="0" t="n">
        <v>0</v>
      </c>
      <c r="D403" s="0" t="n">
        <v>0</v>
      </c>
      <c r="E403" s="0" t="n">
        <f aca="false">E402+(H403-$P$3)*(A403-A402)</f>
        <v>-3.21539889364516</v>
      </c>
      <c r="F403" s="0" t="n">
        <f aca="false">F402+(I403-$Q$3)*(A403-A402)</f>
        <v>-0.513855138054914</v>
      </c>
      <c r="G403" s="0" t="n">
        <f aca="false">G402+(J403-$R$3)*(A403-A402)</f>
        <v>-9.44519580325075</v>
      </c>
      <c r="H403" s="0" t="n">
        <v>4.10961115494</v>
      </c>
      <c r="I403" s="0" t="n">
        <v>0.171491385655</v>
      </c>
      <c r="J403" s="0" t="n">
        <v>-8.98353406754</v>
      </c>
      <c r="K403" s="0" t="n">
        <v>-0.958280002612</v>
      </c>
      <c r="L403" s="0" t="n">
        <v>0.202184287453</v>
      </c>
      <c r="M403" s="0" t="n">
        <v>-0.194990136109</v>
      </c>
      <c r="N403" s="0" t="n">
        <v>-0.0529131110597</v>
      </c>
    </row>
    <row r="404" customFormat="false" ht="12.8" hidden="false" customHeight="false" outlineLevel="0" collapsed="false">
      <c r="A404" s="0" t="n">
        <v>4.02</v>
      </c>
      <c r="B404" s="0" t="n">
        <f aca="false">$Q$6+$P$6</f>
        <v>400</v>
      </c>
      <c r="C404" s="0" t="n">
        <v>0</v>
      </c>
      <c r="D404" s="0" t="n">
        <v>0</v>
      </c>
      <c r="E404" s="0" t="n">
        <f aca="false">E403+(H404-$P$3)*(A404-A403)</f>
        <v>-3.2749480983244</v>
      </c>
      <c r="F404" s="0" t="n">
        <f aca="false">F403+(I404-$Q$3)*(A404-A403)</f>
        <v>-0.519619890921385</v>
      </c>
      <c r="G404" s="0" t="n">
        <f aca="false">G403+(J404-$R$3)*(A404-A403)</f>
        <v>-9.54671832171471</v>
      </c>
      <c r="H404" s="0" t="n">
        <v>3.8064054767</v>
      </c>
      <c r="I404" s="0" t="n">
        <v>0.194017526493</v>
      </c>
      <c r="J404" s="0" t="n">
        <v>-9.1018175798</v>
      </c>
      <c r="K404" s="0" t="n">
        <v>-0.959014265179</v>
      </c>
      <c r="L404" s="0" t="n">
        <v>0.202485920502</v>
      </c>
      <c r="M404" s="0" t="n">
        <v>-0.191266726344</v>
      </c>
      <c r="N404" s="0" t="n">
        <v>-0.0520397019069</v>
      </c>
    </row>
    <row r="405" customFormat="false" ht="12.8" hidden="false" customHeight="false" outlineLevel="0" collapsed="false">
      <c r="A405" s="0" t="n">
        <v>4.03</v>
      </c>
      <c r="B405" s="0" t="n">
        <f aca="false">$Q$6+$P$6</f>
        <v>400</v>
      </c>
      <c r="C405" s="0" t="n">
        <v>0</v>
      </c>
      <c r="D405" s="0" t="n">
        <v>0</v>
      </c>
      <c r="E405" s="0" t="n">
        <f aca="false">E404+(H405-$P$3)*(A405-A404)</f>
        <v>-3.33615734609096</v>
      </c>
      <c r="F405" s="0" t="n">
        <f aca="false">F404+(I405-$Q$3)*(A405-A404)</f>
        <v>-0.525014039116217</v>
      </c>
      <c r="G405" s="0" t="n">
        <f aca="false">G404+(J405-$R$3)*(A405-A404)</f>
        <v>-9.64890102694938</v>
      </c>
      <c r="H405" s="0" t="n">
        <v>3.64040116797</v>
      </c>
      <c r="I405" s="0" t="n">
        <v>0.231077993657</v>
      </c>
      <c r="J405" s="0" t="n">
        <v>-9.16783625687</v>
      </c>
      <c r="K405" s="0" t="n">
        <v>-0.959734434672</v>
      </c>
      <c r="L405" s="0" t="n">
        <v>0.202766703711</v>
      </c>
      <c r="M405" s="0" t="n">
        <v>-0.187554383934</v>
      </c>
      <c r="N405" s="0" t="n">
        <v>-0.0511745233286</v>
      </c>
    </row>
    <row r="406" customFormat="false" ht="12.8" hidden="false" customHeight="false" outlineLevel="0" collapsed="false">
      <c r="A406" s="0" t="n">
        <v>4.04</v>
      </c>
      <c r="B406" s="0" t="n">
        <f aca="false">$Q$6+$P$6</f>
        <v>400</v>
      </c>
      <c r="C406" s="0" t="n">
        <v>0</v>
      </c>
      <c r="D406" s="0" t="n">
        <v>0</v>
      </c>
      <c r="E406" s="0" t="n">
        <f aca="false">E405+(H406-$P$3)*(A406-A405)</f>
        <v>-3.3964520773712</v>
      </c>
      <c r="F406" s="0" t="n">
        <f aca="false">F405+(I406-$Q$3)*(A406-A405)</f>
        <v>-0.530343627151318</v>
      </c>
      <c r="G406" s="0" t="n">
        <f aca="false">G405+(J406-$R$3)*(A406-A405)</f>
        <v>-9.75158582576454</v>
      </c>
      <c r="H406" s="0" t="n">
        <v>3.7318528166</v>
      </c>
      <c r="I406" s="0" t="n">
        <v>0.23753400963</v>
      </c>
      <c r="J406" s="0" t="n">
        <v>-9.21804561492</v>
      </c>
      <c r="K406" s="0" t="n">
        <v>-0.960420470375</v>
      </c>
      <c r="L406" s="0" t="n">
        <v>0.203067878677</v>
      </c>
      <c r="M406" s="0" t="n">
        <v>-0.183916850225</v>
      </c>
      <c r="N406" s="0" t="n">
        <v>-0.0503045618026</v>
      </c>
    </row>
    <row r="407" customFormat="false" ht="12.8" hidden="false" customHeight="false" outlineLevel="0" collapsed="false">
      <c r="A407" s="0" t="n">
        <v>4.05</v>
      </c>
      <c r="B407" s="0" t="n">
        <f aca="false">$Q$6+$P$6</f>
        <v>400</v>
      </c>
      <c r="C407" s="0" t="n">
        <v>0</v>
      </c>
      <c r="D407" s="0" t="n">
        <v>0</v>
      </c>
      <c r="E407" s="0" t="n">
        <f aca="false">E406+(H407-$P$3)*(A407-A406)</f>
        <v>-3.45720013198415</v>
      </c>
      <c r="F407" s="0" t="n">
        <f aca="false">F406+(I407-$Q$3)*(A407-A406)</f>
        <v>-0.535763515333079</v>
      </c>
      <c r="G407" s="0" t="n">
        <f aca="false">G406+(J407-$R$3)*(A407-A406)</f>
        <v>-9.8529134960301</v>
      </c>
      <c r="H407" s="0" t="n">
        <v>3.68652048333</v>
      </c>
      <c r="I407" s="0" t="n">
        <v>0.228503994964</v>
      </c>
      <c r="J407" s="0" t="n">
        <v>-9.08233275996</v>
      </c>
      <c r="K407" s="0" t="n">
        <v>-0.961083914866</v>
      </c>
      <c r="L407" s="0" t="n">
        <v>0.203349147052</v>
      </c>
      <c r="M407" s="0" t="n">
        <v>-0.180337473269</v>
      </c>
      <c r="N407" s="0" t="n">
        <v>-0.0494492539351</v>
      </c>
    </row>
    <row r="408" customFormat="false" ht="12.8" hidden="false" customHeight="false" outlineLevel="0" collapsed="false">
      <c r="A408" s="0" t="n">
        <v>4.06</v>
      </c>
      <c r="B408" s="0" t="n">
        <f aca="false">$Q$6+$P$6</f>
        <v>400</v>
      </c>
      <c r="C408" s="0" t="n">
        <v>0</v>
      </c>
      <c r="D408" s="0" t="n">
        <v>0</v>
      </c>
      <c r="E408" s="0" t="n">
        <f aca="false">E407+(H408-$P$3)*(A408-A407)</f>
        <v>-3.5216817974955</v>
      </c>
      <c r="F408" s="0" t="n">
        <f aca="false">F407+(I408-$Q$3)*(A408-A407)</f>
        <v>-0.541743819389471</v>
      </c>
      <c r="G408" s="0" t="n">
        <f aca="false">G407+(J408-$R$3)*(A408-A407)</f>
        <v>-9.95289978247956</v>
      </c>
      <c r="H408" s="0" t="n">
        <v>3.31315939349</v>
      </c>
      <c r="I408" s="0" t="n">
        <v>0.172462407501</v>
      </c>
      <c r="J408" s="0" t="n">
        <v>-8.94819437835</v>
      </c>
      <c r="K408" s="0" t="n">
        <v>-0.961756335192</v>
      </c>
      <c r="L408" s="0" t="n">
        <v>0.203645709545</v>
      </c>
      <c r="M408" s="0" t="n">
        <v>-0.176614743678</v>
      </c>
      <c r="N408" s="0" t="n">
        <v>-0.0485840407685</v>
      </c>
    </row>
    <row r="409" customFormat="false" ht="12.8" hidden="false" customHeight="false" outlineLevel="0" collapsed="false">
      <c r="A409" s="0" t="n">
        <v>4.07</v>
      </c>
      <c r="B409" s="0" t="n">
        <f aca="false">$Q$6+$P$6</f>
        <v>400</v>
      </c>
      <c r="C409" s="0" t="n">
        <v>0</v>
      </c>
      <c r="D409" s="0" t="n">
        <v>0</v>
      </c>
      <c r="E409" s="0" t="n">
        <f aca="false">E408+(H409-$P$3)*(A409-A408)</f>
        <v>-3.58409348380835</v>
      </c>
      <c r="F409" s="0" t="n">
        <f aca="false">F408+(I409-$Q$3)*(A409-A408)</f>
        <v>-0.546988753155292</v>
      </c>
      <c r="G409" s="0" t="n">
        <f aca="false">G408+(J409-$R$3)*(A409-A408)</f>
        <v>-10.0548864694279</v>
      </c>
      <c r="H409" s="0" t="n">
        <v>3.52015731334</v>
      </c>
      <c r="I409" s="0" t="n">
        <v>0.245999436558</v>
      </c>
      <c r="J409" s="0" t="n">
        <v>-9.14823442824</v>
      </c>
      <c r="K409" s="0" t="n">
        <v>-0.962446642049</v>
      </c>
      <c r="L409" s="0" t="n">
        <v>0.203913938767</v>
      </c>
      <c r="M409" s="0" t="n">
        <v>-0.172755461716</v>
      </c>
      <c r="N409" s="0" t="n">
        <v>-0.0476562402198</v>
      </c>
    </row>
    <row r="410" customFormat="false" ht="12.8" hidden="false" customHeight="false" outlineLevel="0" collapsed="false">
      <c r="A410" s="0" t="n">
        <v>4.08</v>
      </c>
      <c r="B410" s="0" t="n">
        <f aca="false">$Q$6+$P$6</f>
        <v>400</v>
      </c>
      <c r="C410" s="0" t="n">
        <v>0</v>
      </c>
      <c r="D410" s="0" t="n">
        <v>0</v>
      </c>
      <c r="E410" s="0" t="n">
        <f aca="false">E409+(H410-$P$3)*(A410-A409)</f>
        <v>-3.6467532937771</v>
      </c>
      <c r="F410" s="0" t="n">
        <f aca="false">F409+(I410-$Q$3)*(A410-A409)</f>
        <v>-0.553093125014643</v>
      </c>
      <c r="G410" s="0" t="n">
        <f aca="false">G409+(J410-$R$3)*(A410-A409)</f>
        <v>-10.1584754672105</v>
      </c>
      <c r="H410" s="0" t="n">
        <v>3.49534494775</v>
      </c>
      <c r="I410" s="0" t="n">
        <v>0.160055627205</v>
      </c>
      <c r="J410" s="0" t="n">
        <v>-9.30846551166</v>
      </c>
      <c r="K410" s="0" t="n">
        <v>-0.963105135525</v>
      </c>
      <c r="L410" s="0" t="n">
        <v>0.204198864089</v>
      </c>
      <c r="M410" s="0" t="n">
        <v>-0.168955536866</v>
      </c>
      <c r="N410" s="0" t="n">
        <v>-0.0467477100283</v>
      </c>
    </row>
    <row r="411" customFormat="false" ht="12.8" hidden="false" customHeight="false" outlineLevel="0" collapsed="false">
      <c r="A411" s="0" t="n">
        <v>4.09</v>
      </c>
      <c r="B411" s="0" t="n">
        <f aca="false">$Q$6+$P$6</f>
        <v>400</v>
      </c>
      <c r="C411" s="0" t="n">
        <v>0</v>
      </c>
      <c r="D411" s="0" t="n">
        <v>0</v>
      </c>
      <c r="E411" s="0" t="n">
        <f aca="false">E410+(H411-$P$3)*(A411-A410)</f>
        <v>-3.71125129590814</v>
      </c>
      <c r="F411" s="0" t="n">
        <f aca="false">F410+(I411-$Q$3)*(A411-A410)</f>
        <v>-0.558794915453925</v>
      </c>
      <c r="G411" s="0" t="n">
        <f aca="false">G410+(J411-$R$3)*(A411-A410)</f>
        <v>-10.262192070334</v>
      </c>
      <c r="H411" s="0" t="n">
        <v>3.31152573152</v>
      </c>
      <c r="I411" s="0" t="n">
        <v>0.200313769212</v>
      </c>
      <c r="J411" s="0" t="n">
        <v>-9.32122604576</v>
      </c>
      <c r="K411" s="0" t="n">
        <v>-0.96373087012</v>
      </c>
      <c r="L411" s="0" t="n">
        <v>0.204493388784</v>
      </c>
      <c r="M411" s="0" t="n">
        <v>-0.165236966523</v>
      </c>
      <c r="N411" s="0" t="n">
        <v>-0.0458476696883</v>
      </c>
    </row>
    <row r="412" customFormat="false" ht="12.8" hidden="false" customHeight="false" outlineLevel="0" collapsed="false">
      <c r="A412" s="0" t="n">
        <v>4.1</v>
      </c>
      <c r="B412" s="0" t="n">
        <f aca="false">$Q$6+$P$6</f>
        <v>400</v>
      </c>
      <c r="C412" s="0" t="n">
        <v>0</v>
      </c>
      <c r="D412" s="0" t="n">
        <v>0</v>
      </c>
      <c r="E412" s="0" t="n">
        <f aca="false">E411+(H412-$P$3)*(A412-A411)</f>
        <v>-3.77635974952949</v>
      </c>
      <c r="F412" s="0" t="n">
        <f aca="false">F411+(I412-$Q$3)*(A412-A411)</f>
        <v>-0.564705823514616</v>
      </c>
      <c r="G412" s="0" t="n">
        <f aca="false">G411+(J412-$R$3)*(A412-A411)</f>
        <v>-10.3656055205865</v>
      </c>
      <c r="H412" s="0" t="n">
        <v>3.25048058249</v>
      </c>
      <c r="I412" s="0" t="n">
        <v>0.179402007071</v>
      </c>
      <c r="J412" s="0" t="n">
        <v>-9.29091075865</v>
      </c>
      <c r="K412" s="0" t="n">
        <v>-0.964349621271</v>
      </c>
      <c r="L412" s="0" t="n">
        <v>0.204752800327</v>
      </c>
      <c r="M412" s="0" t="n">
        <v>-0.161511449684</v>
      </c>
      <c r="N412" s="0" t="n">
        <v>-0.0449460825174</v>
      </c>
    </row>
    <row r="413" customFormat="false" ht="12.8" hidden="false" customHeight="false" outlineLevel="0" collapsed="false">
      <c r="A413" s="0" t="n">
        <v>4.11</v>
      </c>
      <c r="B413" s="0" t="n">
        <f aca="false">$Q$6+$P$6</f>
        <v>400</v>
      </c>
      <c r="C413" s="0" t="n">
        <v>0</v>
      </c>
      <c r="D413" s="0" t="n">
        <v>0</v>
      </c>
      <c r="E413" s="0" t="n">
        <f aca="false">E412+(H413-$P$3)*(A413-A412)</f>
        <v>-3.84216736484204</v>
      </c>
      <c r="F413" s="0" t="n">
        <f aca="false">F412+(I413-$Q$3)*(A413-A412)</f>
        <v>-0.570320615575138</v>
      </c>
      <c r="G413" s="0" t="n">
        <f aca="false">G412+(J413-$R$3)*(A413-A412)</f>
        <v>-10.4685230297375</v>
      </c>
      <c r="H413" s="0" t="n">
        <v>3.18056441337</v>
      </c>
      <c r="I413" s="0" t="n">
        <v>0.209013607088</v>
      </c>
      <c r="J413" s="0" t="n">
        <v>-9.2413166485</v>
      </c>
      <c r="K413" s="0" t="n">
        <v>-0.964934318028</v>
      </c>
      <c r="L413" s="0" t="n">
        <v>0.205045550272</v>
      </c>
      <c r="M413" s="0" t="n">
        <v>-0.157844961397</v>
      </c>
      <c r="N413" s="0" t="n">
        <v>-0.0440800676916</v>
      </c>
    </row>
    <row r="414" customFormat="false" ht="12.8" hidden="false" customHeight="false" outlineLevel="0" collapsed="false">
      <c r="A414" s="0" t="n">
        <v>4.12</v>
      </c>
      <c r="B414" s="0" t="n">
        <f aca="false">$Q$6+$P$6</f>
        <v>400</v>
      </c>
      <c r="C414" s="0" t="n">
        <v>0</v>
      </c>
      <c r="D414" s="0" t="n">
        <v>0</v>
      </c>
      <c r="E414" s="0" t="n">
        <f aca="false">E413+(H414-$P$3)*(A414-A413)</f>
        <v>-3.91089193444789</v>
      </c>
      <c r="F414" s="0" t="n">
        <f aca="false">F413+(I414-$Q$3)*(A414-A413)</f>
        <v>-0.576050913256729</v>
      </c>
      <c r="G414" s="0" t="n">
        <f aca="false">G413+(J414-$R$3)*(A414-A413)</f>
        <v>-10.5710161924931</v>
      </c>
      <c r="H414" s="0" t="n">
        <v>2.88886898404</v>
      </c>
      <c r="I414" s="0" t="n">
        <v>0.197463044981</v>
      </c>
      <c r="J414" s="0" t="n">
        <v>-9.19888200897</v>
      </c>
      <c r="K414" s="0" t="n">
        <v>-0.96552054557</v>
      </c>
      <c r="L414" s="0" t="n">
        <v>0.205337459467</v>
      </c>
      <c r="M414" s="0" t="n">
        <v>-0.15408373218</v>
      </c>
      <c r="N414" s="0" t="n">
        <v>-0.0431834146406</v>
      </c>
    </row>
    <row r="415" customFormat="false" ht="12.8" hidden="false" customHeight="false" outlineLevel="0" collapsed="false">
      <c r="A415" s="0" t="n">
        <v>4.13</v>
      </c>
      <c r="B415" s="0" t="n">
        <f aca="false">$Q$6+$P$6</f>
        <v>400</v>
      </c>
      <c r="C415" s="0" t="n">
        <v>0</v>
      </c>
      <c r="D415" s="0" t="n">
        <v>0</v>
      </c>
      <c r="E415" s="0" t="n">
        <f aca="false">E414+(H415-$P$3)*(A415-A414)</f>
        <v>-3.97993011379284</v>
      </c>
      <c r="F415" s="0" t="n">
        <f aca="false">F414+(I415-$Q$3)*(A415-A414)</f>
        <v>-0.58198342430628</v>
      </c>
      <c r="G415" s="0" t="n">
        <f aca="false">G414+(J415-$R$3)*(A415-A414)</f>
        <v>-10.6733573280745</v>
      </c>
      <c r="H415" s="0" t="n">
        <v>2.85750801013</v>
      </c>
      <c r="I415" s="0" t="n">
        <v>0.177241708185</v>
      </c>
      <c r="J415" s="0" t="n">
        <v>-9.18367929154</v>
      </c>
      <c r="K415" s="0" t="n">
        <v>-0.966125686638</v>
      </c>
      <c r="L415" s="0" t="n">
        <v>0.205615468229</v>
      </c>
      <c r="M415" s="0" t="n">
        <v>-0.150132858928</v>
      </c>
      <c r="N415" s="0" t="n">
        <v>-0.0422322330983</v>
      </c>
    </row>
    <row r="416" customFormat="false" ht="12.8" hidden="false" customHeight="false" outlineLevel="0" collapsed="false">
      <c r="A416" s="0" t="n">
        <v>4.14</v>
      </c>
      <c r="B416" s="0" t="n">
        <f aca="false">$Q$6+$P$6</f>
        <v>400</v>
      </c>
      <c r="C416" s="0" t="n">
        <v>0</v>
      </c>
      <c r="D416" s="0" t="n">
        <v>0</v>
      </c>
      <c r="E416" s="0" t="n">
        <f aca="false">E415+(H416-$P$3)*(A416-A415)</f>
        <v>-4.04767287550268</v>
      </c>
      <c r="F416" s="0" t="n">
        <f aca="false">F415+(I416-$Q$3)*(A416-A415)</f>
        <v>-0.587665902754072</v>
      </c>
      <c r="G416" s="0" t="n">
        <f aca="false">G415+(J416-$R$3)*(A416-A415)</f>
        <v>-10.7771910830888</v>
      </c>
      <c r="H416" s="0" t="n">
        <v>2.98704977364</v>
      </c>
      <c r="I416" s="0" t="n">
        <v>0.202244968361</v>
      </c>
      <c r="J416" s="0" t="n">
        <v>-9.33294123483</v>
      </c>
      <c r="K416" s="0" t="n">
        <v>-0.966728253099</v>
      </c>
      <c r="L416" s="0" t="n">
        <v>0.205897755264</v>
      </c>
      <c r="M416" s="0" t="n">
        <v>-0.14608139256</v>
      </c>
      <c r="N416" s="0" t="n">
        <v>-0.0412653097116</v>
      </c>
    </row>
    <row r="417" customFormat="false" ht="12.8" hidden="false" customHeight="false" outlineLevel="0" collapsed="false">
      <c r="A417" s="0" t="n">
        <v>4.15</v>
      </c>
      <c r="B417" s="0" t="n">
        <f aca="false">$Q$6+$P$6</f>
        <v>400</v>
      </c>
      <c r="C417" s="0" t="n">
        <v>0</v>
      </c>
      <c r="D417" s="0" t="n">
        <v>0</v>
      </c>
      <c r="E417" s="0" t="n">
        <f aca="false">E416+(H417-$P$3)*(A417-A416)</f>
        <v>-4.11501755870774</v>
      </c>
      <c r="F417" s="0" t="n">
        <f aca="false">F416+(I417-$Q$3)*(A417-A416)</f>
        <v>-0.593356311338813</v>
      </c>
      <c r="G417" s="0" t="n">
        <f aca="false">G416+(J417-$R$3)*(A417-A416)</f>
        <v>-10.881987708467</v>
      </c>
      <c r="H417" s="0" t="n">
        <v>3.02685762412</v>
      </c>
      <c r="I417" s="0" t="n">
        <v>0.201451954666</v>
      </c>
      <c r="J417" s="0" t="n">
        <v>-9.42922827123</v>
      </c>
      <c r="K417" s="0" t="n">
        <v>-0.967310565818</v>
      </c>
      <c r="L417" s="0" t="n">
        <v>0.206167184891</v>
      </c>
      <c r="M417" s="0" t="n">
        <v>-0.142063695816</v>
      </c>
      <c r="N417" s="0" t="n">
        <v>-0.0402897935211</v>
      </c>
    </row>
    <row r="418" customFormat="false" ht="12.8" hidden="false" customHeight="false" outlineLevel="0" collapsed="false">
      <c r="A418" s="0" t="n">
        <v>4.16</v>
      </c>
      <c r="B418" s="0" t="n">
        <f aca="false">$Q$6+$P$6</f>
        <v>400</v>
      </c>
      <c r="C418" s="0" t="n">
        <v>0</v>
      </c>
      <c r="D418" s="0" t="n">
        <v>0</v>
      </c>
      <c r="E418" s="0" t="n">
        <f aca="false">E417+(H418-$P$3)*(A418-A417)</f>
        <v>-4.18548476905488</v>
      </c>
      <c r="F418" s="0" t="n">
        <f aca="false">F417+(I418-$Q$3)*(A418-A417)</f>
        <v>-0.598833985703565</v>
      </c>
      <c r="G418" s="0" t="n">
        <f aca="false">G417+(J418-$R$3)*(A418-A417)</f>
        <v>-10.9878677715476</v>
      </c>
      <c r="H418" s="0" t="n">
        <v>2.71460490991</v>
      </c>
      <c r="I418" s="0" t="n">
        <v>0.222725376665</v>
      </c>
      <c r="J418" s="0" t="n">
        <v>-9.53757204146</v>
      </c>
      <c r="K418" s="0" t="n">
        <v>-0.967852989242</v>
      </c>
      <c r="L418" s="0" t="n">
        <v>0.206460355379</v>
      </c>
      <c r="M418" s="0" t="n">
        <v>-0.138151335697</v>
      </c>
      <c r="N418" s="0" t="n">
        <v>-0.0393563377032</v>
      </c>
    </row>
    <row r="419" customFormat="false" ht="12.8" hidden="false" customHeight="false" outlineLevel="0" collapsed="false">
      <c r="A419" s="0" t="n">
        <v>4.17</v>
      </c>
      <c r="B419" s="0" t="n">
        <f aca="false">$Q$6+$P$6</f>
        <v>400</v>
      </c>
      <c r="C419" s="0" t="n">
        <v>0</v>
      </c>
      <c r="D419" s="0" t="n">
        <v>0</v>
      </c>
      <c r="E419" s="0" t="n">
        <f aca="false">E418+(H419-$P$3)*(A419-A418)</f>
        <v>-4.25674986425393</v>
      </c>
      <c r="F419" s="0" t="n">
        <f aca="false">F418+(I419-$Q$3)*(A419-A418)</f>
        <v>-0.604469356048816</v>
      </c>
      <c r="G419" s="0" t="n">
        <f aca="false">G418+(J419-$R$3)*(A419-A418)</f>
        <v>-11.0927042295526</v>
      </c>
      <c r="H419" s="0" t="n">
        <v>2.63481642472</v>
      </c>
      <c r="I419" s="0" t="n">
        <v>0.206955778615</v>
      </c>
      <c r="J419" s="0" t="n">
        <v>-9.43321153391</v>
      </c>
      <c r="K419" s="0" t="n">
        <v>-0.968383334304</v>
      </c>
      <c r="L419" s="0" t="n">
        <v>0.206749524039</v>
      </c>
      <c r="M419" s="0" t="n">
        <v>-0.134229007928</v>
      </c>
      <c r="N419" s="0" t="n">
        <v>-0.0383526476491</v>
      </c>
    </row>
    <row r="420" customFormat="false" ht="12.8" hidden="false" customHeight="false" outlineLevel="0" collapsed="false">
      <c r="A420" s="0" t="n">
        <v>4.18</v>
      </c>
      <c r="B420" s="0" t="n">
        <f aca="false">$Q$6+$P$6</f>
        <v>400</v>
      </c>
      <c r="C420" s="0" t="n">
        <v>0</v>
      </c>
      <c r="D420" s="0" t="n">
        <v>0</v>
      </c>
      <c r="E420" s="0" t="n">
        <f aca="false">E419+(H420-$P$3)*(A420-A419)</f>
        <v>-4.32613977235418</v>
      </c>
      <c r="F420" s="0" t="n">
        <f aca="false">F419+(I420-$Q$3)*(A420-A419)</f>
        <v>-0.610712236240317</v>
      </c>
      <c r="G420" s="0" t="n">
        <f aca="false">G419+(J420-$R$3)*(A420-A419)</f>
        <v>-11.1981183842506</v>
      </c>
      <c r="H420" s="0" t="n">
        <v>2.8223351346</v>
      </c>
      <c r="I420" s="0" t="n">
        <v>0.14620479399</v>
      </c>
      <c r="J420" s="0" t="n">
        <v>-9.4909812032</v>
      </c>
      <c r="K420" s="0" t="n">
        <v>-0.968889154056</v>
      </c>
      <c r="L420" s="0" t="n">
        <v>0.207054608649</v>
      </c>
      <c r="M420" s="0" t="n">
        <v>-0.130321662706</v>
      </c>
      <c r="N420" s="0" t="n">
        <v>-0.0373959946864</v>
      </c>
    </row>
    <row r="421" customFormat="false" ht="12.8" hidden="false" customHeight="false" outlineLevel="0" collapsed="false">
      <c r="A421" s="0" t="n">
        <v>4.19</v>
      </c>
      <c r="B421" s="0" t="n">
        <f aca="false">$Q$6+$P$6</f>
        <v>400</v>
      </c>
      <c r="C421" s="0" t="n">
        <v>0</v>
      </c>
      <c r="D421" s="0" t="n">
        <v>0</v>
      </c>
      <c r="E421" s="0" t="n">
        <f aca="false">E420+(H421-$P$3)*(A421-A420)</f>
        <v>-4.39593088909643</v>
      </c>
      <c r="F421" s="0" t="n">
        <f aca="false">F420+(I421-$Q$3)*(A421-A420)</f>
        <v>-0.616532841583839</v>
      </c>
      <c r="G421" s="0" t="n">
        <f aca="false">G420+(J421-$R$3)*(A421-A420)</f>
        <v>-11.3044647980607</v>
      </c>
      <c r="H421" s="0" t="n">
        <v>2.7822142704</v>
      </c>
      <c r="I421" s="0" t="n">
        <v>0.188432278788</v>
      </c>
      <c r="J421" s="0" t="n">
        <v>-9.58420711441</v>
      </c>
      <c r="K421" s="0" t="n">
        <v>-0.969369361531</v>
      </c>
      <c r="L421" s="0" t="n">
        <v>0.207312751867</v>
      </c>
      <c r="M421" s="0" t="n">
        <v>-0.126549843699</v>
      </c>
      <c r="N421" s="0" t="n">
        <v>-0.0364636928614</v>
      </c>
    </row>
    <row r="422" customFormat="false" ht="12.8" hidden="false" customHeight="false" outlineLevel="0" collapsed="false">
      <c r="A422" s="0" t="n">
        <v>4.2</v>
      </c>
      <c r="B422" s="0" t="n">
        <f aca="false">$Q$6+$P$6</f>
        <v>400</v>
      </c>
      <c r="C422" s="0" t="n">
        <v>0</v>
      </c>
      <c r="D422" s="0" t="n">
        <v>0</v>
      </c>
      <c r="E422" s="0" t="n">
        <f aca="false">E421+(H422-$P$3)*(A422-A421)</f>
        <v>-4.46969238191438</v>
      </c>
      <c r="F422" s="0" t="n">
        <f aca="false">F421+(I422-$Q$3)*(A422-A421)</f>
        <v>-0.6228603318388</v>
      </c>
      <c r="G422" s="0" t="n">
        <f aca="false">G421+(J422-$R$3)*(A422-A421)</f>
        <v>-11.4109071786262</v>
      </c>
      <c r="H422" s="0" t="n">
        <v>2.38517666283</v>
      </c>
      <c r="I422" s="0" t="n">
        <v>0.137743787644</v>
      </c>
      <c r="J422" s="0" t="n">
        <v>-9.59380378996</v>
      </c>
      <c r="K422" s="0" t="n">
        <v>-0.969821329246</v>
      </c>
      <c r="L422" s="0" t="n">
        <v>0.207570462904</v>
      </c>
      <c r="M422" s="0" t="n">
        <v>-0.122866810803</v>
      </c>
      <c r="N422" s="0" t="n">
        <v>-0.0355645760901</v>
      </c>
    </row>
    <row r="423" customFormat="false" ht="12.8" hidden="false" customHeight="false" outlineLevel="0" collapsed="false">
      <c r="A423" s="0" t="n">
        <v>4.21</v>
      </c>
      <c r="B423" s="0" t="n">
        <f aca="false">$Q$6+$P$6</f>
        <v>400</v>
      </c>
      <c r="C423" s="0" t="n">
        <v>0</v>
      </c>
      <c r="D423" s="0" t="n">
        <v>0</v>
      </c>
      <c r="E423" s="0" t="n">
        <f aca="false">E422+(H423-$P$3)*(A423-A422)</f>
        <v>-4.54303918496992</v>
      </c>
      <c r="F423" s="0" t="n">
        <f aca="false">F422+(I423-$Q$3)*(A423-A422)</f>
        <v>-0.629081129994951</v>
      </c>
      <c r="G423" s="0" t="n">
        <f aca="false">G422+(J423-$R$3)*(A423-A422)</f>
        <v>-11.5170602552983</v>
      </c>
      <c r="H423" s="0" t="n">
        <v>2.42664563907</v>
      </c>
      <c r="I423" s="0" t="n">
        <v>0.148412997525</v>
      </c>
      <c r="J423" s="0" t="n">
        <v>-9.56487340061</v>
      </c>
      <c r="K423" s="0" t="n">
        <v>-0.970257110773</v>
      </c>
      <c r="L423" s="0" t="n">
        <v>0.207823554674</v>
      </c>
      <c r="M423" s="0" t="n">
        <v>-0.119196698145</v>
      </c>
      <c r="N423" s="0" t="n">
        <v>-0.0346793348829</v>
      </c>
    </row>
    <row r="424" customFormat="false" ht="12.8" hidden="false" customHeight="false" outlineLevel="0" collapsed="false">
      <c r="A424" s="0" t="n">
        <v>4.22</v>
      </c>
      <c r="B424" s="0" t="n">
        <f aca="false">$Q$6+$P$6</f>
        <v>400</v>
      </c>
      <c r="C424" s="0" t="n">
        <v>0</v>
      </c>
      <c r="D424" s="0" t="n">
        <v>0</v>
      </c>
      <c r="E424" s="0" t="n">
        <f aca="false">E423+(H424-$P$3)*(A424-A423)</f>
        <v>-4.61456286527907</v>
      </c>
      <c r="F424" s="0" t="n">
        <f aca="false">F423+(I424-$Q$3)*(A424-A423)</f>
        <v>-0.634692731633983</v>
      </c>
      <c r="G424" s="0" t="n">
        <f aca="false">G423+(J424-$R$3)*(A424-A423)</f>
        <v>-11.6239517828209</v>
      </c>
      <c r="H424" s="0" t="n">
        <v>2.60895791371</v>
      </c>
      <c r="I424" s="0" t="n">
        <v>0.209332649237</v>
      </c>
      <c r="J424" s="0" t="n">
        <v>-9.63871848567</v>
      </c>
      <c r="K424" s="0" t="n">
        <v>-0.97066337425</v>
      </c>
      <c r="L424" s="0" t="n">
        <v>0.208067581046</v>
      </c>
      <c r="M424" s="0" t="n">
        <v>-0.115660236292</v>
      </c>
      <c r="N424" s="0" t="n">
        <v>-0.0338113198295</v>
      </c>
    </row>
    <row r="425" customFormat="false" ht="12.8" hidden="false" customHeight="false" outlineLevel="0" collapsed="false">
      <c r="A425" s="0" t="n">
        <v>4.23</v>
      </c>
      <c r="B425" s="0" t="n">
        <f aca="false">$Q$6+$P$6</f>
        <v>400</v>
      </c>
      <c r="C425" s="0" t="n">
        <v>0</v>
      </c>
      <c r="D425" s="0" t="n">
        <v>0</v>
      </c>
      <c r="E425" s="0" t="n">
        <f aca="false">E424+(H425-$P$3)*(A425-A424)</f>
        <v>-4.68975416367782</v>
      </c>
      <c r="F425" s="0" t="n">
        <f aca="false">F424+(I425-$Q$3)*(A425-A424)</f>
        <v>-0.640668820370304</v>
      </c>
      <c r="G425" s="0" t="n">
        <f aca="false">G424+(J425-$R$3)*(A425-A424)</f>
        <v>-11.7295597558295</v>
      </c>
      <c r="H425" s="0" t="n">
        <v>2.24219610475</v>
      </c>
      <c r="I425" s="0" t="n">
        <v>0.172883939508</v>
      </c>
      <c r="J425" s="0" t="n">
        <v>-9.51036303426</v>
      </c>
      <c r="K425" s="0" t="n">
        <v>-0.971044991106</v>
      </c>
      <c r="L425" s="0" t="n">
        <v>0.208323989438</v>
      </c>
      <c r="M425" s="0" t="n">
        <v>-0.11219232676</v>
      </c>
      <c r="N425" s="0" t="n">
        <v>-0.0329487858569</v>
      </c>
    </row>
    <row r="426" customFormat="false" ht="12.8" hidden="false" customHeight="false" outlineLevel="0" collapsed="false">
      <c r="A426" s="0" t="n">
        <v>4.24</v>
      </c>
      <c r="B426" s="0" t="n">
        <f aca="false">link1+link2*COS(theta1*O426)</f>
        <v>399.996950825329</v>
      </c>
      <c r="C426" s="0" t="n">
        <v>0</v>
      </c>
      <c r="D426" s="0" t="n">
        <f aca="false">link2*SIN(theta1*O426)</f>
        <v>0.923991131112786</v>
      </c>
      <c r="E426" s="0" t="n">
        <f aca="false">E425+(H426-$P$3)*(A426-A425)</f>
        <v>-4.76912538806747</v>
      </c>
      <c r="F426" s="0" t="n">
        <f aca="false">F425+(I426-$Q$3)*(A426-A425)</f>
        <v>-0.647032701879896</v>
      </c>
      <c r="G426" s="0" t="n">
        <f aca="false">G425+(J426-$R$3)*(A426-A425)</f>
        <v>-11.8336797145761</v>
      </c>
      <c r="H426" s="0" t="n">
        <v>1.82420350566</v>
      </c>
      <c r="I426" s="0" t="n">
        <v>0.134104662181</v>
      </c>
      <c r="J426" s="0" t="n">
        <v>-9.36156160806</v>
      </c>
      <c r="K426" s="0" t="n">
        <v>-0.97143554729</v>
      </c>
      <c r="L426" s="0" t="n">
        <v>0.208574880095</v>
      </c>
      <c r="M426" s="0" t="n">
        <v>-0.108544537155</v>
      </c>
      <c r="N426" s="0" t="n">
        <v>-0.0320558934974</v>
      </c>
      <c r="O426" s="0" t="n">
        <v>1</v>
      </c>
    </row>
    <row r="427" customFormat="false" ht="12.8" hidden="false" customHeight="false" outlineLevel="0" collapsed="false">
      <c r="A427" s="0" t="n">
        <v>4.25</v>
      </c>
      <c r="B427" s="0" t="n">
        <f aca="false">link1+link2*COS(theta1*O427)</f>
        <v>399.987803434137</v>
      </c>
      <c r="C427" s="0" t="n">
        <v>0</v>
      </c>
      <c r="D427" s="0" t="n">
        <f aca="false">link2*SIN(theta1*O427)</f>
        <v>1.84794201350624</v>
      </c>
      <c r="E427" s="0" t="n">
        <f aca="false">E426+(H427-$P$3)*(A427-A426)</f>
        <v>-4.84501473876031</v>
      </c>
      <c r="F427" s="0" t="n">
        <f aca="false">F426+(I427-$Q$3)*(A427-A426)</f>
        <v>-0.653233940923177</v>
      </c>
      <c r="G427" s="0" t="n">
        <f aca="false">G426+(J427-$R$3)*(A427-A426)</f>
        <v>-11.9394771995265</v>
      </c>
      <c r="H427" s="0" t="n">
        <v>2.17239087534</v>
      </c>
      <c r="I427" s="0" t="n">
        <v>0.150368908812</v>
      </c>
      <c r="J427" s="0" t="n">
        <v>-9.52931422845</v>
      </c>
      <c r="K427" s="0" t="n">
        <v>-0.971835686756</v>
      </c>
      <c r="L427" s="0" t="n">
        <v>0.208803652161</v>
      </c>
      <c r="M427" s="0" t="n">
        <v>-0.104722150012</v>
      </c>
      <c r="N427" s="0" t="n">
        <v>-0.0311400720699</v>
      </c>
      <c r="O427" s="0" t="n">
        <v>2</v>
      </c>
    </row>
    <row r="428" customFormat="false" ht="12.8" hidden="false" customHeight="false" outlineLevel="0" collapsed="false">
      <c r="A428" s="0" t="n">
        <v>4.26</v>
      </c>
      <c r="B428" s="0" t="n">
        <f aca="false">link1+link2*COS(theta1*O428)</f>
        <v>399.972558224882</v>
      </c>
      <c r="C428" s="0" t="n">
        <v>0</v>
      </c>
      <c r="D428" s="0" t="n">
        <f aca="false">link2*SIN(theta1*O428)</f>
        <v>2.77181240021426</v>
      </c>
      <c r="E428" s="0" t="n">
        <f aca="false">E427+(H428-$P$3)*(A428-A427)</f>
        <v>-4.92003547603606</v>
      </c>
      <c r="F428" s="0" t="n">
        <f aca="false">F427+(I428-$Q$3)*(A428-A427)</f>
        <v>-0.659175345869478</v>
      </c>
      <c r="G428" s="0" t="n">
        <f aca="false">G427+(J428-$R$3)*(A428-A427)</f>
        <v>-12.0464446492887</v>
      </c>
      <c r="H428" s="0" t="n">
        <v>2.25925221705</v>
      </c>
      <c r="I428" s="0" t="n">
        <v>0.17635231851</v>
      </c>
      <c r="J428" s="0" t="n">
        <v>-9.64631070962</v>
      </c>
      <c r="K428" s="0" t="n">
        <v>-0.972215369784</v>
      </c>
      <c r="L428" s="0" t="n">
        <v>0.209024700685</v>
      </c>
      <c r="M428" s="0" t="n">
        <v>-0.100950546318</v>
      </c>
      <c r="N428" s="0" t="n">
        <v>-0.0302479165845</v>
      </c>
      <c r="O428" s="0" t="n">
        <v>3</v>
      </c>
    </row>
    <row r="429" customFormat="false" ht="12.8" hidden="false" customHeight="false" outlineLevel="0" collapsed="false">
      <c r="A429" s="0" t="n">
        <v>4.27</v>
      </c>
      <c r="B429" s="0" t="n">
        <f aca="false">link1+link2*COS(theta1*O429)</f>
        <v>399.951215861639</v>
      </c>
      <c r="C429" s="0" t="n">
        <v>0</v>
      </c>
      <c r="D429" s="0" t="n">
        <f aca="false">link2*SIN(theta1*O429)</f>
        <v>3.69556204777709</v>
      </c>
      <c r="E429" s="0" t="n">
        <f aca="false">E428+(H429-$P$3)*(A429-A428)</f>
        <v>-4.99957978585111</v>
      </c>
      <c r="F429" s="0" t="n">
        <f aca="false">F428+(I429-$Q$3)*(A429-A428)</f>
        <v>-0.665150477248319</v>
      </c>
      <c r="G429" s="0" t="n">
        <f aca="false">G428+(J429-$R$3)*(A429-A428)</f>
        <v>-12.1531701541943</v>
      </c>
      <c r="H429" s="0" t="n">
        <v>1.80689496312</v>
      </c>
      <c r="I429" s="0" t="n">
        <v>0.172979675256</v>
      </c>
      <c r="J429" s="0" t="n">
        <v>-9.62211622396</v>
      </c>
      <c r="K429" s="0" t="n">
        <v>-0.972569790134</v>
      </c>
      <c r="L429" s="0" t="n">
        <v>0.209276697321</v>
      </c>
      <c r="M429" s="0" t="n">
        <v>-0.097208474198</v>
      </c>
      <c r="N429" s="0" t="n">
        <v>-0.0293560866216</v>
      </c>
      <c r="O429" s="0" t="n">
        <v>4</v>
      </c>
    </row>
    <row r="430" customFormat="false" ht="12.8" hidden="false" customHeight="false" outlineLevel="0" collapsed="false">
      <c r="A430" s="0" t="n">
        <v>4.28</v>
      </c>
      <c r="B430" s="0" t="n">
        <f aca="false">link1+link2*COS(theta1*O430)</f>
        <v>399.923777274073</v>
      </c>
      <c r="C430" s="0" t="n">
        <v>0</v>
      </c>
      <c r="D430" s="0" t="n">
        <f aca="false">link2*SIN(theta1*O430)</f>
        <v>4.61915071799434</v>
      </c>
      <c r="E430" s="0" t="n">
        <f aca="false">E429+(H430-$P$3)*(A430-A429)</f>
        <v>-5.07877944293436</v>
      </c>
      <c r="F430" s="0" t="n">
        <f aca="false">F429+(I430-$Q$3)*(A430-A429)</f>
        <v>-0.670518468249391</v>
      </c>
      <c r="G430" s="0" t="n">
        <f aca="false">G429+(J430-$R$3)*(A430-A429)</f>
        <v>-12.2594307663606</v>
      </c>
      <c r="H430" s="0" t="n">
        <v>1.8413602363</v>
      </c>
      <c r="I430" s="0" t="n">
        <v>0.233693713033</v>
      </c>
      <c r="J430" s="0" t="n">
        <v>-9.57562695004</v>
      </c>
      <c r="K430" s="0" t="n">
        <v>-0.97292128244</v>
      </c>
      <c r="L430" s="0" t="n">
        <v>0.209513218012</v>
      </c>
      <c r="M430" s="0" t="n">
        <v>-0.0933955662634</v>
      </c>
      <c r="N430" s="0" t="n">
        <v>-0.0283841127353</v>
      </c>
      <c r="O430" s="0" t="n">
        <v>5</v>
      </c>
    </row>
    <row r="431" customFormat="false" ht="12.8" hidden="false" customHeight="false" outlineLevel="0" collapsed="false">
      <c r="A431" s="0" t="n">
        <v>4.29</v>
      </c>
      <c r="B431" s="0" t="n">
        <f aca="false">link1+link2*COS(theta1*O431)</f>
        <v>399.8902436574</v>
      </c>
      <c r="C431" s="0" t="n">
        <v>0</v>
      </c>
      <c r="D431" s="0" t="n">
        <f aca="false">link2*SIN(theta1*O431)</f>
        <v>5.54253817967772</v>
      </c>
      <c r="E431" s="0" t="n">
        <f aca="false">E430+(H431-$P$3)*(A431-A430)</f>
        <v>-5.15602665779041</v>
      </c>
      <c r="F431" s="0" t="n">
        <f aca="false">F430+(I431-$Q$3)*(A431-A430)</f>
        <v>-0.677024818904982</v>
      </c>
      <c r="G431" s="0" t="n">
        <f aca="false">G430+(J431-$R$3)*(A431-A430)</f>
        <v>-12.3668583096533</v>
      </c>
      <c r="H431" s="0" t="n">
        <v>2.03660445902</v>
      </c>
      <c r="I431" s="0" t="n">
        <v>0.119857747581</v>
      </c>
      <c r="J431" s="0" t="n">
        <v>-9.69232006267</v>
      </c>
      <c r="K431" s="0" t="n">
        <v>-0.973255311891</v>
      </c>
      <c r="L431" s="0" t="n">
        <v>0.209744346295</v>
      </c>
      <c r="M431" s="0" t="n">
        <v>-0.0896051580355</v>
      </c>
      <c r="N431" s="0" t="n">
        <v>-0.0274285021027</v>
      </c>
      <c r="O431" s="0" t="n">
        <v>6</v>
      </c>
    </row>
    <row r="432" customFormat="false" ht="12.8" hidden="false" customHeight="false" outlineLevel="0" collapsed="false">
      <c r="A432" s="0" t="n">
        <v>4.3</v>
      </c>
      <c r="B432" s="0" t="n">
        <f aca="false">link1+link2*COS(theta1*O432)</f>
        <v>399.850616472332</v>
      </c>
      <c r="C432" s="0" t="n">
        <v>0</v>
      </c>
      <c r="D432" s="0" t="n">
        <f aca="false">link2*SIN(theta1*O432)</f>
        <v>6.46568421040354</v>
      </c>
      <c r="E432" s="0" t="n">
        <f aca="false">E431+(H432-$P$3)*(A432-A431)</f>
        <v>-5.23586865447055</v>
      </c>
      <c r="F432" s="0" t="n">
        <f aca="false">F431+(I432-$Q$3)*(A432-A431)</f>
        <v>-0.682928857024924</v>
      </c>
      <c r="G432" s="0" t="n">
        <f aca="false">G431+(J432-$R$3)*(A432-A431)</f>
        <v>-12.4739886405182</v>
      </c>
      <c r="H432" s="0" t="n">
        <v>1.77712627661</v>
      </c>
      <c r="I432" s="0" t="n">
        <v>0.180089001146</v>
      </c>
      <c r="J432" s="0" t="n">
        <v>-9.6625988199</v>
      </c>
      <c r="K432" s="0" t="n">
        <v>-0.973567832072</v>
      </c>
      <c r="L432" s="0" t="n">
        <v>0.20997265284</v>
      </c>
      <c r="M432" s="0" t="n">
        <v>-0.0858758448222</v>
      </c>
      <c r="N432" s="0" t="n">
        <v>-0.026504729585</v>
      </c>
      <c r="O432" s="0" t="n">
        <v>7</v>
      </c>
    </row>
    <row r="433" customFormat="false" ht="12.8" hidden="false" customHeight="false" outlineLevel="0" collapsed="false">
      <c r="A433" s="0" t="n">
        <v>4.31</v>
      </c>
      <c r="B433" s="0" t="n">
        <f aca="false">link1+link2*COS(theta1*O433)</f>
        <v>399.804897445015</v>
      </c>
      <c r="C433" s="0" t="n">
        <v>0</v>
      </c>
      <c r="D433" s="0" t="n">
        <f aca="false">link2*SIN(theta1*O433)</f>
        <v>7.38854859826473</v>
      </c>
      <c r="E433" s="0" t="n">
        <f aca="false">E432+(H433-$P$3)*(A433-A432)</f>
        <v>-5.3175271888126</v>
      </c>
      <c r="F433" s="0" t="n">
        <f aca="false">F432+(I433-$Q$3)*(A433-A432)</f>
        <v>-0.689754021147318</v>
      </c>
      <c r="G433" s="0" t="n">
        <f aca="false">G432+(J433-$R$3)*(A433-A432)</f>
        <v>-12.5820521929022</v>
      </c>
      <c r="H433" s="0" t="n">
        <v>1.59547251042</v>
      </c>
      <c r="I433" s="0" t="n">
        <v>0.0879764009007</v>
      </c>
      <c r="J433" s="0" t="n">
        <v>-9.7559209718</v>
      </c>
      <c r="K433" s="0" t="n">
        <v>-0.97387480884</v>
      </c>
      <c r="L433" s="0" t="n">
        <v>0.210199093394</v>
      </c>
      <c r="M433" s="0" t="n">
        <v>-0.0820423648385</v>
      </c>
      <c r="N433" s="0" t="n">
        <v>-0.0255587209244</v>
      </c>
      <c r="O433" s="0" t="n">
        <v>8</v>
      </c>
    </row>
    <row r="434" customFormat="false" ht="12.8" hidden="false" customHeight="false" outlineLevel="0" collapsed="false">
      <c r="A434" s="0" t="n">
        <v>4.32</v>
      </c>
      <c r="B434" s="0" t="n">
        <f aca="false">link1+link2*COS(theta1*O434)</f>
        <v>399.753088566952</v>
      </c>
      <c r="C434" s="0" t="n">
        <v>0</v>
      </c>
      <c r="D434" s="0" t="n">
        <f aca="false">link2*SIN(theta1*O434)</f>
        <v>8.31109114362249</v>
      </c>
      <c r="E434" s="0" t="n">
        <f aca="false">E433+(H434-$P$3)*(A434-A433)</f>
        <v>-5.39635855597175</v>
      </c>
      <c r="F434" s="0" t="n">
        <f aca="false">F433+(I434-$Q$3)*(A434-A433)</f>
        <v>-0.69621041834361</v>
      </c>
      <c r="G434" s="0" t="n">
        <f aca="false">G433+(J434-$R$3)*(A434-A433)</f>
        <v>-12.6918345583405</v>
      </c>
      <c r="H434" s="0" t="n">
        <v>1.87818922871</v>
      </c>
      <c r="I434" s="0" t="n">
        <v>0.124853093511</v>
      </c>
      <c r="J434" s="0" t="n">
        <v>-9.92780227723</v>
      </c>
      <c r="K434" s="0" t="n">
        <v>-0.974146481211</v>
      </c>
      <c r="L434" s="0" t="n">
        <v>0.210454398232</v>
      </c>
      <c r="M434" s="0" t="n">
        <v>-0.078351464245</v>
      </c>
      <c r="N434" s="0" t="n">
        <v>-0.0246703761406</v>
      </c>
      <c r="O434" s="0" t="n">
        <v>9</v>
      </c>
    </row>
    <row r="435" customFormat="false" ht="12.8" hidden="false" customHeight="false" outlineLevel="0" collapsed="false">
      <c r="A435" s="0" t="n">
        <v>4.33</v>
      </c>
      <c r="B435" s="0" t="n">
        <f aca="false">link1+link2*COS(theta1*O435)</f>
        <v>399.695192094921</v>
      </c>
      <c r="C435" s="0" t="n">
        <v>0</v>
      </c>
      <c r="D435" s="0" t="n">
        <f aca="false">link2*SIN(theta1*O435)</f>
        <v>9.23327166085736</v>
      </c>
      <c r="E435" s="0" t="n">
        <f aca="false">E434+(H435-$P$3)*(A435-A434)</f>
        <v>-5.4770661988362</v>
      </c>
      <c r="F435" s="0" t="n">
        <f aca="false">F434+(I435-$Q$3)*(A435-A434)</f>
        <v>-0.701730884690991</v>
      </c>
      <c r="G435" s="0" t="n">
        <f aca="false">G434+(J435-$R$3)*(A435-A434)</f>
        <v>-12.8009655822585</v>
      </c>
      <c r="H435" s="0" t="n">
        <v>1.69056165818</v>
      </c>
      <c r="I435" s="0" t="n">
        <v>0.218446178402</v>
      </c>
      <c r="J435" s="0" t="n">
        <v>-9.86266812521</v>
      </c>
      <c r="K435" s="0" t="n">
        <v>-0.974387932078</v>
      </c>
      <c r="L435" s="0" t="n">
        <v>0.210676486975</v>
      </c>
      <c r="M435" s="0" t="n">
        <v>-0.0749406228094</v>
      </c>
      <c r="N435" s="0" t="n">
        <v>-0.0238218116421</v>
      </c>
      <c r="O435" s="0" t="n">
        <v>10</v>
      </c>
    </row>
    <row r="436" customFormat="false" ht="12.8" hidden="false" customHeight="false" outlineLevel="0" collapsed="false">
      <c r="A436" s="0" t="n">
        <v>4.34</v>
      </c>
      <c r="B436" s="0" t="n">
        <f aca="false">link1+link2*COS(theta1*O436)</f>
        <v>399.63121055087</v>
      </c>
      <c r="C436" s="0" t="n">
        <v>0</v>
      </c>
      <c r="D436" s="0" t="n">
        <f aca="false">link2*SIN(theta1*O436)</f>
        <v>10.1550499801197</v>
      </c>
      <c r="E436" s="0" t="n">
        <f aca="false">E435+(H436-$P$3)*(A436-A435)</f>
        <v>-5.55917458776075</v>
      </c>
      <c r="F436" s="0" t="n">
        <f aca="false">F435+(I436-$Q$3)*(A436-A435)</f>
        <v>-0.708023932006992</v>
      </c>
      <c r="G436" s="0" t="n">
        <f aca="false">G435+(J436-$R$3)*(A436-A435)</f>
        <v>-12.9097297626794</v>
      </c>
      <c r="H436" s="0" t="n">
        <v>1.55048705217</v>
      </c>
      <c r="I436" s="0" t="n">
        <v>0.14118808154</v>
      </c>
      <c r="J436" s="0" t="n">
        <v>-9.82598377549</v>
      </c>
      <c r="K436" s="0" t="n">
        <v>-0.974599667425</v>
      </c>
      <c r="L436" s="0" t="n">
        <v>0.210944492933</v>
      </c>
      <c r="M436" s="0" t="n">
        <v>-0.0715983992199</v>
      </c>
      <c r="N436" s="0" t="n">
        <v>-0.023055983714</v>
      </c>
      <c r="O436" s="0" t="n">
        <v>11</v>
      </c>
    </row>
    <row r="437" customFormat="false" ht="12.8" hidden="false" customHeight="false" outlineLevel="0" collapsed="false">
      <c r="A437" s="0" t="n">
        <v>4.35</v>
      </c>
      <c r="B437" s="0" t="n">
        <f aca="false">link1+link2*COS(theta1*O437)</f>
        <v>399.561146721812</v>
      </c>
      <c r="C437" s="0" t="n">
        <v>0</v>
      </c>
      <c r="D437" s="0" t="n">
        <f aca="false">link2*SIN(theta1*O437)</f>
        <v>11.0763859490794</v>
      </c>
      <c r="E437" s="0" t="n">
        <f aca="false">E436+(H437-$P$3)*(A437-A436)</f>
        <v>-5.64125565903069</v>
      </c>
      <c r="F437" s="0" t="n">
        <f aca="false">F436+(I437-$Q$3)*(A437-A436)</f>
        <v>-0.713564834084033</v>
      </c>
      <c r="G437" s="0" t="n">
        <f aca="false">G436+(J437-$R$3)*(A437-A436)</f>
        <v>-13.0188414000711</v>
      </c>
      <c r="H437" s="0" t="n">
        <v>1.55321881763</v>
      </c>
      <c r="I437" s="0" t="n">
        <v>0.216402605436</v>
      </c>
      <c r="J437" s="0" t="n">
        <v>-9.86072947258</v>
      </c>
      <c r="K437" s="0" t="n">
        <v>-0.974792389684</v>
      </c>
      <c r="L437" s="0" t="n">
        <v>0.211204922145</v>
      </c>
      <c r="M437" s="0" t="n">
        <v>-0.0683928637237</v>
      </c>
      <c r="N437" s="0" t="n">
        <v>-0.0222417190933</v>
      </c>
      <c r="O437" s="0" t="n">
        <v>12</v>
      </c>
    </row>
    <row r="438" customFormat="false" ht="12.8" hidden="false" customHeight="false" outlineLevel="0" collapsed="false">
      <c r="A438" s="0" t="n">
        <v>4.36</v>
      </c>
      <c r="B438" s="0" t="n">
        <f aca="false">link1+link2*COS(theta1*O438)</f>
        <v>399.485003659702</v>
      </c>
      <c r="C438" s="0" t="n">
        <v>0</v>
      </c>
      <c r="D438" s="0" t="n">
        <f aca="false">link2*SIN(theta1*O438)</f>
        <v>11.9972394346752</v>
      </c>
      <c r="E438" s="0" t="n">
        <f aca="false">E437+(H438-$P$3)*(A438-A437)</f>
        <v>-5.72342822995875</v>
      </c>
      <c r="F438" s="0" t="n">
        <f aca="false">F437+(I438-$Q$3)*(A438-A437)</f>
        <v>-0.719596254172775</v>
      </c>
      <c r="G438" s="0" t="n">
        <f aca="false">G437+(J438-$R$3)*(A438-A437)</f>
        <v>-13.1282138437717</v>
      </c>
      <c r="H438" s="0" t="n">
        <v>1.54406885182</v>
      </c>
      <c r="I438" s="0" t="n">
        <v>0.167350804266</v>
      </c>
      <c r="J438" s="0" t="n">
        <v>-9.88681010346</v>
      </c>
      <c r="K438" s="0" t="n">
        <v>-0.97495995704</v>
      </c>
      <c r="L438" s="0" t="n">
        <v>0.211478748101</v>
      </c>
      <c r="M438" s="0" t="n">
        <v>-0.0653429825675</v>
      </c>
      <c r="N438" s="0" t="n">
        <v>-0.0214503123538</v>
      </c>
      <c r="O438" s="0" t="n">
        <v>13</v>
      </c>
    </row>
    <row r="439" customFormat="false" ht="12.8" hidden="false" customHeight="false" outlineLevel="0" collapsed="false">
      <c r="A439" s="0" t="n">
        <v>4.37</v>
      </c>
      <c r="B439" s="0" t="n">
        <f aca="false">link1+link2*COS(theta1*O439)</f>
        <v>399.402784681305</v>
      </c>
      <c r="C439" s="0" t="n">
        <v>0</v>
      </c>
      <c r="D439" s="0" t="n">
        <f aca="false">link2*SIN(theta1*O439)</f>
        <v>12.9175703248623</v>
      </c>
      <c r="E439" s="0" t="n">
        <f aca="false">E438+(H439-$P$3)*(A439-A438)</f>
        <v>-5.8056253052807</v>
      </c>
      <c r="F439" s="0" t="n">
        <f aca="false">F438+(I439-$Q$3)*(A439-A438)</f>
        <v>-0.726382518075111</v>
      </c>
      <c r="G439" s="0" t="n">
        <f aca="false">G438+(J439-$R$3)*(A439-A438)</f>
        <v>-13.2380663527469</v>
      </c>
      <c r="H439" s="0" t="n">
        <v>1.54161841243</v>
      </c>
      <c r="I439" s="0" t="n">
        <v>0.0918664229065</v>
      </c>
      <c r="J439" s="0" t="n">
        <v>-9.93481663092</v>
      </c>
      <c r="K439" s="0" t="n">
        <v>-0.975113059462</v>
      </c>
      <c r="L439" s="0" t="n">
        <v>0.211724357463</v>
      </c>
      <c r="M439" s="0" t="n">
        <v>-0.0624463671483</v>
      </c>
      <c r="N439" s="0" t="n">
        <v>-0.0206825760845</v>
      </c>
      <c r="O439" s="0" t="n">
        <v>14</v>
      </c>
    </row>
    <row r="440" customFormat="false" ht="12.8" hidden="false" customHeight="false" outlineLevel="0" collapsed="false">
      <c r="A440" s="0" t="n">
        <v>4.38</v>
      </c>
      <c r="B440" s="0" t="n">
        <f aca="false">link1+link2*COS(theta1*O440)</f>
        <v>399.314493368049</v>
      </c>
      <c r="C440" s="0" t="n">
        <v>0</v>
      </c>
      <c r="D440" s="0" t="n">
        <f aca="false">link2*SIN(theta1*O440)</f>
        <v>13.8373385303602</v>
      </c>
      <c r="E440" s="0" t="n">
        <f aca="false">E439+(H440-$P$3)*(A440-A439)</f>
        <v>-5.88688030901114</v>
      </c>
      <c r="F440" s="0" t="n">
        <f aca="false">F439+(I440-$Q$3)*(A440-A439)</f>
        <v>-0.732682266630603</v>
      </c>
      <c r="G440" s="0" t="n">
        <f aca="false">G439+(J440-$R$3)*(A440-A439)</f>
        <v>-13.3491642858828</v>
      </c>
      <c r="H440" s="0" t="n">
        <v>1.63582557158</v>
      </c>
      <c r="I440" s="0" t="n">
        <v>0.140517957591</v>
      </c>
      <c r="J440" s="0" t="n">
        <v>-10.059359047</v>
      </c>
      <c r="K440" s="0" t="n">
        <v>-0.975246249841</v>
      </c>
      <c r="L440" s="0" t="n">
        <v>0.211922596891</v>
      </c>
      <c r="M440" s="0" t="n">
        <v>-0.059855015623</v>
      </c>
      <c r="N440" s="0" t="n">
        <v>-0.0200235412403</v>
      </c>
      <c r="O440" s="0" t="n">
        <v>15</v>
      </c>
    </row>
    <row r="441" customFormat="false" ht="12.8" hidden="false" customHeight="false" outlineLevel="0" collapsed="false">
      <c r="A441" s="0" t="n">
        <v>4.39</v>
      </c>
      <c r="B441" s="0" t="n">
        <f aca="false">link1+link2*COS(theta1*O441)</f>
        <v>399.220133565873</v>
      </c>
      <c r="C441" s="0" t="n">
        <v>0</v>
      </c>
      <c r="D441" s="0" t="n">
        <f aca="false">link2*SIN(theta1*O441)</f>
        <v>14.7565039863987</v>
      </c>
      <c r="E441" s="0" t="n">
        <f aca="false">E440+(H441-$P$3)*(A441-A440)</f>
        <v>-5.97105533182569</v>
      </c>
      <c r="F441" s="0" t="n">
        <f aca="false">F440+(I441-$Q$3)*(A441-A440)</f>
        <v>-0.740103441968618</v>
      </c>
      <c r="G441" s="0" t="n">
        <f aca="false">G440+(J441-$R$3)*(A441-A440)</f>
        <v>-13.4594362193116</v>
      </c>
      <c r="H441" s="0" t="n">
        <v>1.34382366317</v>
      </c>
      <c r="I441" s="0" t="n">
        <v>0.0283752793386</v>
      </c>
      <c r="J441" s="0" t="n">
        <v>-9.97675907628</v>
      </c>
      <c r="K441" s="0" t="n">
        <v>-0.975356495475</v>
      </c>
      <c r="L441" s="0" t="n">
        <v>0.212101127723</v>
      </c>
      <c r="M441" s="0" t="n">
        <v>-0.057562858433</v>
      </c>
      <c r="N441" s="0" t="n">
        <v>-0.0194765418716</v>
      </c>
      <c r="O441" s="0" t="n">
        <v>16</v>
      </c>
    </row>
    <row r="442" customFormat="false" ht="12.8" hidden="false" customHeight="false" outlineLevel="0" collapsed="false">
      <c r="A442" s="0" t="n">
        <v>4.4</v>
      </c>
      <c r="B442" s="0" t="n">
        <f aca="false">link1+link2*COS(theta1*O442)</f>
        <v>399.119709385054</v>
      </c>
      <c r="C442" s="0" t="n">
        <v>0</v>
      </c>
      <c r="D442" s="0" t="n">
        <f aca="false">link2*SIN(theta1*O442)</f>
        <v>15.6750266544631</v>
      </c>
      <c r="E442" s="0" t="n">
        <f aca="false">E441+(H442-$P$3)*(A442-A441)</f>
        <v>-6.05587856258974</v>
      </c>
      <c r="F442" s="0" t="n">
        <f aca="false">F441+(I442-$Q$3)*(A442-A441)</f>
        <v>-0.74620633197077</v>
      </c>
      <c r="G442" s="0" t="n">
        <f aca="false">G441+(J442-$R$3)*(A442-A441)</f>
        <v>-13.5684166471072</v>
      </c>
      <c r="H442" s="0" t="n">
        <v>1.27900286822</v>
      </c>
      <c r="I442" s="0" t="n">
        <v>0.160203812925</v>
      </c>
      <c r="J442" s="0" t="n">
        <v>-9.84760851296</v>
      </c>
      <c r="K442" s="0" t="n">
        <v>-0.975447688329</v>
      </c>
      <c r="L442" s="0" t="n">
        <v>0.212301383675</v>
      </c>
      <c r="M442" s="0" t="n">
        <v>-0.0554099289055</v>
      </c>
      <c r="N442" s="0" t="n">
        <v>-0.0189649572296</v>
      </c>
      <c r="O442" s="0" t="n">
        <v>17</v>
      </c>
    </row>
    <row r="443" customFormat="false" ht="12.8" hidden="false" customHeight="false" outlineLevel="0" collapsed="false">
      <c r="A443" s="0" t="n">
        <v>4.41</v>
      </c>
      <c r="B443" s="0" t="n">
        <f aca="false">link1+link2*COS(theta1*O443)</f>
        <v>399.013225200034</v>
      </c>
      <c r="C443" s="0" t="n">
        <v>0</v>
      </c>
      <c r="D443" s="0" t="n">
        <f aca="false">link2*SIN(theta1*O443)</f>
        <v>16.5928665240384</v>
      </c>
      <c r="E443" s="0" t="n">
        <f aca="false">E442+(H443-$P$3)*(A443-A442)</f>
        <v>-6.14086014280919</v>
      </c>
      <c r="F443" s="0" t="n">
        <f aca="false">F442+(I443-$Q$3)*(A443-A442)</f>
        <v>-0.752769767670141</v>
      </c>
      <c r="G443" s="0" t="n">
        <f aca="false">G442+(J443-$R$3)*(A443-A442)</f>
        <v>-13.6771542782497</v>
      </c>
      <c r="H443" s="0" t="n">
        <v>1.26316792268</v>
      </c>
      <c r="I443" s="0" t="n">
        <v>0.114149243203</v>
      </c>
      <c r="J443" s="0" t="n">
        <v>-9.82332884766</v>
      </c>
      <c r="K443" s="0" t="n">
        <v>-0.975537763269</v>
      </c>
      <c r="L443" s="0" t="n">
        <v>0.212462212499</v>
      </c>
      <c r="M443" s="0" t="n">
        <v>-0.0533521918968</v>
      </c>
      <c r="N443" s="0" t="n">
        <v>-0.0184234718981</v>
      </c>
      <c r="O443" s="0" t="n">
        <v>18</v>
      </c>
    </row>
    <row r="444" customFormat="false" ht="12.8" hidden="false" customHeight="false" outlineLevel="0" collapsed="false">
      <c r="A444" s="0" t="n">
        <v>4.42</v>
      </c>
      <c r="B444" s="0" t="n">
        <f aca="false">link1+link2*COS(theta1*O444)</f>
        <v>398.900685649226</v>
      </c>
      <c r="C444" s="0" t="n">
        <v>0</v>
      </c>
      <c r="D444" s="0" t="n">
        <f aca="false">link2*SIN(theta1*O444)</f>
        <v>17.5099836143519</v>
      </c>
      <c r="E444" s="0" t="n">
        <f aca="false">E443+(H444-$P$3)*(A444-A443)</f>
        <v>-6.22629678582304</v>
      </c>
      <c r="F444" s="0" t="n">
        <f aca="false">F443+(I444-$Q$3)*(A444-A443)</f>
        <v>-0.759069787127582</v>
      </c>
      <c r="G444" s="0" t="n">
        <f aca="false">G443+(J444-$R$3)*(A444-A443)</f>
        <v>-13.7854787814523</v>
      </c>
      <c r="H444" s="0" t="n">
        <v>1.21766164324</v>
      </c>
      <c r="I444" s="0" t="n">
        <v>0.140490867396</v>
      </c>
      <c r="J444" s="0" t="n">
        <v>-9.78201605366</v>
      </c>
      <c r="K444" s="0" t="n">
        <v>-0.97561694896</v>
      </c>
      <c r="L444" s="0" t="n">
        <v>0.212627716321</v>
      </c>
      <c r="M444" s="0" t="n">
        <v>-0.0513779194553</v>
      </c>
      <c r="N444" s="0" t="n">
        <v>-0.0179257509484</v>
      </c>
      <c r="O444" s="0" t="n">
        <v>19</v>
      </c>
    </row>
    <row r="445" customFormat="false" ht="12.8" hidden="false" customHeight="false" outlineLevel="0" collapsed="false">
      <c r="A445" s="0" t="n">
        <v>4.43</v>
      </c>
      <c r="B445" s="0" t="n">
        <f aca="false">link1+link2*COS(theta1*O445)</f>
        <v>398.782095634811</v>
      </c>
      <c r="C445" s="0" t="n">
        <v>0</v>
      </c>
      <c r="D445" s="0" t="n">
        <f aca="false">link2*SIN(theta1*O445)</f>
        <v>18.4263379761151</v>
      </c>
      <c r="E445" s="0" t="n">
        <f aca="false">E444+(H445-$P$3)*(A445-A444)</f>
        <v>-6.30944451796748</v>
      </c>
      <c r="F445" s="0" t="n">
        <f aca="false">F444+(I445-$Q$3)*(A445-A444)</f>
        <v>-0.766134591715582</v>
      </c>
      <c r="G445" s="0" t="n">
        <f aca="false">G444+(J445-$R$3)*(A445-A444)</f>
        <v>-13.8965920532942</v>
      </c>
      <c r="H445" s="0" t="n">
        <v>1.44655273018</v>
      </c>
      <c r="I445" s="0" t="n">
        <v>0.0640123543401</v>
      </c>
      <c r="J445" s="0" t="n">
        <v>-10.0608929176</v>
      </c>
      <c r="K445" s="0" t="n">
        <v>-0.975707626937</v>
      </c>
      <c r="L445" s="0" t="n">
        <v>0.212602278861</v>
      </c>
      <c r="M445" s="0" t="n">
        <v>-0.0498543235236</v>
      </c>
      <c r="N445" s="0" t="n">
        <v>-0.0175910257378</v>
      </c>
      <c r="O445" s="0" t="n">
        <v>20</v>
      </c>
    </row>
    <row r="446" customFormat="false" ht="12.8" hidden="false" customHeight="false" outlineLevel="0" collapsed="false">
      <c r="A446" s="0" t="n">
        <v>4.44</v>
      </c>
      <c r="B446" s="0" t="n">
        <f aca="false">link1+link2*COS(theta1*O446)</f>
        <v>398.657460322529</v>
      </c>
      <c r="C446" s="0" t="n">
        <v>0</v>
      </c>
      <c r="D446" s="0" t="n">
        <f aca="false">link2*SIN(theta1*O446)</f>
        <v>19.3418896932635</v>
      </c>
      <c r="E446" s="0" t="n">
        <f aca="false">E445+(H446-$P$3)*(A446-A445)</f>
        <v>-6.39235101360464</v>
      </c>
      <c r="F446" s="0" t="n">
        <f aca="false">F445+(I446-$Q$3)*(A446-A445)</f>
        <v>-0.772747940925014</v>
      </c>
      <c r="G446" s="0" t="n">
        <f aca="false">G445+(J446-$R$3)*(A446-A445)</f>
        <v>-14.0087346736042</v>
      </c>
      <c r="H446" s="0" t="n">
        <v>1.47067638091</v>
      </c>
      <c r="I446" s="0" t="n">
        <v>0.109157892197</v>
      </c>
      <c r="J446" s="0" t="n">
        <v>-10.1638277644</v>
      </c>
      <c r="K446" s="0" t="n">
        <v>-0.97577350126</v>
      </c>
      <c r="L446" s="0" t="n">
        <v>0.21253153394</v>
      </c>
      <c r="M446" s="0" t="n">
        <v>-0.0489134434341</v>
      </c>
      <c r="N446" s="0" t="n">
        <v>-0.0174326237468</v>
      </c>
      <c r="O446" s="0" t="n">
        <v>21</v>
      </c>
    </row>
    <row r="447" customFormat="false" ht="12.8" hidden="false" customHeight="false" outlineLevel="0" collapsed="false">
      <c r="A447" s="0" t="n">
        <v>4.45</v>
      </c>
      <c r="B447" s="0" t="n">
        <f aca="false">link1+link2*COS(theta1*O447)</f>
        <v>398.526785141447</v>
      </c>
      <c r="C447" s="0" t="n">
        <v>0</v>
      </c>
      <c r="D447" s="0" t="n">
        <f aca="false">link2*SIN(theta1*O447)</f>
        <v>20.2565988846957</v>
      </c>
      <c r="E447" s="0" t="n">
        <f aca="false">E446+(H447-$P$3)*(A447-A446)</f>
        <v>-6.47160681176958</v>
      </c>
      <c r="F447" s="0" t="n">
        <f aca="false">F446+(I447-$Q$3)*(A447-A446)</f>
        <v>-0.778949819826505</v>
      </c>
      <c r="G447" s="0" t="n">
        <f aca="false">G446+(J447-$R$3)*(A447-A446)</f>
        <v>-14.1227020114222</v>
      </c>
      <c r="H447" s="0" t="n">
        <v>1.83574612813</v>
      </c>
      <c r="I447" s="0" t="n">
        <v>0.150304922991</v>
      </c>
      <c r="J447" s="0" t="n">
        <v>-10.3462995152</v>
      </c>
      <c r="K447" s="0" t="n">
        <v>-0.975708523859</v>
      </c>
      <c r="L447" s="0" t="n">
        <v>0.212760946527</v>
      </c>
      <c r="M447" s="0" t="n">
        <v>-0.0491529853883</v>
      </c>
      <c r="N447" s="0" t="n">
        <v>-0.0175965942747</v>
      </c>
      <c r="O447" s="0" t="n">
        <v>22</v>
      </c>
    </row>
    <row r="448" customFormat="false" ht="12.8" hidden="false" customHeight="false" outlineLevel="0" collapsed="false">
      <c r="A448" s="0" t="n">
        <v>4.46</v>
      </c>
      <c r="B448" s="0" t="n">
        <f aca="false">link1+link2*COS(theta1*O448)</f>
        <v>398.390075783729</v>
      </c>
      <c r="C448" s="0" t="n">
        <v>0</v>
      </c>
      <c r="D448" s="0" t="n">
        <f aca="false">link2*SIN(theta1*O448)</f>
        <v>21.1704257060101</v>
      </c>
      <c r="E448" s="0" t="n">
        <f aca="false">E447+(H448-$P$3)*(A448-A447)</f>
        <v>-6.55931371807162</v>
      </c>
      <c r="F448" s="0" t="n">
        <f aca="false">F447+(I448-$Q$3)*(A448-A447)</f>
        <v>-0.784625375318737</v>
      </c>
      <c r="G448" s="0" t="n">
        <f aca="false">G447+(J448-$R$3)*(A448-A447)</f>
        <v>-14.2339286279031</v>
      </c>
      <c r="H448" s="0" t="n">
        <v>0.990635314421</v>
      </c>
      <c r="I448" s="0" t="n">
        <v>0.202937263917</v>
      </c>
      <c r="J448" s="0" t="n">
        <v>-10.0722273815</v>
      </c>
      <c r="K448" s="0" t="n">
        <v>-0.975683239041</v>
      </c>
      <c r="L448" s="0" t="n">
        <v>0.212836396298</v>
      </c>
      <c r="M448" s="0" t="n">
        <v>-0.0493002144612</v>
      </c>
      <c r="N448" s="0" t="n">
        <v>-0.0176741144128</v>
      </c>
      <c r="O448" s="0" t="n">
        <v>23</v>
      </c>
    </row>
    <row r="449" customFormat="false" ht="12.8" hidden="false" customHeight="false" outlineLevel="0" collapsed="false">
      <c r="A449" s="0" t="n">
        <v>4.47</v>
      </c>
      <c r="B449" s="0" t="n">
        <f aca="false">link1+link2*COS(theta1*O449)</f>
        <v>398.247338204386</v>
      </c>
      <c r="C449" s="0" t="n">
        <v>0</v>
      </c>
      <c r="D449" s="0" t="n">
        <f aca="false">link2*SIN(theta1*O449)</f>
        <v>22.0833303512413</v>
      </c>
      <c r="E449" s="0" t="n">
        <f aca="false">E448+(H449-$P$3)*(A449-A448)</f>
        <v>-6.64646629241867</v>
      </c>
      <c r="F449" s="0" t="n">
        <f aca="false">F448+(I449-$Q$3)*(A449-A448)</f>
        <v>-0.790642435194888</v>
      </c>
      <c r="G449" s="0" t="n">
        <f aca="false">G448+(J449-$R$3)*(A449-A448)</f>
        <v>-14.3424017824994</v>
      </c>
      <c r="H449" s="0" t="n">
        <v>1.04606850992</v>
      </c>
      <c r="I449" s="0" t="n">
        <v>0.168786825525</v>
      </c>
      <c r="J449" s="0" t="n">
        <v>-9.79688119303</v>
      </c>
      <c r="K449" s="0" t="n">
        <v>-0.975652997421</v>
      </c>
      <c r="L449" s="0" t="n">
        <v>0.212953853037</v>
      </c>
      <c r="M449" s="0" t="n">
        <v>-0.0494088572308</v>
      </c>
      <c r="N449" s="0" t="n">
        <v>-0.017625263869</v>
      </c>
      <c r="O449" s="0" t="n">
        <v>24</v>
      </c>
    </row>
    <row r="450" customFormat="false" ht="12.8" hidden="false" customHeight="false" outlineLevel="0" collapsed="false">
      <c r="A450" s="0" t="n">
        <v>4.48</v>
      </c>
      <c r="B450" s="0" t="n">
        <f aca="false">link1+link2*COS(theta1*O450)</f>
        <v>398.098578621015</v>
      </c>
      <c r="C450" s="0" t="n">
        <v>0</v>
      </c>
      <c r="D450" s="0" t="n">
        <f aca="false">link2*SIN(theta1*O450)</f>
        <v>22.995273054593</v>
      </c>
      <c r="E450" s="0" t="n">
        <f aca="false">E449+(H450-$P$3)*(A450-A449)</f>
        <v>-6.73347228209102</v>
      </c>
      <c r="F450" s="0" t="n">
        <f aca="false">F449+(I450-$Q$3)*(A450-A449)</f>
        <v>-0.79720978905661</v>
      </c>
      <c r="G450" s="0" t="n">
        <f aca="false">G449+(J450-$R$3)*(A450-A449)</f>
        <v>-14.4500877766663</v>
      </c>
      <c r="H450" s="0" t="n">
        <v>1.06072697739</v>
      </c>
      <c r="I450" s="0" t="n">
        <v>0.113757426968</v>
      </c>
      <c r="J450" s="0" t="n">
        <v>-9.71816515009</v>
      </c>
      <c r="K450" s="0" t="n">
        <v>-0.975643383754</v>
      </c>
      <c r="L450" s="0" t="n">
        <v>0.212999399478</v>
      </c>
      <c r="M450" s="0" t="n">
        <v>-0.0494172221869</v>
      </c>
      <c r="N450" s="0" t="n">
        <v>-0.0175835636531</v>
      </c>
      <c r="O450" s="0" t="n">
        <v>25</v>
      </c>
    </row>
    <row r="451" customFormat="false" ht="12.8" hidden="false" customHeight="false" outlineLevel="0" collapsed="false">
      <c r="A451" s="0" t="n">
        <v>4.49</v>
      </c>
      <c r="B451" s="0" t="n">
        <f aca="false">link1+link2*COS(theta1*O451)</f>
        <v>397.94380351353</v>
      </c>
      <c r="C451" s="0" t="n">
        <v>0</v>
      </c>
      <c r="D451" s="0" t="n">
        <f aca="false">link2*SIN(theta1*O451)</f>
        <v>23.9062140921713</v>
      </c>
      <c r="E451" s="0" t="n">
        <f aca="false">E450+(H451-$P$3)*(A451-A450)</f>
        <v>-6.82143149377789</v>
      </c>
      <c r="F451" s="0" t="n">
        <f aca="false">F450+(I451-$Q$3)*(A451-A450)</f>
        <v>-0.804113329011759</v>
      </c>
      <c r="G451" s="0" t="n">
        <f aca="false">G450+(J451-$R$3)*(A451-A450)</f>
        <v>-14.5577939975365</v>
      </c>
      <c r="H451" s="0" t="n">
        <v>0.965404775938</v>
      </c>
      <c r="I451" s="0" t="n">
        <v>0.0801388176252</v>
      </c>
      <c r="J451" s="0" t="n">
        <v>-9.72018782043</v>
      </c>
      <c r="K451" s="0" t="n">
        <v>-0.975629955548</v>
      </c>
      <c r="L451" s="0" t="n">
        <v>0.213067151962</v>
      </c>
      <c r="M451" s="0" t="n">
        <v>-0.0494070294835</v>
      </c>
      <c r="N451" s="0" t="n">
        <v>-0.0175363631003</v>
      </c>
      <c r="O451" s="0" t="n">
        <v>26</v>
      </c>
    </row>
    <row r="452" customFormat="false" ht="12.8" hidden="false" customHeight="false" outlineLevel="0" collapsed="false">
      <c r="A452" s="0" t="n">
        <v>4.5</v>
      </c>
      <c r="B452" s="0" t="n">
        <f aca="false">link1+link2*COS(theta1*O452)</f>
        <v>397.783019623877</v>
      </c>
      <c r="C452" s="0" t="n">
        <v>0</v>
      </c>
      <c r="D452" s="0" t="n">
        <f aca="false">link2*SIN(theta1*O452)</f>
        <v>24.816113783714</v>
      </c>
      <c r="E452" s="0" t="n">
        <f aca="false">E451+(H452-$P$3)*(A452-A451)</f>
        <v>-6.90913293723644</v>
      </c>
      <c r="F452" s="0" t="n">
        <f aca="false">F451+(I452-$Q$3)*(A452-A451)</f>
        <v>-0.811022834285117</v>
      </c>
      <c r="G452" s="0" t="n">
        <f aca="false">G451+(J452-$R$3)*(A452-A451)</f>
        <v>-14.6657328182418</v>
      </c>
      <c r="H452" s="0" t="n">
        <v>0.991181598769</v>
      </c>
      <c r="I452" s="0" t="n">
        <v>0.0795422858043</v>
      </c>
      <c r="J452" s="0" t="n">
        <v>-9.74344780393</v>
      </c>
      <c r="K452" s="0" t="n">
        <v>-0.975625236672</v>
      </c>
      <c r="L452" s="0" t="n">
        <v>0.213079629241</v>
      </c>
      <c r="M452" s="0" t="n">
        <v>-0.0494460723736</v>
      </c>
      <c r="N452" s="0" t="n">
        <v>-0.017537248858</v>
      </c>
      <c r="O452" s="0" t="n">
        <v>27</v>
      </c>
    </row>
    <row r="453" customFormat="false" ht="12.8" hidden="false" customHeight="false" outlineLevel="0" collapsed="false">
      <c r="A453" s="0" t="n">
        <v>4.51</v>
      </c>
      <c r="B453" s="0" t="n">
        <f aca="false">link1+link2*COS(theta1*O453)</f>
        <v>397.616233955746</v>
      </c>
      <c r="C453" s="0" t="n">
        <v>0</v>
      </c>
      <c r="D453" s="0" t="n">
        <f aca="false">link2*SIN(theta1*O453)</f>
        <v>25.7249324943198</v>
      </c>
      <c r="E453" s="0" t="n">
        <f aca="false">E452+(H453-$P$3)*(A453-A452)</f>
        <v>-6.99661662903989</v>
      </c>
      <c r="F453" s="0" t="n">
        <f aca="false">F452+(I453-$Q$3)*(A453-A452)</f>
        <v>-0.817651839643488</v>
      </c>
      <c r="G453" s="0" t="n">
        <f aca="false">G452+(J453-$R$3)*(A453-A452)</f>
        <v>-14.7734385857713</v>
      </c>
      <c r="H453" s="0" t="n">
        <v>1.01295676428</v>
      </c>
      <c r="I453" s="0" t="n">
        <v>0.107592277303</v>
      </c>
      <c r="J453" s="0" t="n">
        <v>-9.72014248636</v>
      </c>
      <c r="K453" s="0" t="n">
        <v>-0.975620141507</v>
      </c>
      <c r="L453" s="0" t="n">
        <v>0.213098732438</v>
      </c>
      <c r="M453" s="0" t="n">
        <v>-0.0494639997552</v>
      </c>
      <c r="N453" s="0" t="n">
        <v>-0.0175380286195</v>
      </c>
      <c r="O453" s="0" t="n">
        <v>28</v>
      </c>
    </row>
    <row r="454" customFormat="false" ht="12.8" hidden="false" customHeight="false" outlineLevel="0" collapsed="false">
      <c r="A454" s="0" t="n">
        <v>4.52</v>
      </c>
      <c r="B454" s="0" t="n">
        <f aca="false">link1+link2*COS(theta1*O454)</f>
        <v>397.44345377426</v>
      </c>
      <c r="C454" s="0" t="n">
        <v>0</v>
      </c>
      <c r="D454" s="0" t="n">
        <f aca="false">link2*SIN(theta1*O454)</f>
        <v>26.6326306361747</v>
      </c>
      <c r="E454" s="0" t="n">
        <f aca="false">E453+(H454-$P$3)*(A454-A453)</f>
        <v>-7.08388477723344</v>
      </c>
      <c r="F454" s="0" t="n">
        <f aca="false">F453+(I454-$Q$3)*(A454-A453)</f>
        <v>-0.82399769038648</v>
      </c>
      <c r="G454" s="0" t="n">
        <f aca="false">G453+(J454-$R$3)*(A454-A453)</f>
        <v>-14.880911482111</v>
      </c>
      <c r="H454" s="0" t="n">
        <v>1.03451112527</v>
      </c>
      <c r="I454" s="0" t="n">
        <v>0.135907738841</v>
      </c>
      <c r="J454" s="0" t="n">
        <v>-9.69685536737</v>
      </c>
      <c r="K454" s="0" t="n">
        <v>-0.975619459134</v>
      </c>
      <c r="L454" s="0" t="n">
        <v>0.213097406048</v>
      </c>
      <c r="M454" s="0" t="n">
        <v>-0.0494753735895</v>
      </c>
      <c r="N454" s="0" t="n">
        <v>-0.0175600086359</v>
      </c>
      <c r="O454" s="0" t="n">
        <v>29</v>
      </c>
    </row>
    <row r="455" customFormat="false" ht="12.8" hidden="false" customHeight="false" outlineLevel="0" collapsed="false">
      <c r="A455" s="0" t="n">
        <v>4.53</v>
      </c>
      <c r="B455" s="0" t="n">
        <f aca="false">link1+link2*COS(theta1*O455)</f>
        <v>397.26468660566</v>
      </c>
      <c r="C455" s="0" t="n">
        <v>0</v>
      </c>
      <c r="D455" s="0" t="n">
        <f aca="false">link2*SIN(theta1*O455)</f>
        <v>27.5391686702759</v>
      </c>
      <c r="E455" s="0" t="n">
        <f aca="false">E454+(H455-$P$3)*(A455-A454)</f>
        <v>-7.17137886257119</v>
      </c>
      <c r="F455" s="0" t="n">
        <f aca="false">F454+(I455-$Q$3)*(A455-A454)</f>
        <v>-0.830381412309741</v>
      </c>
      <c r="G455" s="0" t="n">
        <f aca="false">G454+(J455-$R$3)*(A455-A454)</f>
        <v>-14.9886370745496</v>
      </c>
      <c r="H455" s="0" t="n">
        <v>1.01191741085</v>
      </c>
      <c r="I455" s="0" t="n">
        <v>0.132120620814</v>
      </c>
      <c r="J455" s="0" t="n">
        <v>-9.72212497726</v>
      </c>
      <c r="K455" s="0" t="n">
        <v>-0.975617103881</v>
      </c>
      <c r="L455" s="0" t="n">
        <v>0.213100887258</v>
      </c>
      <c r="M455" s="0" t="n">
        <v>-0.0494961820273</v>
      </c>
      <c r="N455" s="0" t="n">
        <v>-0.0175899524995</v>
      </c>
      <c r="O455" s="0" t="n">
        <v>30</v>
      </c>
    </row>
    <row r="456" customFormat="false" ht="12.8" hidden="false" customHeight="false" outlineLevel="0" collapsed="false">
      <c r="A456" s="0" t="n">
        <v>4.54</v>
      </c>
      <c r="B456" s="0" t="n">
        <f aca="false">link1+link2*COS(theta1*O456)</f>
        <v>397.07994023698</v>
      </c>
      <c r="C456" s="0" t="n">
        <v>0</v>
      </c>
      <c r="D456" s="0" t="n">
        <f aca="false">link2*SIN(theta1*O456)</f>
        <v>28.4445071081548</v>
      </c>
      <c r="E456" s="0" t="n">
        <f aca="false">E455+(H456-$P$3)*(A456-A455)</f>
        <v>-7.25889123181144</v>
      </c>
      <c r="F456" s="0" t="n">
        <f aca="false">F455+(I456-$Q$3)*(A456-A455)</f>
        <v>-0.836299915310673</v>
      </c>
      <c r="G456" s="0" t="n">
        <f aca="false">G455+(J456-$R$3)*(A456-A455)</f>
        <v>-15.096646400572</v>
      </c>
      <c r="H456" s="0" t="n">
        <v>1.0100890206</v>
      </c>
      <c r="I456" s="0" t="n">
        <v>0.178642513047</v>
      </c>
      <c r="J456" s="0" t="n">
        <v>-9.75049833565</v>
      </c>
      <c r="K456" s="0" t="n">
        <v>-0.975611507164</v>
      </c>
      <c r="L456" s="0" t="n">
        <v>0.213112169367</v>
      </c>
      <c r="M456" s="0" t="n">
        <v>-0.0495556576788</v>
      </c>
      <c r="N456" s="0" t="n">
        <v>-0.017596225412</v>
      </c>
      <c r="O456" s="0" t="n">
        <v>31</v>
      </c>
    </row>
    <row r="457" customFormat="false" ht="12.8" hidden="false" customHeight="false" outlineLevel="0" collapsed="false">
      <c r="A457" s="0" t="n">
        <v>4.55</v>
      </c>
      <c r="B457" s="0" t="n">
        <f aca="false">link1+link2*COS(theta1*O457)</f>
        <v>396.889222715706</v>
      </c>
      <c r="C457" s="0" t="n">
        <v>0</v>
      </c>
      <c r="D457" s="0" t="n">
        <f aca="false">link2*SIN(theta1*O457)</f>
        <v>29.3486065135965</v>
      </c>
      <c r="E457" s="0" t="n">
        <f aca="false">E456+(H457-$P$3)*(A457-A456)</f>
        <v>-7.34634003701108</v>
      </c>
      <c r="F457" s="0" t="n">
        <f aca="false">F456+(I457-$Q$3)*(A457-A456)</f>
        <v>-0.842725305156274</v>
      </c>
      <c r="G457" s="0" t="n">
        <f aca="false">G456+(J457-$R$3)*(A457-A456)</f>
        <v>-15.2048558625972</v>
      </c>
      <c r="H457" s="0" t="n">
        <v>1.01644542466</v>
      </c>
      <c r="I457" s="0" t="n">
        <v>0.12795382858</v>
      </c>
      <c r="J457" s="0" t="n">
        <v>-9.77051193592</v>
      </c>
      <c r="K457" s="0" t="n">
        <v>-0.975599180788</v>
      </c>
      <c r="L457" s="0" t="n">
        <v>0.213155866403</v>
      </c>
      <c r="M457" s="0" t="n">
        <v>-0.049605415594</v>
      </c>
      <c r="N457" s="0" t="n">
        <v>-0.0176101620735</v>
      </c>
      <c r="O457" s="0" t="n">
        <v>32</v>
      </c>
    </row>
    <row r="458" customFormat="false" ht="12.8" hidden="false" customHeight="false" outlineLevel="0" collapsed="false">
      <c r="A458" s="0" t="n">
        <v>4.56</v>
      </c>
      <c r="B458" s="0" t="n">
        <f aca="false">link1+link2*COS(theta1*O458)</f>
        <v>396.692542349422</v>
      </c>
      <c r="C458" s="0" t="n">
        <v>0</v>
      </c>
      <c r="D458" s="0" t="n">
        <f aca="false">link2*SIN(theta1*O458)</f>
        <v>30.2514275043582</v>
      </c>
      <c r="E458" s="0" t="n">
        <f aca="false">E457+(H458-$P$3)*(A458-A457)</f>
        <v>-7.43372953788174</v>
      </c>
      <c r="F458" s="0" t="n">
        <f aca="false">F457+(I458-$Q$3)*(A458-A457)</f>
        <v>-0.849230635352526</v>
      </c>
      <c r="G458" s="0" t="n">
        <f aca="false">G457+(J458-$R$3)*(A458-A457)</f>
        <v>-15.3140362811906</v>
      </c>
      <c r="H458" s="0" t="n">
        <v>1.02237585756</v>
      </c>
      <c r="I458" s="0" t="n">
        <v>0.119959793515</v>
      </c>
      <c r="J458" s="0" t="n">
        <v>-9.86760759274</v>
      </c>
      <c r="K458" s="0" t="n">
        <v>-0.975586712794</v>
      </c>
      <c r="L458" s="0" t="n">
        <v>0.213199840673</v>
      </c>
      <c r="M458" s="0" t="n">
        <v>-0.0496529355316</v>
      </c>
      <c r="N458" s="0" t="n">
        <v>-0.0176346179257</v>
      </c>
      <c r="O458" s="0" t="n">
        <v>33</v>
      </c>
    </row>
    <row r="459" customFormat="false" ht="12.8" hidden="false" customHeight="false" outlineLevel="0" collapsed="false">
      <c r="A459" s="0" t="n">
        <v>4.57</v>
      </c>
      <c r="B459" s="0" t="n">
        <f aca="false">link1+link2*COS(theta1*O459)</f>
        <v>396.489907705455</v>
      </c>
      <c r="C459" s="0" t="n">
        <v>0</v>
      </c>
      <c r="D459" s="0" t="n">
        <f aca="false">link2*SIN(theta1*O459)</f>
        <v>31.152930753884</v>
      </c>
      <c r="E459" s="0" t="n">
        <f aca="false">E458+(H459-$P$3)*(A459-A458)</f>
        <v>-7.52161052495392</v>
      </c>
      <c r="F459" s="0" t="n">
        <f aca="false">F458+(I459-$Q$3)*(A459-A458)</f>
        <v>-0.855960115435371</v>
      </c>
      <c r="G459" s="0" t="n">
        <f aca="false">G458+(J459-$R$3)*(A459-A458)</f>
        <v>-15.4224863456442</v>
      </c>
      <c r="H459" s="0" t="n">
        <v>0.973227237406</v>
      </c>
      <c r="I459" s="0" t="n">
        <v>0.0975448048556</v>
      </c>
      <c r="J459" s="0" t="n">
        <v>-9.79457217877</v>
      </c>
      <c r="K459" s="0" t="n">
        <v>-0.975581411818</v>
      </c>
      <c r="L459" s="0" t="n">
        <v>0.213212025329</v>
      </c>
      <c r="M459" s="0" t="n">
        <v>-0.0496997225549</v>
      </c>
      <c r="N459" s="0" t="n">
        <v>-0.0176487605544</v>
      </c>
      <c r="O459" s="0" t="n">
        <v>34</v>
      </c>
    </row>
    <row r="460" customFormat="false" ht="12.8" hidden="false" customHeight="false" outlineLevel="0" collapsed="false">
      <c r="A460" s="0" t="n">
        <v>4.58</v>
      </c>
      <c r="B460" s="0" t="n">
        <f aca="false">link1+link2*COS(theta1*O460)</f>
        <v>396.281327610497</v>
      </c>
      <c r="C460" s="0" t="n">
        <v>0</v>
      </c>
      <c r="D460" s="0" t="n">
        <f aca="false">link2*SIN(theta1*O460)</f>
        <v>32.0530769930188</v>
      </c>
      <c r="E460" s="0" t="n">
        <f aca="false">E459+(H460-$P$3)*(A460-A459)</f>
        <v>-7.60925165659209</v>
      </c>
      <c r="F460" s="0" t="n">
        <f aca="false">F459+(I460-$Q$3)*(A460-A459)</f>
        <v>-0.862424711762812</v>
      </c>
      <c r="G460" s="0" t="n">
        <f aca="false">G459+(J460-$R$3)*(A460-A459)</f>
        <v>-15.5309451913614</v>
      </c>
      <c r="H460" s="0" t="n">
        <v>0.997212780808</v>
      </c>
      <c r="I460" s="0" t="n">
        <v>0.124033180396</v>
      </c>
      <c r="J460" s="0" t="n">
        <v>-9.79545030512</v>
      </c>
      <c r="K460" s="0" t="n">
        <v>-0.975577904807</v>
      </c>
      <c r="L460" s="0" t="n">
        <v>0.213200155593</v>
      </c>
      <c r="M460" s="0" t="n">
        <v>-0.0498010747024</v>
      </c>
      <c r="N460" s="0" t="n">
        <v>-0.0177002335</v>
      </c>
      <c r="O460" s="0" t="n">
        <v>35</v>
      </c>
    </row>
    <row r="461" customFormat="false" ht="12.8" hidden="false" customHeight="false" outlineLevel="0" collapsed="false">
      <c r="A461" s="0" t="n">
        <v>4.59</v>
      </c>
      <c r="B461" s="0" t="n">
        <f aca="false">link1+link2*COS(theta1*O461)</f>
        <v>396.066811150221</v>
      </c>
      <c r="C461" s="0" t="n">
        <v>0</v>
      </c>
      <c r="D461" s="0" t="n">
        <f aca="false">link2*SIN(theta1*O461)</f>
        <v>32.951827011718</v>
      </c>
      <c r="E461" s="0" t="n">
        <f aca="false">E460+(H461-$P$3)*(A461-A460)</f>
        <v>-7.69638504524014</v>
      </c>
      <c r="F461" s="0" t="n">
        <f aca="false">F460+(I461-$Q$3)*(A461-A460)</f>
        <v>-0.869064129078963</v>
      </c>
      <c r="G461" s="0" t="n">
        <f aca="false">G460+(J461-$R$3)*(A461-A460)</f>
        <v>-15.6391177919046</v>
      </c>
      <c r="H461" s="0" t="n">
        <v>1.04798707982</v>
      </c>
      <c r="I461" s="0" t="n">
        <v>0.106551081525</v>
      </c>
      <c r="J461" s="0" t="n">
        <v>-9.76682578773</v>
      </c>
      <c r="K461" s="0" t="n">
        <v>-0.97558464147</v>
      </c>
      <c r="L461" s="0" t="n">
        <v>0.213162210401</v>
      </c>
      <c r="M461" s="0" t="n">
        <v>-0.0498132699309</v>
      </c>
      <c r="N461" s="0" t="n">
        <v>-0.0177515498865</v>
      </c>
      <c r="O461" s="0" t="n">
        <v>36</v>
      </c>
    </row>
    <row r="462" customFormat="false" ht="12.8" hidden="false" customHeight="false" outlineLevel="0" collapsed="false">
      <c r="A462" s="0" t="n">
        <v>4.6</v>
      </c>
      <c r="B462" s="0" t="n">
        <f aca="false">link1+link2*COS(theta1*O462)</f>
        <v>395.846367668886</v>
      </c>
      <c r="C462" s="0" t="n">
        <v>0</v>
      </c>
      <c r="D462" s="0" t="n">
        <f aca="false">link2*SIN(theta1*O462)</f>
        <v>33.8491416607559</v>
      </c>
      <c r="E462" s="0" t="n">
        <f aca="false">E461+(H462-$P$3)*(A462-A461)</f>
        <v>-7.78356027521148</v>
      </c>
      <c r="F462" s="0" t="n">
        <f aca="false">F461+(I462-$Q$3)*(A462-A461)</f>
        <v>-0.875414659405665</v>
      </c>
      <c r="G462" s="0" t="n">
        <f aca="false">G461+(J462-$R$3)*(A462-A461)</f>
        <v>-15.746824848833</v>
      </c>
      <c r="H462" s="0" t="n">
        <v>1.04380294749</v>
      </c>
      <c r="I462" s="0" t="n">
        <v>0.13543978047</v>
      </c>
      <c r="J462" s="0" t="n">
        <v>-9.72027142624</v>
      </c>
      <c r="K462" s="0" t="n">
        <v>-0.975596408701</v>
      </c>
      <c r="L462" s="0" t="n">
        <v>0.213109861271</v>
      </c>
      <c r="M462" s="0" t="n">
        <v>-0.0497969893789</v>
      </c>
      <c r="N462" s="0" t="n">
        <v>-0.0177790384087</v>
      </c>
      <c r="O462" s="0" t="n">
        <v>37</v>
      </c>
    </row>
    <row r="463" customFormat="false" ht="12.8" hidden="false" customHeight="false" outlineLevel="0" collapsed="false">
      <c r="A463" s="0" t="n">
        <v>4.61</v>
      </c>
      <c r="B463" s="0" t="n">
        <f aca="false">link1+link2*COS(theta1*O463)</f>
        <v>395.62000676893</v>
      </c>
      <c r="C463" s="0" t="n">
        <v>0</v>
      </c>
      <c r="D463" s="0" t="n">
        <f aca="false">link2*SIN(theta1*O463)</f>
        <v>34.7449818534313</v>
      </c>
      <c r="E463" s="0" t="n">
        <f aca="false">E462+(H463-$P$3)*(A463-A462)</f>
        <v>-7.87169214715227</v>
      </c>
      <c r="F463" s="0" t="n">
        <f aca="false">F462+(I463-$Q$3)*(A463-A462)</f>
        <v>-0.8822884049156</v>
      </c>
      <c r="G463" s="0" t="n">
        <f aca="false">G462+(J463-$R$3)*(A463-A462)</f>
        <v>-15.8540459223219</v>
      </c>
      <c r="H463" s="0" t="n">
        <v>0.948138750547</v>
      </c>
      <c r="I463" s="0" t="n">
        <v>0.0831182621467</v>
      </c>
      <c r="J463" s="0" t="n">
        <v>-9.67167308229</v>
      </c>
      <c r="K463" s="0" t="n">
        <v>-0.975605389538</v>
      </c>
      <c r="L463" s="0" t="n">
        <v>0.213067431602</v>
      </c>
      <c r="M463" s="0" t="n">
        <v>-0.0497918276295</v>
      </c>
      <c r="N463" s="0" t="n">
        <v>-0.0178091941567</v>
      </c>
      <c r="O463" s="0" t="n">
        <v>38</v>
      </c>
    </row>
    <row r="464" customFormat="false" ht="12.8" hidden="false" customHeight="false" outlineLevel="0" collapsed="false">
      <c r="A464" s="0" t="n">
        <v>4.62</v>
      </c>
      <c r="B464" s="0" t="n">
        <f aca="false">link1+link2*COS(theta1*O464)</f>
        <v>395.387738310554</v>
      </c>
      <c r="C464" s="0" t="n">
        <v>0</v>
      </c>
      <c r="D464" s="0" t="n">
        <f aca="false">link2*SIN(theta1*O464)</f>
        <v>35.6393085672695</v>
      </c>
      <c r="E464" s="0" t="n">
        <f aca="false">E463+(H464-$P$3)*(A464-A463)</f>
        <v>-7.95858131220721</v>
      </c>
      <c r="F464" s="0" t="n">
        <f aca="false">F463+(I464-$Q$3)*(A464-A463)</f>
        <v>-0.889089205452941</v>
      </c>
      <c r="G464" s="0" t="n">
        <f aca="false">G463+(J464-$R$3)*(A464-A463)</f>
        <v>-15.9617003822026</v>
      </c>
      <c r="H464" s="0" t="n">
        <v>1.07240943913</v>
      </c>
      <c r="I464" s="0" t="n">
        <v>0.090412759406</v>
      </c>
      <c r="J464" s="0" t="n">
        <v>-9.71501172148</v>
      </c>
      <c r="K464" s="0" t="n">
        <v>-0.975614179476</v>
      </c>
      <c r="L464" s="0" t="n">
        <v>0.213019558925</v>
      </c>
      <c r="M464" s="0" t="n">
        <v>-0.0497984687131</v>
      </c>
      <c r="N464" s="0" t="n">
        <v>-0.0178816340183</v>
      </c>
      <c r="O464" s="0" t="n">
        <v>39</v>
      </c>
    </row>
    <row r="465" customFormat="false" ht="12.8" hidden="false" customHeight="false" outlineLevel="0" collapsed="false">
      <c r="A465" s="0" t="n">
        <v>4.63</v>
      </c>
      <c r="B465" s="0" t="n">
        <f aca="false">link1+link2*COS(theta1*O465)</f>
        <v>395.149572411285</v>
      </c>
      <c r="C465" s="0" t="n">
        <v>0</v>
      </c>
      <c r="D465" s="0" t="n">
        <f aca="false">link2*SIN(theta1*O465)</f>
        <v>36.5320828457223</v>
      </c>
      <c r="E465" s="0" t="n">
        <f aca="false">E464+(H465-$P$3)*(A465-A464)</f>
        <v>-8.04596914480796</v>
      </c>
      <c r="F465" s="0" t="n">
        <f aca="false">F464+(I465-$Q$3)*(A465-A464)</f>
        <v>-0.895472461360722</v>
      </c>
      <c r="G465" s="0" t="n">
        <f aca="false">G464+(J465-$R$3)*(A465-A464)</f>
        <v>-16.0699029210363</v>
      </c>
      <c r="H465" s="0" t="n">
        <v>1.02254268455</v>
      </c>
      <c r="I465" s="0" t="n">
        <v>0.132167222362</v>
      </c>
      <c r="J465" s="0" t="n">
        <v>-9.76981961677</v>
      </c>
      <c r="K465" s="0" t="n">
        <v>-0.975633065688</v>
      </c>
      <c r="L465" s="0" t="n">
        <v>0.212931182747</v>
      </c>
      <c r="M465" s="0" t="n">
        <v>-0.0497783740789</v>
      </c>
      <c r="N465" s="0" t="n">
        <v>-0.0179595663454</v>
      </c>
      <c r="O465" s="0" t="n">
        <v>40</v>
      </c>
    </row>
    <row r="466" customFormat="false" ht="12.8" hidden="false" customHeight="false" outlineLevel="0" collapsed="false">
      <c r="A466" s="0" t="n">
        <v>4.64</v>
      </c>
      <c r="B466" s="0" t="n">
        <f aca="false">link1+link2*COS(theta1*O466)</f>
        <v>394.905519445546</v>
      </c>
      <c r="C466" s="0" t="n">
        <v>0</v>
      </c>
      <c r="D466" s="0" t="n">
        <f aca="false">link2*SIN(theta1*O466)</f>
        <v>37.4232657998654</v>
      </c>
      <c r="E466" s="0" t="n">
        <f aca="false">E465+(H466-$P$3)*(A466-A465)</f>
        <v>-8.13361837620429</v>
      </c>
      <c r="F466" s="0" t="n">
        <f aca="false">F465+(I466-$Q$3)*(A466-A465)</f>
        <v>-0.901619017223743</v>
      </c>
      <c r="G466" s="0" t="n">
        <f aca="false">G465+(J466-$R$3)*(A466-A465)</f>
        <v>-16.1781362964324</v>
      </c>
      <c r="H466" s="0" t="n">
        <v>0.996402804992</v>
      </c>
      <c r="I466" s="0" t="n">
        <v>0.155837226838</v>
      </c>
      <c r="J466" s="0" t="n">
        <v>-9.77290327302</v>
      </c>
      <c r="K466" s="0" t="n">
        <v>-0.975646816222</v>
      </c>
      <c r="L466" s="0" t="n">
        <v>0.212863184913</v>
      </c>
      <c r="M466" s="0" t="n">
        <v>-0.0497705976273</v>
      </c>
      <c r="N466" s="0" t="n">
        <v>-0.0180400143112</v>
      </c>
      <c r="O466" s="0" t="n">
        <v>41</v>
      </c>
    </row>
    <row r="467" customFormat="false" ht="12.8" hidden="false" customHeight="false" outlineLevel="0" collapsed="false">
      <c r="A467" s="0" t="n">
        <v>4.65</v>
      </c>
      <c r="B467" s="0" t="n">
        <f aca="false">link1+link2*COS(theta1*O467)</f>
        <v>394.655590044195</v>
      </c>
      <c r="C467" s="0" t="n">
        <v>0</v>
      </c>
      <c r="D467" s="0" t="n">
        <f aca="false">link2*SIN(theta1*O467)</f>
        <v>38.3128186100916</v>
      </c>
      <c r="E467" s="0" t="n">
        <f aca="false">E466+(H467-$P$3)*(A467-A466)</f>
        <v>-8.22130999380227</v>
      </c>
      <c r="F467" s="0" t="n">
        <f aca="false">F466+(I467-$Q$3)*(A467-A466)</f>
        <v>-0.907472027464815</v>
      </c>
      <c r="G467" s="0" t="n">
        <f aca="false">G466+(J467-$R$3)*(A467-A466)</f>
        <v>-16.2859039259146</v>
      </c>
      <c r="H467" s="0" t="n">
        <v>0.992164184827</v>
      </c>
      <c r="I467" s="0" t="n">
        <v>0.185191789033</v>
      </c>
      <c r="J467" s="0" t="n">
        <v>-9.72632868162</v>
      </c>
      <c r="K467" s="0" t="n">
        <v>-0.975656738386</v>
      </c>
      <c r="L467" s="0" t="n">
        <v>0.212815940478</v>
      </c>
      <c r="M467" s="0" t="n">
        <v>-0.0497614319991</v>
      </c>
      <c r="N467" s="0" t="n">
        <v>-0.0180860224075</v>
      </c>
      <c r="O467" s="0" t="n">
        <v>42</v>
      </c>
    </row>
    <row r="468" customFormat="false" ht="12.8" hidden="false" customHeight="false" outlineLevel="0" collapsed="false">
      <c r="A468" s="0" t="n">
        <v>4.66</v>
      </c>
      <c r="B468" s="0" t="n">
        <f aca="false">link1+link2*COS(theta1*O468)</f>
        <v>394.399795094065</v>
      </c>
      <c r="C468" s="0" t="n">
        <v>0</v>
      </c>
      <c r="D468" s="0" t="n">
        <f aca="false">link2*SIN(theta1*O468)</f>
        <v>39.2007025278025</v>
      </c>
      <c r="E468" s="0" t="n">
        <f aca="false">E467+(H468-$P$3)*(A468-A467)</f>
        <v>-8.30840825993582</v>
      </c>
      <c r="F468" s="0" t="n">
        <f aca="false">F467+(I468-$Q$3)*(A468-A467)</f>
        <v>-0.914285134815343</v>
      </c>
      <c r="G468" s="0" t="n">
        <f aca="false">G467+(J468-$R$3)*(A468-A467)</f>
        <v>-16.3940534346174</v>
      </c>
      <c r="H468" s="0" t="n">
        <v>1.05149933127</v>
      </c>
      <c r="I468" s="0" t="n">
        <v>0.0891820780873</v>
      </c>
      <c r="J468" s="0" t="n">
        <v>-9.76451660368</v>
      </c>
      <c r="K468" s="0" t="n">
        <v>-0.975668265818</v>
      </c>
      <c r="L468" s="0" t="n">
        <v>0.212756669372</v>
      </c>
      <c r="M468" s="0" t="n">
        <v>-0.049774003327</v>
      </c>
      <c r="N468" s="0" t="n">
        <v>-0.0181268669609</v>
      </c>
      <c r="O468" s="0" t="n">
        <v>43</v>
      </c>
    </row>
    <row r="469" customFormat="false" ht="12.8" hidden="false" customHeight="false" outlineLevel="0" collapsed="false">
      <c r="A469" s="0" t="n">
        <v>4.67</v>
      </c>
      <c r="B469" s="0" t="n">
        <f aca="false">link1+link2*COS(theta1*O469)</f>
        <v>394.138145737493</v>
      </c>
      <c r="C469" s="0" t="n">
        <v>0</v>
      </c>
      <c r="D469" s="0" t="n">
        <f aca="false">link2*SIN(theta1*O469)</f>
        <v>40.0868788770958</v>
      </c>
      <c r="E469" s="0" t="n">
        <f aca="false">E468+(H469-$P$3)*(A469-A468)</f>
        <v>-8.39583633781077</v>
      </c>
      <c r="F469" s="0" t="n">
        <f aca="false">F468+(I469-$Q$3)*(A469-A468)</f>
        <v>-0.920545913030754</v>
      </c>
      <c r="G469" s="0" t="n">
        <f aca="false">G468+(J469-$R$3)*(A469-A468)</f>
        <v>-16.5012823295855</v>
      </c>
      <c r="H469" s="0" t="n">
        <v>1.01851815713</v>
      </c>
      <c r="I469" s="0" t="n">
        <v>0.144414991599</v>
      </c>
      <c r="J469" s="0" t="n">
        <v>-9.67245523022</v>
      </c>
      <c r="K469" s="0" t="n">
        <v>-0.975680672039</v>
      </c>
      <c r="L469" s="0" t="n">
        <v>0.212700111027</v>
      </c>
      <c r="M469" s="0" t="n">
        <v>-0.0497490068044</v>
      </c>
      <c r="N469" s="0" t="n">
        <v>-0.0181913523775</v>
      </c>
      <c r="O469" s="0" t="n">
        <v>44</v>
      </c>
    </row>
    <row r="470" customFormat="false" ht="12.8" hidden="false" customHeight="false" outlineLevel="0" collapsed="false">
      <c r="A470" s="0" t="n">
        <v>4.68</v>
      </c>
      <c r="B470" s="0" t="n">
        <f aca="false">link1+link2*COS(theta1*O470)</f>
        <v>393.870653371831</v>
      </c>
      <c r="C470" s="0" t="n">
        <v>0</v>
      </c>
      <c r="D470" s="0" t="n">
        <f aca="false">link2*SIN(theta1*O470)</f>
        <v>40.9713090564504</v>
      </c>
      <c r="E470" s="0" t="n">
        <f aca="false">E469+(H470-$P$3)*(A470-A469)</f>
        <v>-8.48321548891201</v>
      </c>
      <c r="F470" s="0" t="n">
        <f aca="false">F469+(I470-$Q$3)*(A470-A469)</f>
        <v>-0.926872641975776</v>
      </c>
      <c r="G470" s="0" t="n">
        <f aca="false">G469+(J470-$R$3)*(A470-A469)</f>
        <v>-16.6094831783044</v>
      </c>
      <c r="H470" s="0" t="n">
        <v>1.0234108345</v>
      </c>
      <c r="I470" s="0" t="n">
        <v>0.137819918638</v>
      </c>
      <c r="J470" s="0" t="n">
        <v>-9.76965060529</v>
      </c>
      <c r="K470" s="0" t="n">
        <v>-0.975686709892</v>
      </c>
      <c r="L470" s="0" t="n">
        <v>0.21266934666</v>
      </c>
      <c r="M470" s="0" t="n">
        <v>-0.0497356436563</v>
      </c>
      <c r="N470" s="0" t="n">
        <v>-0.0182635944338</v>
      </c>
      <c r="O470" s="0" t="n">
        <v>45</v>
      </c>
    </row>
    <row r="471" customFormat="false" ht="12.8" hidden="false" customHeight="false" outlineLevel="0" collapsed="false">
      <c r="A471" s="0" t="n">
        <v>4.69</v>
      </c>
      <c r="B471" s="0" t="n">
        <f aca="false">link1+link2*COS(theta1*O471)</f>
        <v>393.597329648947</v>
      </c>
      <c r="C471" s="0" t="n">
        <v>0</v>
      </c>
      <c r="D471" s="0" t="n">
        <f aca="false">link2*SIN(theta1*O471)</f>
        <v>41.8539545404079</v>
      </c>
      <c r="E471" s="0" t="n">
        <f aca="false">E470+(H471-$P$3)*(A471-A470)</f>
        <v>-8.57062634205017</v>
      </c>
      <c r="F471" s="0" t="n">
        <f aca="false">F470+(I471-$Q$3)*(A471-A470)</f>
        <v>-0.932926801898478</v>
      </c>
      <c r="G471" s="0" t="n">
        <f aca="false">G470+(J471-$R$3)*(A471-A470)</f>
        <v>-16.7174613974157</v>
      </c>
      <c r="H471" s="0" t="n">
        <v>1.02024063081</v>
      </c>
      <c r="I471" s="0" t="n">
        <v>0.16507682087</v>
      </c>
      <c r="J471" s="0" t="n">
        <v>-9.74738764453</v>
      </c>
      <c r="K471" s="0" t="n">
        <v>-0.975690033567</v>
      </c>
      <c r="L471" s="0" t="n">
        <v>0.212654218812</v>
      </c>
      <c r="M471" s="0" t="n">
        <v>-0.0497192709852</v>
      </c>
      <c r="N471" s="0" t="n">
        <v>-0.0183067122287</v>
      </c>
      <c r="O471" s="0" t="n">
        <v>46</v>
      </c>
    </row>
    <row r="472" customFormat="false" ht="12.8" hidden="false" customHeight="false" outlineLevel="0" collapsed="false">
      <c r="A472" s="0" t="n">
        <v>4.7</v>
      </c>
      <c r="B472" s="0" t="n">
        <f aca="false">link1+link2*COS(theta1*O472)</f>
        <v>393.318186474726</v>
      </c>
      <c r="C472" s="0" t="n">
        <v>0</v>
      </c>
      <c r="D472" s="0" t="n">
        <f aca="false">link2*SIN(theta1*O472)</f>
        <v>42.7347768812501</v>
      </c>
      <c r="E472" s="0" t="n">
        <f aca="false">E471+(H472-$P$3)*(A472-A471)</f>
        <v>-8.65831170862779</v>
      </c>
      <c r="F472" s="0" t="n">
        <f aca="false">F471+(I472-$Q$3)*(A472-A471)</f>
        <v>-0.938734861729469</v>
      </c>
      <c r="G472" s="0" t="n">
        <f aca="false">G471+(J472-$R$3)*(A472-A471)</f>
        <v>-16.825227522751</v>
      </c>
      <c r="H472" s="0" t="n">
        <v>0.992789286862</v>
      </c>
      <c r="I472" s="0" t="n">
        <v>0.189686830041</v>
      </c>
      <c r="J472" s="0" t="n">
        <v>-9.72617826694</v>
      </c>
      <c r="K472" s="0" t="n">
        <v>-0.97569210935</v>
      </c>
      <c r="L472" s="0" t="n">
        <v>0.212642971113</v>
      </c>
      <c r="M472" s="0" t="n">
        <v>-0.0497195115065</v>
      </c>
      <c r="N472" s="0" t="n">
        <v>-0.0183260678806</v>
      </c>
      <c r="O472" s="0" t="n">
        <v>47</v>
      </c>
    </row>
    <row r="473" customFormat="false" ht="12.8" hidden="false" customHeight="false" outlineLevel="0" collapsed="false">
      <c r="A473" s="0" t="n">
        <v>4.71</v>
      </c>
      <c r="B473" s="0" t="n">
        <f aca="false">link1+link2*COS(theta1*O473)</f>
        <v>393.033236008542</v>
      </c>
      <c r="C473" s="0" t="n">
        <v>0</v>
      </c>
      <c r="D473" s="0" t="n">
        <f aca="false">link2*SIN(theta1*O473)</f>
        <v>43.6137377106748</v>
      </c>
      <c r="E473" s="0" t="n">
        <f aca="false">E472+(H473-$P$3)*(A473-A472)</f>
        <v>-8.74569099987114</v>
      </c>
      <c r="F473" s="0" t="n">
        <f aca="false">F472+(I473-$Q$3)*(A473-A472)</f>
        <v>-0.9452463608758</v>
      </c>
      <c r="G473" s="0" t="n">
        <f aca="false">G472+(J473-$R$3)*(A473-A472)</f>
        <v>-16.9329209819282</v>
      </c>
      <c r="H473" s="0" t="n">
        <v>1.02339682029</v>
      </c>
      <c r="I473" s="0" t="n">
        <v>0.119342898507</v>
      </c>
      <c r="J473" s="0" t="n">
        <v>-9.71891165112</v>
      </c>
      <c r="K473" s="0" t="n">
        <v>-0.975692504858</v>
      </c>
      <c r="L473" s="0" t="n">
        <v>0.212636549408</v>
      </c>
      <c r="M473" s="0" t="n">
        <v>-0.0497291349912</v>
      </c>
      <c r="N473" s="0" t="n">
        <v>-0.018353390798</v>
      </c>
      <c r="O473" s="0" t="n">
        <v>48</v>
      </c>
    </row>
    <row r="474" customFormat="false" ht="12.8" hidden="false" customHeight="false" outlineLevel="0" collapsed="false">
      <c r="A474" s="0" t="n">
        <v>4.72</v>
      </c>
      <c r="B474" s="0" t="n">
        <f aca="false">link1+link2*COS(theta1*O474)</f>
        <v>392.742490662735</v>
      </c>
      <c r="C474" s="0" t="n">
        <v>0</v>
      </c>
      <c r="D474" s="0" t="n">
        <f aca="false">link2*SIN(theta1*O474)</f>
        <v>44.4907987414662</v>
      </c>
      <c r="E474" s="0" t="n">
        <f aca="false">E473+(H474-$P$3)*(A474-A473)</f>
        <v>-8.83283441234038</v>
      </c>
      <c r="F474" s="0" t="n">
        <f aca="false">F473+(I474-$Q$3)*(A474-A473)</f>
        <v>-0.951510596460671</v>
      </c>
      <c r="G474" s="0" t="n">
        <f aca="false">G473+(J474-$R$3)*(A474-A473)</f>
        <v>-17.0408674413774</v>
      </c>
      <c r="H474" s="0" t="n">
        <v>1.0469846977</v>
      </c>
      <c r="I474" s="0" t="n">
        <v>0.144069254653</v>
      </c>
      <c r="J474" s="0" t="n">
        <v>-9.74421167833</v>
      </c>
      <c r="K474" s="0" t="n">
        <v>-0.975698888224</v>
      </c>
      <c r="L474" s="0" t="n">
        <v>0.21261092212</v>
      </c>
      <c r="M474" s="0" t="n">
        <v>-0.0497063141612</v>
      </c>
      <c r="N474" s="0" t="n">
        <v>-0.0183727419061</v>
      </c>
      <c r="O474" s="0" t="n">
        <v>49</v>
      </c>
    </row>
    <row r="475" customFormat="false" ht="12.8" hidden="false" customHeight="false" outlineLevel="0" collapsed="false">
      <c r="A475" s="0" t="n">
        <v>4.73</v>
      </c>
      <c r="B475" s="0" t="n">
        <f aca="false">link1+link2*COS(theta1*O475)</f>
        <v>392.445963102067</v>
      </c>
      <c r="C475" s="0" t="n">
        <v>0</v>
      </c>
      <c r="D475" s="0" t="n">
        <f aca="false">link2*SIN(theta1*O475)</f>
        <v>45.3659217691632</v>
      </c>
      <c r="E475" s="0" t="n">
        <f aca="false">E474+(H475-$P$3)*(A475-A474)</f>
        <v>-8.92024213823874</v>
      </c>
      <c r="F475" s="0" t="n">
        <f aca="false">F474+(I475-$Q$3)*(A475-A474)</f>
        <v>-0.957550109274963</v>
      </c>
      <c r="G475" s="0" t="n">
        <f aca="false">G474+(J475-$R$3)*(A475-A474)</f>
        <v>-17.1488450839372</v>
      </c>
      <c r="H475" s="0" t="n">
        <v>1.02055335479</v>
      </c>
      <c r="I475" s="0" t="n">
        <v>0.166541531711</v>
      </c>
      <c r="J475" s="0" t="n">
        <v>-9.74732998938</v>
      </c>
      <c r="K475" s="0" t="n">
        <v>-0.975697817296</v>
      </c>
      <c r="L475" s="0" t="n">
        <v>0.212616217628</v>
      </c>
      <c r="M475" s="0" t="n">
        <v>-0.0496965885863</v>
      </c>
      <c r="N475" s="0" t="n">
        <v>-0.0183946298818</v>
      </c>
      <c r="O475" s="0" t="n">
        <v>50</v>
      </c>
    </row>
    <row r="476" customFormat="false" ht="12.8" hidden="false" customHeight="false" outlineLevel="0" collapsed="false">
      <c r="A476" s="0" t="n">
        <v>4.74</v>
      </c>
      <c r="B476" s="0" t="n">
        <f aca="false">link1+link2*COS(theta1*O476)</f>
        <v>392.143666243171</v>
      </c>
      <c r="C476" s="0" t="n">
        <v>0</v>
      </c>
      <c r="D476" s="0" t="n">
        <f aca="false">link2*SIN(theta1*O476)</f>
        <v>46.2390686737234</v>
      </c>
      <c r="E476" s="0" t="n">
        <f aca="false">E475+(H476-$P$3)*(A476-A475)</f>
        <v>-9.00787065191028</v>
      </c>
      <c r="F476" s="0" t="n">
        <f aca="false">F475+(I476-$Q$3)*(A476-A475)</f>
        <v>-0.963853057935974</v>
      </c>
      <c r="G476" s="0" t="n">
        <f aca="false">G475+(J476-$R$3)*(A476-A475)</f>
        <v>-17.2568124362815</v>
      </c>
      <c r="H476" s="0" t="n">
        <v>0.99847457747</v>
      </c>
      <c r="I476" s="0" t="n">
        <v>0.140197947039</v>
      </c>
      <c r="J476" s="0" t="n">
        <v>-9.74630096783</v>
      </c>
      <c r="K476" s="0" t="n">
        <v>-0.97569630659</v>
      </c>
      <c r="L476" s="0" t="n">
        <v>0.212619404594</v>
      </c>
      <c r="M476" s="0" t="n">
        <v>-0.0497142533798</v>
      </c>
      <c r="N476" s="0" t="n">
        <v>-0.0183901905318</v>
      </c>
      <c r="O476" s="0" t="n">
        <v>51</v>
      </c>
    </row>
    <row r="477" customFormat="false" ht="12.8" hidden="false" customHeight="false" outlineLevel="0" collapsed="false">
      <c r="A477" s="0" t="n">
        <v>4.75</v>
      </c>
      <c r="B477" s="0" t="n">
        <f aca="false">link1+link2*COS(theta1*O477)</f>
        <v>391.83561325399</v>
      </c>
      <c r="C477" s="0" t="n">
        <v>0</v>
      </c>
      <c r="D477" s="0" t="n">
        <f aca="false">link2*SIN(theta1*O477)</f>
        <v>47.1102014211835</v>
      </c>
      <c r="E477" s="0" t="n">
        <f aca="false">E476+(H477-$P$3)*(A477-A476)</f>
        <v>-9.09547586898413</v>
      </c>
      <c r="F477" s="0" t="n">
        <f aca="false">F476+(I477-$Q$3)*(A477-A476)</f>
        <v>-0.970401066360146</v>
      </c>
      <c r="G477" s="0" t="n">
        <f aca="false">G476+(J477-$R$3)*(A477-A476)</f>
        <v>-17.3647589035323</v>
      </c>
      <c r="H477" s="0" t="n">
        <v>1.00080423724</v>
      </c>
      <c r="I477" s="0" t="n">
        <v>0.115691970723</v>
      </c>
      <c r="J477" s="0" t="n">
        <v>-9.74421245849</v>
      </c>
      <c r="K477" s="0" t="n">
        <v>-0.975693988994</v>
      </c>
      <c r="L477" s="0" t="n">
        <v>0.212628614986</v>
      </c>
      <c r="M477" s="0" t="n">
        <v>-0.0497210232639</v>
      </c>
      <c r="N477" s="0" t="n">
        <v>-0.0183883597838</v>
      </c>
      <c r="O477" s="0" t="n">
        <v>52</v>
      </c>
    </row>
    <row r="478" customFormat="false" ht="12.8" hidden="false" customHeight="false" outlineLevel="0" collapsed="false">
      <c r="A478" s="0" t="n">
        <v>4.76</v>
      </c>
      <c r="B478" s="0" t="n">
        <f aca="false">link1+link2*COS(theta1*O478)</f>
        <v>391.521817553198</v>
      </c>
      <c r="C478" s="0" t="n">
        <v>0</v>
      </c>
      <c r="D478" s="0" t="n">
        <f aca="false">link2*SIN(theta1*O478)</f>
        <v>47.9792820653163</v>
      </c>
      <c r="E478" s="0" t="n">
        <f aca="false">E477+(H478-$P$3)*(A478-A477)</f>
        <v>-9.18259292201858</v>
      </c>
      <c r="F478" s="0" t="n">
        <f aca="false">F477+(I478-$Q$3)*(A478-A477)</f>
        <v>-0.976907061807897</v>
      </c>
      <c r="G478" s="0" t="n">
        <f aca="false">G477+(J478-$R$3)*(A478-A477)</f>
        <v>-17.4726840842913</v>
      </c>
      <c r="H478" s="0" t="n">
        <v>1.04962064118</v>
      </c>
      <c r="I478" s="0" t="n">
        <v>0.119893268365</v>
      </c>
      <c r="J478" s="0" t="n">
        <v>-9.7420838093</v>
      </c>
      <c r="K478" s="0" t="n">
        <v>-0.975693716775</v>
      </c>
      <c r="L478" s="0" t="n">
        <v>0.212627884872</v>
      </c>
      <c r="M478" s="0" t="n">
        <v>-0.0497223412102</v>
      </c>
      <c r="N478" s="0" t="n">
        <v>-0.0184076724456</v>
      </c>
      <c r="O478" s="0" t="n">
        <v>53</v>
      </c>
    </row>
    <row r="479" customFormat="false" ht="12.8" hidden="false" customHeight="false" outlineLevel="0" collapsed="false">
      <c r="A479" s="0" t="n">
        <v>4.77</v>
      </c>
      <c r="B479" s="0" t="n">
        <f aca="false">link1+link2*COS(theta1*O479)</f>
        <v>391.202292809625</v>
      </c>
      <c r="C479" s="0" t="n">
        <v>0</v>
      </c>
      <c r="D479" s="0" t="n">
        <f aca="false">link2*SIN(theta1*O479)</f>
        <v>48.8462727492833</v>
      </c>
      <c r="E479" s="0" t="n">
        <f aca="false">E478+(H479-$P$3)*(A479-A478)</f>
        <v>-9.26999756415922</v>
      </c>
      <c r="F479" s="0" t="n">
        <f aca="false">F478+(I479-$Q$3)*(A479-A478)</f>
        <v>-0.983148636891918</v>
      </c>
      <c r="G479" s="0" t="n">
        <f aca="false">G478+(J479-$R$3)*(A479-A478)</f>
        <v>-17.5801542545165</v>
      </c>
      <c r="H479" s="0" t="n">
        <v>1.02086173056</v>
      </c>
      <c r="I479" s="0" t="n">
        <v>0.146335304738</v>
      </c>
      <c r="J479" s="0" t="n">
        <v>-9.69658275593</v>
      </c>
      <c r="K479" s="0" t="n">
        <v>-0.975695276255</v>
      </c>
      <c r="L479" s="0" t="n">
        <v>0.212623574427</v>
      </c>
      <c r="M479" s="0" t="n">
        <v>-0.0496991190487</v>
      </c>
      <c r="N479" s="0" t="n">
        <v>-0.0184374905494</v>
      </c>
      <c r="O479" s="0" t="n">
        <v>54</v>
      </c>
    </row>
    <row r="480" customFormat="false" ht="12.8" hidden="false" customHeight="false" outlineLevel="0" collapsed="false">
      <c r="A480" s="0" t="n">
        <v>4.78</v>
      </c>
      <c r="B480" s="0" t="n">
        <f aca="false">link1+link2*COS(theta1*O480)</f>
        <v>390.877052941652</v>
      </c>
      <c r="C480" s="0" t="n">
        <v>0</v>
      </c>
      <c r="D480" s="0" t="n">
        <f aca="false">link2*SIN(theta1*O480)</f>
        <v>49.7111357072842</v>
      </c>
      <c r="E480" s="0" t="n">
        <f aca="false">E479+(H480-$P$3)*(A480-A479)</f>
        <v>-9.35742907893168</v>
      </c>
      <c r="F480" s="0" t="n">
        <f aca="false">F479+(I480-$Q$3)*(A480-A479)</f>
        <v>-0.98892279381474</v>
      </c>
      <c r="G480" s="0" t="n">
        <f aca="false">G479+(J480-$R$3)*(A480-A479)</f>
        <v>-17.6879084833549</v>
      </c>
      <c r="H480" s="0" t="n">
        <v>1.01817446738</v>
      </c>
      <c r="I480" s="0" t="n">
        <v>0.193077120858</v>
      </c>
      <c r="J480" s="0" t="n">
        <v>-9.72498861724</v>
      </c>
      <c r="K480" s="0" t="n">
        <v>-0.97569362374</v>
      </c>
      <c r="L480" s="0" t="n">
        <v>0.212627047042</v>
      </c>
      <c r="M480" s="0" t="n">
        <v>-0.0497144404831</v>
      </c>
      <c r="N480" s="0" t="n">
        <v>-0.0184435860796</v>
      </c>
      <c r="O480" s="0" t="n">
        <v>55</v>
      </c>
    </row>
    <row r="481" customFormat="false" ht="12.8" hidden="false" customHeight="false" outlineLevel="0" collapsed="false">
      <c r="A481" s="0" t="n">
        <v>4.79</v>
      </c>
      <c r="B481" s="0" t="n">
        <f aca="false">link1+link2*COS(theta1*O481)</f>
        <v>390.54611211661</v>
      </c>
      <c r="C481" s="0" t="n">
        <v>0</v>
      </c>
      <c r="D481" s="0" t="n">
        <f aca="false">link2*SIN(theta1*O481)</f>
        <v>50.5738332662014</v>
      </c>
      <c r="E481" s="0" t="n">
        <f aca="false">E480+(H481-$P$3)*(A481-A480)</f>
        <v>-9.44480393470692</v>
      </c>
      <c r="F481" s="0" t="n">
        <f aca="false">F480+(I481-$Q$3)*(A481-A480)</f>
        <v>-0.995202485651311</v>
      </c>
      <c r="G481" s="0" t="n">
        <f aca="false">G480+(J481-$R$3)*(A481-A480)</f>
        <v>-17.7958641644879</v>
      </c>
      <c r="H481" s="0" t="n">
        <v>1.0238403671</v>
      </c>
      <c r="I481" s="0" t="n">
        <v>0.142523629483</v>
      </c>
      <c r="J481" s="0" t="n">
        <v>-9.7451338467</v>
      </c>
      <c r="K481" s="0" t="n">
        <v>-0.9756896278</v>
      </c>
      <c r="L481" s="0" t="n">
        <v>0.212641049014</v>
      </c>
      <c r="M481" s="0" t="n">
        <v>-0.0497307126722</v>
      </c>
      <c r="N481" s="0" t="n">
        <v>-0.0184496800666</v>
      </c>
      <c r="O481" s="0" t="n">
        <v>56</v>
      </c>
    </row>
    <row r="482" customFormat="false" ht="12.8" hidden="false" customHeight="false" outlineLevel="0" collapsed="false">
      <c r="A482" s="0" t="n">
        <v>4.8</v>
      </c>
      <c r="B482" s="0" t="n">
        <f aca="false">link1+link2*COS(theta1*O482)</f>
        <v>390.209484750161</v>
      </c>
      <c r="C482" s="0" t="n">
        <v>0</v>
      </c>
      <c r="D482" s="0" t="n">
        <f aca="false">link2*SIN(theta1*O482)</f>
        <v>51.4343278472414</v>
      </c>
      <c r="E482" s="0" t="n">
        <f aca="false">E481+(H482-$P$3)*(A482-A481)</f>
        <v>-9.53240969722977</v>
      </c>
      <c r="F482" s="0" t="n">
        <f aca="false">F481+(I482-$Q$3)*(A482-A481)</f>
        <v>-1.00172702434743</v>
      </c>
      <c r="G482" s="0" t="n">
        <f aca="false">G481+(J482-$R$3)*(A482-A481)</f>
        <v>-17.9035663404831</v>
      </c>
      <c r="H482" s="0" t="n">
        <v>1.00074969234</v>
      </c>
      <c r="I482" s="0" t="n">
        <v>0.118038943528</v>
      </c>
      <c r="J482" s="0" t="n">
        <v>-9.71978333293</v>
      </c>
      <c r="K482" s="0" t="n">
        <v>-0.975687965384</v>
      </c>
      <c r="L482" s="0" t="n">
        <v>0.212644532726</v>
      </c>
      <c r="M482" s="0" t="n">
        <v>-0.0497461541004</v>
      </c>
      <c r="N482" s="0" t="n">
        <v>-0.0184558137131</v>
      </c>
      <c r="O482" s="0" t="n">
        <v>57</v>
      </c>
    </row>
    <row r="483" customFormat="false" ht="12.8" hidden="false" customHeight="false" outlineLevel="0" collapsed="false">
      <c r="A483" s="0" t="n">
        <v>4.81</v>
      </c>
      <c r="B483" s="0" t="n">
        <f aca="false">link1+link2*COS(theta1*O483)</f>
        <v>389.867185505673</v>
      </c>
      <c r="C483" s="0" t="n">
        <v>0</v>
      </c>
      <c r="D483" s="0" t="n">
        <f aca="false">link2*SIN(theta1*O483)</f>
        <v>52.2925819675716</v>
      </c>
      <c r="E483" s="0" t="n">
        <f aca="false">E482+(H483-$P$3)*(A483-A482)</f>
        <v>-9.61977912069463</v>
      </c>
      <c r="F483" s="0" t="n">
        <f aca="false">F482+(I483-$Q$3)*(A483-A482)</f>
        <v>-1.00800778368637</v>
      </c>
      <c r="G483" s="0" t="n">
        <f aca="false">G482+(J483-$R$3)*(A483-A482)</f>
        <v>-18.0115214663349</v>
      </c>
      <c r="H483" s="0" t="n">
        <v>1.02438359814</v>
      </c>
      <c r="I483" s="0" t="n">
        <v>0.142416879246</v>
      </c>
      <c r="J483" s="0" t="n">
        <v>-9.74507831858</v>
      </c>
      <c r="K483" s="0" t="n">
        <v>-0.97568747421</v>
      </c>
      <c r="L483" s="0" t="n">
        <v>0.212650143369</v>
      </c>
      <c r="M483" s="0" t="n">
        <v>-0.0497285887347</v>
      </c>
      <c r="N483" s="0" t="n">
        <v>-0.018464470107</v>
      </c>
      <c r="O483" s="0" t="n">
        <v>58</v>
      </c>
    </row>
    <row r="484" customFormat="false" ht="12.8" hidden="false" customHeight="false" outlineLevel="0" collapsed="false">
      <c r="A484" s="0" t="n">
        <v>4.82</v>
      </c>
      <c r="B484" s="0" t="n">
        <f aca="false">link1+link2*COS(theta1*O484)</f>
        <v>389.519229293575</v>
      </c>
      <c r="C484" s="0" t="n">
        <v>0</v>
      </c>
      <c r="D484" s="0" t="n">
        <f aca="false">link2*SIN(theta1*O484)</f>
        <v>53.1485582419531</v>
      </c>
      <c r="E484" s="0" t="n">
        <f aca="false">E483+(H484-$P$3)*(A484-A483)</f>
        <v>-9.70741171039543</v>
      </c>
      <c r="F484" s="0" t="n">
        <f aca="false">F483+(I484-$Q$3)*(A484-A483)</f>
        <v>-1.01406384106564</v>
      </c>
      <c r="G484" s="0" t="n">
        <f aca="false">G483+(J484-$R$3)*(A484-A483)</f>
        <v>-18.1195076921717</v>
      </c>
      <c r="H484" s="0" t="n">
        <v>0.998066974544</v>
      </c>
      <c r="I484" s="0" t="n">
        <v>0.164887075214</v>
      </c>
      <c r="J484" s="0" t="n">
        <v>-9.74818831708</v>
      </c>
      <c r="K484" s="0" t="n">
        <v>-0.975690495766</v>
      </c>
      <c r="L484" s="0" t="n">
        <v>0.212634090337</v>
      </c>
      <c r="M484" s="0" t="n">
        <v>-0.0497248606512</v>
      </c>
      <c r="N484" s="0" t="n">
        <v>-0.018499684625</v>
      </c>
      <c r="O484" s="0" t="n">
        <v>59</v>
      </c>
    </row>
    <row r="485" customFormat="false" ht="12.8" hidden="false" customHeight="false" outlineLevel="0" collapsed="false">
      <c r="A485" s="0" t="n">
        <v>4.83</v>
      </c>
      <c r="B485" s="0" t="n">
        <f aca="false">link1+link2*COS(theta1*O485)</f>
        <v>389.165631270716</v>
      </c>
      <c r="C485" s="0" t="n">
        <v>0</v>
      </c>
      <c r="D485" s="0" t="n">
        <f aca="false">link2*SIN(theta1*O485)</f>
        <v>54.0022193843692</v>
      </c>
      <c r="E485" s="0" t="n">
        <f aca="false">E484+(H485-$P$3)*(A485-A484)</f>
        <v>-9.79478714120928</v>
      </c>
      <c r="F485" s="0" t="n">
        <f aca="false">F484+(I485-$Q$3)*(A485-A484)</f>
        <v>-1.02011671558967</v>
      </c>
      <c r="G485" s="0" t="n">
        <f aca="false">G484+(J485-$R$3)*(A485-A484)</f>
        <v>-18.2277261710218</v>
      </c>
      <c r="H485" s="0" t="n">
        <v>1.02378286324</v>
      </c>
      <c r="I485" s="0" t="n">
        <v>0.165205360737</v>
      </c>
      <c r="J485" s="0" t="n">
        <v>-9.77141361842</v>
      </c>
      <c r="K485" s="0" t="n">
        <v>-0.975690516817</v>
      </c>
      <c r="L485" s="0" t="n">
        <v>0.212632796645</v>
      </c>
      <c r="M485" s="0" t="n">
        <v>-0.0497306357938</v>
      </c>
      <c r="N485" s="0" t="n">
        <v>-0.0184979201041</v>
      </c>
      <c r="O485" s="0" t="n">
        <v>60</v>
      </c>
    </row>
    <row r="486" customFormat="false" ht="12.8" hidden="false" customHeight="false" outlineLevel="0" collapsed="false">
      <c r="A486" s="0" t="n">
        <v>4.84</v>
      </c>
      <c r="B486" s="0" t="n">
        <f aca="false">link1+link2*COS(theta1*O486)</f>
        <v>388.806406839696</v>
      </c>
      <c r="C486" s="0" t="n">
        <v>0</v>
      </c>
      <c r="D486" s="0" t="n">
        <f aca="false">link2*SIN(theta1*O486)</f>
        <v>54.8535282096492</v>
      </c>
      <c r="E486" s="0" t="n">
        <f aca="false">E485+(H486-$P$3)*(A486-A485)</f>
        <v>-9.88217159386192</v>
      </c>
      <c r="F486" s="0" t="n">
        <f aca="false">F485+(I486-$Q$3)*(A486-A485)</f>
        <v>-1.02615260343085</v>
      </c>
      <c r="G486" s="0" t="n">
        <f aca="false">G485+(J486-$R$3)*(A486-A485)</f>
        <v>-18.335701312049</v>
      </c>
      <c r="H486" s="0" t="n">
        <v>1.02288067936</v>
      </c>
      <c r="I486" s="0" t="n">
        <v>0.166904029022</v>
      </c>
      <c r="J486" s="0" t="n">
        <v>-9.74707983612</v>
      </c>
      <c r="K486" s="0" t="n">
        <v>-0.975686669621</v>
      </c>
      <c r="L486" s="0" t="n">
        <v>0.212646483855</v>
      </c>
      <c r="M486" s="0" t="n">
        <v>-0.049749267938</v>
      </c>
      <c r="N486" s="0" t="n">
        <v>-0.0184934033269</v>
      </c>
      <c r="O486" s="0" t="n">
        <v>61</v>
      </c>
    </row>
    <row r="487" customFormat="false" ht="12.8" hidden="false" customHeight="false" outlineLevel="0" collapsed="false">
      <c r="A487" s="0" t="n">
        <v>4.85</v>
      </c>
      <c r="B487" s="0" t="n">
        <f aca="false">link1+link2*COS(theta1*O487)</f>
        <v>388.441571648202</v>
      </c>
      <c r="C487" s="0" t="n">
        <v>0</v>
      </c>
      <c r="D487" s="0" t="n">
        <f aca="false">link2*SIN(theta1*O487)</f>
        <v>55.7024476350889</v>
      </c>
      <c r="E487" s="0" t="n">
        <f aca="false">E486+(H487-$P$3)*(A487-A486)</f>
        <v>-9.96952485145427</v>
      </c>
      <c r="F487" s="0" t="n">
        <f aca="false">F486+(I487-$Q$3)*(A487-A486)</f>
        <v>-1.03265597739743</v>
      </c>
      <c r="G487" s="0" t="n">
        <f aca="false">G486+(J487-$R$3)*(A487-A486)</f>
        <v>-18.4433919262452</v>
      </c>
      <c r="H487" s="0" t="n">
        <v>1.02600018539</v>
      </c>
      <c r="I487" s="0" t="n">
        <v>0.120155416482</v>
      </c>
      <c r="J487" s="0" t="n">
        <v>-9.71862715303</v>
      </c>
      <c r="K487" s="0" t="n">
        <v>-0.975683109802</v>
      </c>
      <c r="L487" s="0" t="n">
        <v>0.212661092888</v>
      </c>
      <c r="M487" s="0" t="n">
        <v>-0.0497553686408</v>
      </c>
      <c r="N487" s="0" t="n">
        <v>-0.0184968135386</v>
      </c>
      <c r="O487" s="0" t="n">
        <v>62</v>
      </c>
    </row>
    <row r="488" customFormat="false" ht="12.8" hidden="false" customHeight="false" outlineLevel="0" collapsed="false">
      <c r="A488" s="0" t="n">
        <v>4.86</v>
      </c>
      <c r="B488" s="0" t="n">
        <f aca="false">link1+link2*COS(theta1*O488)</f>
        <v>388.071141588323</v>
      </c>
      <c r="C488" s="0" t="n">
        <v>0</v>
      </c>
      <c r="D488" s="0" t="n">
        <f aca="false">link2*SIN(theta1*O488)</f>
        <v>56.5489406820653</v>
      </c>
      <c r="E488" s="0" t="n">
        <f aca="false">E487+(H488-$P$3)*(A488-A487)</f>
        <v>-10.0571057129003</v>
      </c>
      <c r="F488" s="0" t="n">
        <f aca="false">F487+(I488-$Q$3)*(A488-A487)</f>
        <v>-1.03920038259174</v>
      </c>
      <c r="G488" s="0" t="n">
        <f aca="false">G487+(J488-$R$3)*(A488-A487)</f>
        <v>-18.551335846067</v>
      </c>
      <c r="H488" s="0" t="n">
        <v>1.00323980002</v>
      </c>
      <c r="I488" s="0" t="n">
        <v>0.116052293709</v>
      </c>
      <c r="J488" s="0" t="n">
        <v>-9.74395771558</v>
      </c>
      <c r="K488" s="0" t="n">
        <v>-0.975684883691</v>
      </c>
      <c r="L488" s="0" t="n">
        <v>0.212648965668</v>
      </c>
      <c r="M488" s="0" t="n">
        <v>-0.0497681367389</v>
      </c>
      <c r="N488" s="0" t="n">
        <v>-0.0185083144421</v>
      </c>
      <c r="O488" s="0" t="n">
        <v>63</v>
      </c>
    </row>
    <row r="489" customFormat="false" ht="12.8" hidden="false" customHeight="false" outlineLevel="0" collapsed="false">
      <c r="A489" s="0" t="n">
        <v>4.87</v>
      </c>
      <c r="B489" s="0" t="n">
        <f aca="false">link1+link2*COS(theta1*O489)</f>
        <v>387.695132795858</v>
      </c>
      <c r="C489" s="0" t="n">
        <v>0</v>
      </c>
      <c r="D489" s="0" t="n">
        <f aca="false">link2*SIN(theta1*O489)</f>
        <v>57.3929704776475</v>
      </c>
      <c r="E489" s="0" t="n">
        <f aca="false">E488+(H489-$P$3)*(A489-A488)</f>
        <v>-10.1447169097193</v>
      </c>
      <c r="F489" s="0" t="n">
        <f aca="false">F488+(I489-$Q$3)*(A489-A488)</f>
        <v>-1.04547995743159</v>
      </c>
      <c r="G489" s="0" t="n">
        <f aca="false">G488+(J489-$R$3)*(A489-A488)</f>
        <v>-18.6590570656601</v>
      </c>
      <c r="H489" s="0" t="n">
        <v>1.00020626273</v>
      </c>
      <c r="I489" s="0" t="n">
        <v>0.142535329155</v>
      </c>
      <c r="J489" s="0" t="n">
        <v>-9.72168769271</v>
      </c>
      <c r="K489" s="0" t="n">
        <v>-0.975683665233</v>
      </c>
      <c r="L489" s="0" t="n">
        <v>0.212654552087</v>
      </c>
      <c r="M489" s="0" t="n">
        <v>-0.0497560795733</v>
      </c>
      <c r="N489" s="0" t="n">
        <v>-0.0185407502393</v>
      </c>
      <c r="O489" s="0" t="n">
        <v>64</v>
      </c>
    </row>
    <row r="490" customFormat="false" ht="12.8" hidden="false" customHeight="false" outlineLevel="0" collapsed="false">
      <c r="A490" s="0" t="n">
        <v>4.88</v>
      </c>
      <c r="B490" s="0" t="n">
        <f aca="false">link1+link2*COS(theta1*O490)</f>
        <v>387.313561649615</v>
      </c>
      <c r="C490" s="0" t="n">
        <v>0</v>
      </c>
      <c r="D490" s="0" t="n">
        <f aca="false">link2*SIN(theta1*O490)</f>
        <v>58.2345002562031</v>
      </c>
      <c r="E490" s="0" t="n">
        <f aca="false">E489+(H490-$P$3)*(A490-A489)</f>
        <v>-10.2320738421647</v>
      </c>
      <c r="F490" s="0" t="n">
        <f aca="false">F489+(I490-$Q$3)*(A490-A489)</f>
        <v>-1.05175609737703</v>
      </c>
      <c r="G490" s="0" t="n">
        <f aca="false">G489+(J490-$R$3)*(A490-A489)</f>
        <v>-18.767010810052</v>
      </c>
      <c r="H490" s="0" t="n">
        <v>1.02563270008</v>
      </c>
      <c r="I490" s="0" t="n">
        <v>0.142878818596</v>
      </c>
      <c r="J490" s="0" t="n">
        <v>-9.7449401726</v>
      </c>
      <c r="K490" s="0" t="n">
        <v>-0.975685661833</v>
      </c>
      <c r="L490" s="0" t="n">
        <v>0.212649349202</v>
      </c>
      <c r="M490" s="0" t="n">
        <v>-0.0497398683138</v>
      </c>
      <c r="N490" s="0" t="n">
        <v>-0.0185388532145</v>
      </c>
      <c r="O490" s="0" t="n">
        <v>65</v>
      </c>
    </row>
    <row r="491" customFormat="false" ht="12.8" hidden="false" customHeight="false" outlineLevel="0" collapsed="false">
      <c r="A491" s="0" t="n">
        <v>4.89</v>
      </c>
      <c r="B491" s="0" t="n">
        <f aca="false">link1+link2*COS(theta1*O491)</f>
        <v>386.926444770694</v>
      </c>
      <c r="C491" s="0" t="n">
        <v>0</v>
      </c>
      <c r="D491" s="0" t="n">
        <f aca="false">link2*SIN(theta1*O491)</f>
        <v>59.0734933609993</v>
      </c>
      <c r="E491" s="0" t="n">
        <f aca="false">E490+(H491-$P$3)*(A491-A490)</f>
        <v>-10.3194295443415</v>
      </c>
      <c r="F491" s="0" t="n">
        <f aca="false">F490+(I491-$Q$3)*(A491-A490)</f>
        <v>-1.05803341027088</v>
      </c>
      <c r="G491" s="0" t="n">
        <f aca="false">G490+(J491-$R$3)*(A491-A490)</f>
        <v>-18.8749644421511</v>
      </c>
      <c r="H491" s="0" t="n">
        <v>1.02575572695</v>
      </c>
      <c r="I491" s="0" t="n">
        <v>0.142761523755</v>
      </c>
      <c r="J491" s="0" t="n">
        <v>-9.74492894331</v>
      </c>
      <c r="K491" s="0" t="n">
        <v>-0.975679325649</v>
      </c>
      <c r="L491" s="0" t="n">
        <v>0.212673854882</v>
      </c>
      <c r="M491" s="0" t="n">
        <v>-0.0497571333716</v>
      </c>
      <c r="N491" s="0" t="n">
        <v>-0.0185448815063</v>
      </c>
      <c r="O491" s="0" t="n">
        <v>66</v>
      </c>
    </row>
    <row r="492" customFormat="false" ht="12.8" hidden="false" customHeight="false" outlineLevel="0" collapsed="false">
      <c r="A492" s="0" t="n">
        <v>4.9</v>
      </c>
      <c r="B492" s="0" t="n">
        <f aca="false">link1+link2*COS(theta1*O492)</f>
        <v>386.533799021766</v>
      </c>
      <c r="C492" s="0" t="n">
        <v>0</v>
      </c>
      <c r="D492" s="0" t="n">
        <f aca="false">link2*SIN(theta1*O492)</f>
        <v>59.9099132458002</v>
      </c>
      <c r="E492" s="0" t="n">
        <f aca="false">E491+(H492-$P$3)*(A492-A491)</f>
        <v>-10.407045004199</v>
      </c>
      <c r="F492" s="0" t="n">
        <f aca="false">F491+(I492-$Q$3)*(A492-A491)</f>
        <v>-1.06408927539109</v>
      </c>
      <c r="G492" s="0" t="n">
        <f aca="false">G491+(J492-$R$3)*(A492-A491)</f>
        <v>-18.9829489093656</v>
      </c>
      <c r="H492" s="0" t="n">
        <v>0.999779958876</v>
      </c>
      <c r="I492" s="0" t="n">
        <v>0.16490630112</v>
      </c>
      <c r="J492" s="0" t="n">
        <v>-9.74801245485</v>
      </c>
      <c r="K492" s="0" t="n">
        <v>-0.975680298026</v>
      </c>
      <c r="L492" s="0" t="n">
        <v>0.212667716688</v>
      </c>
      <c r="M492" s="0" t="n">
        <v>-0.0497590640011</v>
      </c>
      <c r="N492" s="0" t="n">
        <v>-0.0185589297044</v>
      </c>
      <c r="O492" s="0" t="n">
        <v>67</v>
      </c>
    </row>
    <row r="493" customFormat="false" ht="12.8" hidden="false" customHeight="false" outlineLevel="0" collapsed="false">
      <c r="A493" s="0" t="n">
        <v>4.91</v>
      </c>
      <c r="B493" s="0" t="n">
        <f aca="false">link1+link2*COS(theta1*O493)</f>
        <v>386.135641506339</v>
      </c>
      <c r="C493" s="0" t="n">
        <v>0</v>
      </c>
      <c r="D493" s="0" t="n">
        <f aca="false">link2*SIN(theta1*O493)</f>
        <v>60.7437234764582</v>
      </c>
      <c r="E493" s="0" t="n">
        <f aca="false">E492+(H493-$P$3)*(A493-A492)</f>
        <v>-10.4944087560963</v>
      </c>
      <c r="F493" s="0" t="n">
        <f aca="false">F492+(I493-$Q$3)*(A493-A492)</f>
        <v>-1.07034638699944</v>
      </c>
      <c r="G493" s="0" t="n">
        <f aca="false">G492+(J493-$R$3)*(A493-A492)</f>
        <v>-19.0906590445335</v>
      </c>
      <c r="H493" s="0" t="n">
        <v>1.02495075489</v>
      </c>
      <c r="I493" s="0" t="n">
        <v>0.144781652305</v>
      </c>
      <c r="J493" s="0" t="n">
        <v>-9.7205792502</v>
      </c>
      <c r="K493" s="0" t="n">
        <v>-0.975680610932</v>
      </c>
      <c r="L493" s="0" t="n">
        <v>0.212667322569</v>
      </c>
      <c r="M493" s="0" t="n">
        <v>-0.0497523372633</v>
      </c>
      <c r="N493" s="0" t="n">
        <v>-0.0185650289218</v>
      </c>
      <c r="O493" s="0" t="n">
        <v>68</v>
      </c>
    </row>
    <row r="494" customFormat="false" ht="12.8" hidden="false" customHeight="false" outlineLevel="0" collapsed="false">
      <c r="A494" s="0" t="n">
        <v>4.92</v>
      </c>
      <c r="B494" s="0" t="n">
        <f aca="false">link1+link2*COS(theta1*O494)</f>
        <v>385.731989568009</v>
      </c>
      <c r="C494" s="0" t="n">
        <v>0</v>
      </c>
      <c r="D494" s="0" t="n">
        <f aca="false">link2*SIN(theta1*O494)</f>
        <v>61.5748877325013</v>
      </c>
      <c r="E494" s="0" t="n">
        <f aca="false">E493+(H494-$P$3)*(A494-A493)</f>
        <v>-10.5817591308017</v>
      </c>
      <c r="F494" s="0" t="n">
        <f aca="false">F493+(I494-$Q$3)*(A494-A493)</f>
        <v>-1.07662363028043</v>
      </c>
      <c r="G494" s="0" t="n">
        <f aca="false">G493+(J494-$R$3)*(A494-A493)</f>
        <v>-19.198612114686</v>
      </c>
      <c r="H494" s="0" t="n">
        <v>1.02628847408</v>
      </c>
      <c r="I494" s="0" t="n">
        <v>0.142768485041</v>
      </c>
      <c r="J494" s="0" t="n">
        <v>-9.74487274865</v>
      </c>
      <c r="K494" s="0" t="n">
        <v>-0.975679395281</v>
      </c>
      <c r="L494" s="0" t="n">
        <v>0.212671409513</v>
      </c>
      <c r="M494" s="0" t="n">
        <v>-0.0497574387281</v>
      </c>
      <c r="N494" s="0" t="n">
        <v>-0.0185684272615</v>
      </c>
      <c r="O494" s="0" t="n">
        <v>69</v>
      </c>
    </row>
    <row r="495" customFormat="false" ht="12.8" hidden="false" customHeight="false" outlineLevel="0" collapsed="false">
      <c r="A495" s="0" t="n">
        <v>4.93</v>
      </c>
      <c r="B495" s="0" t="n">
        <f aca="false">link1+link2*COS(theta1*O495)</f>
        <v>385.322860789709</v>
      </c>
      <c r="C495" s="0" t="n">
        <v>0</v>
      </c>
      <c r="D495" s="0" t="n">
        <f aca="false">link2*SIN(theta1*O495)</f>
        <v>62.4033698087154</v>
      </c>
      <c r="E495" s="0" t="n">
        <f aca="false">E494+(H495-$P$3)*(A495-A494)</f>
        <v>-10.6693626653869</v>
      </c>
      <c r="F495" s="0" t="n">
        <f aca="false">F494+(I495-$Q$3)*(A495-A494)</f>
        <v>-1.08290327652517</v>
      </c>
      <c r="G495" s="0" t="n">
        <f aca="false">G494+(J495-$R$3)*(A495-A494)</f>
        <v>-19.3063325466903</v>
      </c>
      <c r="H495" s="0" t="n">
        <v>1.00097248611</v>
      </c>
      <c r="I495" s="0" t="n">
        <v>0.142528188666</v>
      </c>
      <c r="J495" s="0" t="n">
        <v>-9.72160893384</v>
      </c>
      <c r="K495" s="0" t="n">
        <v>-0.975678174062</v>
      </c>
      <c r="L495" s="0" t="n">
        <v>0.212675514005</v>
      </c>
      <c r="M495" s="0" t="n">
        <v>-0.0497625442822</v>
      </c>
      <c r="N495" s="0" t="n">
        <v>-0.0185719032163</v>
      </c>
      <c r="O495" s="0" t="n">
        <v>70</v>
      </c>
    </row>
    <row r="496" customFormat="false" ht="12.8" hidden="false" customHeight="false" outlineLevel="0" collapsed="false">
      <c r="A496" s="0" t="n">
        <v>4.94</v>
      </c>
      <c r="B496" s="0" t="n">
        <f aca="false">link1+link2*COS(theta1*O496)</f>
        <v>384.90827299294</v>
      </c>
      <c r="C496" s="0" t="n">
        <v>0</v>
      </c>
      <c r="D496" s="0" t="n">
        <f aca="false">link2*SIN(theta1*O496)</f>
        <v>63.2291336167209</v>
      </c>
      <c r="E496" s="0" t="n">
        <f aca="false">E495+(H496-$P$3)*(A496-A495)</f>
        <v>-10.7566954430359</v>
      </c>
      <c r="F496" s="0" t="n">
        <f aca="false">F495+(I496-$Q$3)*(A496-A495)</f>
        <v>-1.08920160672998</v>
      </c>
      <c r="G496" s="0" t="n">
        <f aca="false">G495+(J496-$R$3)*(A496-A495)</f>
        <v>-19.4145281216363</v>
      </c>
      <c r="H496" s="0" t="n">
        <v>1.02804817973</v>
      </c>
      <c r="I496" s="0" t="n">
        <v>0.140659792659</v>
      </c>
      <c r="J496" s="0" t="n">
        <v>-9.769123228</v>
      </c>
      <c r="K496" s="0" t="n">
        <v>-0.975677611204</v>
      </c>
      <c r="L496" s="0" t="n">
        <v>0.21267388569</v>
      </c>
      <c r="M496" s="0" t="n">
        <v>-0.0497762746406</v>
      </c>
      <c r="N496" s="0" t="n">
        <v>-0.0185833210853</v>
      </c>
      <c r="O496" s="0" t="n">
        <v>71</v>
      </c>
    </row>
    <row r="497" customFormat="false" ht="12.8" hidden="false" customHeight="false" outlineLevel="0" collapsed="false">
      <c r="A497" s="0" t="n">
        <v>4.95</v>
      </c>
      <c r="B497" s="0" t="n">
        <f aca="false">link1+link2*COS(theta1*O497)</f>
        <v>384.488244236997</v>
      </c>
      <c r="C497" s="0" t="n">
        <v>0</v>
      </c>
      <c r="D497" s="0" t="n">
        <f aca="false">link2*SIN(theta1*O497)</f>
        <v>64.0521431865452</v>
      </c>
      <c r="E497" s="0" t="n">
        <f aca="false">E496+(H497-$P$3)*(A497-A496)</f>
        <v>-10.8440394589661</v>
      </c>
      <c r="F497" s="0" t="n">
        <f aca="false">F496+(I497-$Q$3)*(A497-A496)</f>
        <v>-1.09548084463019</v>
      </c>
      <c r="G497" s="0" t="n">
        <f aca="false">G496+(J497-$R$3)*(A497-A496)</f>
        <v>-19.522480551102</v>
      </c>
      <c r="H497" s="0" t="n">
        <v>1.0269243516</v>
      </c>
      <c r="I497" s="0" t="n">
        <v>0.142569023119</v>
      </c>
      <c r="J497" s="0" t="n">
        <v>-9.74480867997</v>
      </c>
      <c r="K497" s="0" t="n">
        <v>-0.975677264296</v>
      </c>
      <c r="L497" s="0" t="n">
        <v>0.212679207064</v>
      </c>
      <c r="M497" s="0" t="n">
        <v>-0.0497610415913</v>
      </c>
      <c r="N497" s="0" t="n">
        <v>-0.0185814304503</v>
      </c>
      <c r="O497" s="0" t="n">
        <v>72</v>
      </c>
    </row>
    <row r="498" customFormat="false" ht="12.8" hidden="false" customHeight="false" outlineLevel="0" collapsed="false">
      <c r="A498" s="0" t="n">
        <v>4.96</v>
      </c>
      <c r="B498" s="0" t="n">
        <f aca="false">link1+link2*COS(theta1*O498)</f>
        <v>384.062792818181</v>
      </c>
      <c r="C498" s="0" t="n">
        <v>0</v>
      </c>
      <c r="D498" s="0" t="n">
        <f aca="false">link2*SIN(theta1*O498)</f>
        <v>64.8723626681893</v>
      </c>
      <c r="E498" s="0" t="n">
        <f aca="false">E497+(H498-$P$3)*(A498-A497)</f>
        <v>-10.9316443491935</v>
      </c>
      <c r="F498" s="0" t="n">
        <f aca="false">F497+(I498-$Q$3)*(A498-A497)</f>
        <v>-1.10153859252557</v>
      </c>
      <c r="G498" s="0" t="n">
        <f aca="false">G497+(J498-$R$3)*(A498-A497)</f>
        <v>-19.6304639655385</v>
      </c>
      <c r="H498" s="0" t="n">
        <v>1.00083692188</v>
      </c>
      <c r="I498" s="0" t="n">
        <v>0.164718023602</v>
      </c>
      <c r="J498" s="0" t="n">
        <v>-9.74790717706</v>
      </c>
      <c r="K498" s="0" t="n">
        <v>-0.975675025714</v>
      </c>
      <c r="L498" s="0" t="n">
        <v>0.212682336998</v>
      </c>
      <c r="M498" s="0" t="n">
        <v>-0.0497843226277</v>
      </c>
      <c r="N498" s="0" t="n">
        <v>-0.0186007781656</v>
      </c>
      <c r="O498" s="0" t="n">
        <v>73</v>
      </c>
    </row>
    <row r="499" customFormat="false" ht="12.8" hidden="false" customHeight="false" outlineLevel="0" collapsed="false">
      <c r="A499" s="0" t="n">
        <v>4.97</v>
      </c>
      <c r="B499" s="0" t="n">
        <f aca="false">link1+link2*COS(theta1*O499)</f>
        <v>383.631937269001</v>
      </c>
      <c r="C499" s="0" t="n">
        <v>0</v>
      </c>
      <c r="D499" s="0" t="n">
        <f aca="false">link2*SIN(theta1*O499)</f>
        <v>65.6897563331893</v>
      </c>
      <c r="E499" s="0" t="n">
        <f aca="false">E498+(H499-$P$3)*(A499-A498)</f>
        <v>-11.0189839558601</v>
      </c>
      <c r="F499" s="0" t="n">
        <f aca="false">F498+(I499-$Q$3)*(A499-A498)</f>
        <v>-1.10782000096169</v>
      </c>
      <c r="G499" s="0" t="n">
        <f aca="false">G498+(J499-$R$3)*(A499-A498)</f>
        <v>-19.7384159619917</v>
      </c>
      <c r="H499" s="0" t="n">
        <v>1.02736527797</v>
      </c>
      <c r="I499" s="0" t="n">
        <v>0.142351969529</v>
      </c>
      <c r="J499" s="0" t="n">
        <v>-9.74476537872</v>
      </c>
      <c r="K499" s="0" t="n">
        <v>-0.975672630234</v>
      </c>
      <c r="L499" s="0" t="n">
        <v>0.212697581809</v>
      </c>
      <c r="M499" s="0" t="n">
        <v>-0.0497747463349</v>
      </c>
      <c r="N499" s="0" t="n">
        <v>-0.0185777267595</v>
      </c>
      <c r="O499" s="0" t="n">
        <v>74</v>
      </c>
    </row>
    <row r="500" customFormat="false" ht="12.8" hidden="false" customHeight="false" outlineLevel="0" collapsed="false">
      <c r="A500" s="0" t="n">
        <v>4.98</v>
      </c>
      <c r="B500" s="0" t="n">
        <f aca="false">link1+link2*COS(theta1*O500)</f>
        <v>383.195696357369</v>
      </c>
      <c r="C500" s="0" t="n">
        <v>0</v>
      </c>
      <c r="D500" s="0" t="n">
        <f aca="false">link2*SIN(theta1*O500)</f>
        <v>66.5042885761729</v>
      </c>
      <c r="E500" s="0" t="n">
        <f aca="false">E499+(H500-$P$3)*(A500-A499)</f>
        <v>-11.1063166938752</v>
      </c>
      <c r="F500" s="0" t="n">
        <f aca="false">F499+(I500-$Q$3)*(A500-A499)</f>
        <v>-1.1143276044363</v>
      </c>
      <c r="G500" s="0" t="n">
        <f aca="false">G499+(J500-$R$3)*(A500-A499)</f>
        <v>-19.8461044599336</v>
      </c>
      <c r="H500" s="0" t="n">
        <v>1.02805214311</v>
      </c>
      <c r="I500" s="0" t="n">
        <v>0.119732465679</v>
      </c>
      <c r="J500" s="0" t="n">
        <v>-9.7184155276</v>
      </c>
      <c r="K500" s="0" t="n">
        <v>-0.975671844218</v>
      </c>
      <c r="L500" s="0" t="n">
        <v>0.212702290655</v>
      </c>
      <c r="M500" s="0" t="n">
        <v>-0.0497697570527</v>
      </c>
      <c r="N500" s="0" t="n">
        <v>-0.0185784615303</v>
      </c>
      <c r="O500" s="0" t="n">
        <v>75</v>
      </c>
    </row>
    <row r="501" customFormat="false" ht="12.8" hidden="false" customHeight="false" outlineLevel="0" collapsed="false">
      <c r="A501" s="0" t="n">
        <v>4.99</v>
      </c>
      <c r="B501" s="0" t="n">
        <f aca="false">link1+link2*COS(theta1*O501)</f>
        <v>382.754089085782</v>
      </c>
      <c r="C501" s="0" t="n">
        <v>0</v>
      </c>
      <c r="D501" s="0" t="n">
        <f aca="false">link2*SIN(theta1*O501)</f>
        <v>67.3159239164103</v>
      </c>
      <c r="E501" s="0" t="n">
        <f aca="false">E500+(H501-$P$3)*(A501-A500)</f>
        <v>-11.1938790881173</v>
      </c>
      <c r="F501" s="0" t="n">
        <f aca="false">F500+(I501-$Q$3)*(A501-A500)</f>
        <v>-1.12087574754389</v>
      </c>
      <c r="G501" s="0" t="n">
        <f aca="false">G500+(J501-$R$3)*(A501-A500)</f>
        <v>-19.9540465210439</v>
      </c>
      <c r="H501" s="0" t="n">
        <v>1.00508652042</v>
      </c>
      <c r="I501" s="0" t="n">
        <v>0.115678502381</v>
      </c>
      <c r="J501" s="0" t="n">
        <v>-9.74377184443</v>
      </c>
      <c r="K501" s="0" t="n">
        <v>-0.975672816977</v>
      </c>
      <c r="L501" s="0" t="n">
        <v>0.212696181122</v>
      </c>
      <c r="M501" s="0" t="n">
        <v>-0.0497715363096</v>
      </c>
      <c r="N501" s="0" t="n">
        <v>-0.0185925501859</v>
      </c>
      <c r="O501" s="0" t="n">
        <v>76</v>
      </c>
    </row>
    <row r="502" customFormat="false" ht="12.8" hidden="false" customHeight="false" outlineLevel="0" collapsed="false">
      <c r="A502" s="0" t="n">
        <v>5</v>
      </c>
      <c r="B502" s="0" t="n">
        <f aca="false">link1+link2*COS(theta1*O502)</f>
        <v>382.307134690492</v>
      </c>
      <c r="C502" s="0" t="n">
        <v>0</v>
      </c>
      <c r="D502" s="0" t="n">
        <f aca="false">link2*SIN(theta1*O502)</f>
        <v>68.1246269993599</v>
      </c>
      <c r="E502" s="0" t="n">
        <f aca="false">E501+(H502-$P$3)*(A502-A501)</f>
        <v>-11.2814594432407</v>
      </c>
      <c r="F502" s="0" t="n">
        <f aca="false">F501+(I502-$Q$3)*(A502-A501)</f>
        <v>-1.12718029569517</v>
      </c>
      <c r="G502" s="0" t="n">
        <f aca="false">G501+(J502-$R$3)*(A502-A501)</f>
        <v>-20.0620089506763</v>
      </c>
      <c r="H502" s="0" t="n">
        <v>1.00329043228</v>
      </c>
      <c r="I502" s="0" t="n">
        <v>0.140037998012</v>
      </c>
      <c r="J502" s="0" t="n">
        <v>-9.74580869664</v>
      </c>
      <c r="K502" s="0" t="n">
        <v>-0.975671454526</v>
      </c>
      <c r="L502" s="0" t="n">
        <v>0.212700548135</v>
      </c>
      <c r="M502" s="0" t="n">
        <v>-0.0497743697357</v>
      </c>
      <c r="N502" s="0" t="n">
        <v>-0.0186064978901</v>
      </c>
      <c r="O502" s="0" t="n">
        <v>77</v>
      </c>
    </row>
    <row r="503" customFormat="false" ht="12.8" hidden="false" customHeight="false" outlineLevel="0" collapsed="false">
      <c r="A503" s="0" t="n">
        <v>5.01</v>
      </c>
      <c r="B503" s="0" t="n">
        <f aca="false">link1+link2*COS(theta1*O503)</f>
        <v>381.854852640671</v>
      </c>
      <c r="C503" s="0" t="n">
        <v>0</v>
      </c>
      <c r="D503" s="0" t="n">
        <f aca="false">link2*SIN(theta1*O503)</f>
        <v>68.9303625982079</v>
      </c>
      <c r="E503" s="0" t="n">
        <f aca="false">E502+(H503-$P$3)*(A503-A502)</f>
        <v>-11.3685629015469</v>
      </c>
      <c r="F503" s="0" t="n">
        <f aca="false">F502+(I503-$Q$3)*(A503-A502)</f>
        <v>-1.13342276309459</v>
      </c>
      <c r="G503" s="0" t="n">
        <f aca="false">G502+(J503-$R$3)*(A503-A502)</f>
        <v>-20.1697067077315</v>
      </c>
      <c r="H503" s="0" t="n">
        <v>1.05098011401</v>
      </c>
      <c r="I503" s="0" t="n">
        <v>0.146246073198</v>
      </c>
      <c r="J503" s="0" t="n">
        <v>-9.71934143893</v>
      </c>
      <c r="K503" s="0" t="n">
        <v>-0.975668553124</v>
      </c>
      <c r="L503" s="0" t="n">
        <v>0.212709441</v>
      </c>
      <c r="M503" s="0" t="n">
        <v>-0.049788974951</v>
      </c>
      <c r="N503" s="0" t="n">
        <v>-0.0186178980336</v>
      </c>
      <c r="O503" s="0" t="n">
        <v>78</v>
      </c>
    </row>
    <row r="504" customFormat="false" ht="12.8" hidden="false" customHeight="false" outlineLevel="0" collapsed="false">
      <c r="A504" s="0" t="n">
        <v>5.02</v>
      </c>
      <c r="B504" s="0" t="n">
        <f aca="false">link1+link2*COS(theta1*O504)</f>
        <v>381.397262637561</v>
      </c>
      <c r="C504" s="0" t="n">
        <v>0</v>
      </c>
      <c r="D504" s="0" t="n">
        <f aca="false">link2*SIN(theta1*O504)</f>
        <v>69.7330956154032</v>
      </c>
      <c r="E504" s="0" t="n">
        <f aca="false">E503+(H504-$P$3)*(A504-A503)</f>
        <v>-11.4559062959708</v>
      </c>
      <c r="F504" s="0" t="n">
        <f aca="false">F503+(I504-$Q$3)*(A504-A503)</f>
        <v>-1.13968709759356</v>
      </c>
      <c r="G504" s="0" t="n">
        <f aca="false">G503+(J504-$R$3)*(A504-A503)</f>
        <v>-20.2774148015422</v>
      </c>
      <c r="H504" s="0" t="n">
        <v>1.02698650223</v>
      </c>
      <c r="I504" s="0" t="n">
        <v>0.144059363243</v>
      </c>
      <c r="J504" s="0" t="n">
        <v>-9.72037511447</v>
      </c>
      <c r="K504" s="0" t="n">
        <v>-0.975670917236</v>
      </c>
      <c r="L504" s="0" t="n">
        <v>0.212697616003</v>
      </c>
      <c r="M504" s="0" t="n">
        <v>-0.0497938285666</v>
      </c>
      <c r="N504" s="0" t="n">
        <v>-0.0186161231847</v>
      </c>
      <c r="O504" s="0" t="n">
        <v>79</v>
      </c>
    </row>
    <row r="505" customFormat="false" ht="12.8" hidden="false" customHeight="false" outlineLevel="0" collapsed="false">
      <c r="A505" s="0" t="n">
        <v>5.03</v>
      </c>
      <c r="B505" s="0" t="n">
        <f aca="false">link1+link2*COS(theta1*O505)</f>
        <v>380.934384613618</v>
      </c>
      <c r="C505" s="0" t="n">
        <v>0</v>
      </c>
      <c r="D505" s="0" t="n">
        <f aca="false">link2*SIN(theta1*O505)</f>
        <v>70.5327910841861</v>
      </c>
      <c r="E505" s="0" t="n">
        <f aca="false">E504+(H505-$P$3)*(A505-A504)</f>
        <v>-11.5435001849973</v>
      </c>
      <c r="F505" s="0" t="n">
        <f aca="false">F504+(I505-$Q$3)*(A505-A504)</f>
        <v>-1.14575338074041</v>
      </c>
      <c r="G505" s="0" t="n">
        <f aca="false">G504+(J505-$R$3)*(A505-A504)</f>
        <v>-20.3853972296886</v>
      </c>
      <c r="H505" s="0" t="n">
        <v>1.00193704198</v>
      </c>
      <c r="I505" s="0" t="n">
        <v>0.163864498455</v>
      </c>
      <c r="J505" s="0" t="n">
        <v>-9.74780854805</v>
      </c>
      <c r="K505" s="0" t="n">
        <v>-0.975666181944</v>
      </c>
      <c r="L505" s="0" t="n">
        <v>0.212723366615</v>
      </c>
      <c r="M505" s="0" t="n">
        <v>-0.0497852467082</v>
      </c>
      <c r="N505" s="0" t="n">
        <v>-0.0185930071861</v>
      </c>
      <c r="O505" s="0" t="n">
        <v>80</v>
      </c>
    </row>
    <row r="506" customFormat="false" ht="12.8" hidden="false" customHeight="false" outlineLevel="0" collapsed="false">
      <c r="A506" s="0" t="n">
        <v>5.04</v>
      </c>
      <c r="B506" s="0" t="n">
        <f aca="false">link1+link2*COS(theta1*O506)</f>
        <v>380.466238731641</v>
      </c>
      <c r="C506" s="0" t="n">
        <v>0</v>
      </c>
      <c r="D506" s="0" t="n">
        <f aca="false">link2*SIN(theta1*O506)</f>
        <v>71.3294141701113</v>
      </c>
      <c r="E506" s="0" t="n">
        <f aca="false">E505+(H506-$P$3)*(A506-A505)</f>
        <v>-11.6308087189358</v>
      </c>
      <c r="F506" s="0" t="n">
        <f aca="false">F505+(I506-$Q$3)*(A506-A505)</f>
        <v>-1.15228587002253</v>
      </c>
      <c r="G506" s="0" t="n">
        <f aca="false">G505+(J506-$R$3)*(A506-A505)</f>
        <v>-20.4933275733425</v>
      </c>
      <c r="H506" s="0" t="n">
        <v>1.03047255077</v>
      </c>
      <c r="I506" s="0" t="n">
        <v>0.117243884929</v>
      </c>
      <c r="J506" s="0" t="n">
        <v>-9.74260009879</v>
      </c>
      <c r="K506" s="0" t="n">
        <v>-0.97566394153</v>
      </c>
      <c r="L506" s="0" t="n">
        <v>0.212726509922</v>
      </c>
      <c r="M506" s="0" t="n">
        <v>-0.049808493577</v>
      </c>
      <c r="N506" s="0" t="n">
        <v>-0.0186123384361</v>
      </c>
      <c r="O506" s="0" t="n">
        <v>81</v>
      </c>
    </row>
    <row r="507" customFormat="false" ht="12.8" hidden="false" customHeight="false" outlineLevel="0" collapsed="false">
      <c r="A507" s="0" t="n">
        <v>5.05</v>
      </c>
      <c r="B507" s="0" t="n">
        <f aca="false">link1+link2*COS(theta1*O507)</f>
        <v>379.992845383895</v>
      </c>
      <c r="C507" s="0" t="n">
        <v>0</v>
      </c>
      <c r="D507" s="0" t="n">
        <f aca="false">link2*SIN(theta1*O507)</f>
        <v>72.1229301725655</v>
      </c>
      <c r="E507" s="0" t="n">
        <f aca="false">E506+(H507-$P$3)*(A507-A506)</f>
        <v>-11.7181428253108</v>
      </c>
      <c r="F507" s="0" t="n">
        <f aca="false">F506+(I507-$Q$3)*(A507-A506)</f>
        <v>-1.15835301386581</v>
      </c>
      <c r="G507" s="0" t="n">
        <f aca="false">G506+(J507-$R$3)*(A507-A506)</f>
        <v>-20.6015419538807</v>
      </c>
      <c r="H507" s="0" t="n">
        <v>1.02791530713</v>
      </c>
      <c r="I507" s="0" t="n">
        <v>0.163778428812</v>
      </c>
      <c r="J507" s="0" t="n">
        <v>-9.77100378722</v>
      </c>
      <c r="K507" s="0" t="n">
        <v>-0.97566593436</v>
      </c>
      <c r="L507" s="0" t="n">
        <v>0.212721328473</v>
      </c>
      <c r="M507" s="0" t="n">
        <v>-0.0497922660204</v>
      </c>
      <c r="N507" s="0" t="n">
        <v>-0.0186105127732</v>
      </c>
      <c r="O507" s="0" t="n">
        <v>82</v>
      </c>
    </row>
    <row r="508" customFormat="false" ht="12.8" hidden="false" customHeight="false" outlineLevel="0" collapsed="false">
      <c r="A508" s="0" t="n">
        <v>5.06</v>
      </c>
      <c r="B508" s="0" t="n">
        <f aca="false">link1+link2*COS(theta1*O508)</f>
        <v>379.514225191222</v>
      </c>
      <c r="C508" s="0" t="n">
        <v>0</v>
      </c>
      <c r="D508" s="0" t="n">
        <f aca="false">link2*SIN(theta1*O508)</f>
        <v>72.9133045262786</v>
      </c>
      <c r="E508" s="0" t="n">
        <f aca="false">E507+(H508-$P$3)*(A508-A507)</f>
        <v>-11.8057000483431</v>
      </c>
      <c r="F508" s="0" t="n">
        <f aca="false">F507+(I508-$Q$3)*(A508-A507)</f>
        <v>-1.16468346779382</v>
      </c>
      <c r="G508" s="0" t="n">
        <f aca="false">G507+(J508-$R$3)*(A508-A507)</f>
        <v>-20.7097463989613</v>
      </c>
      <c r="H508" s="0" t="n">
        <v>1.00560364139</v>
      </c>
      <c r="I508" s="0" t="n">
        <v>0.137447420339</v>
      </c>
      <c r="J508" s="0" t="n">
        <v>-9.77001024147</v>
      </c>
      <c r="K508" s="0" t="n">
        <v>-0.975666912241</v>
      </c>
      <c r="L508" s="0" t="n">
        <v>0.21271519095</v>
      </c>
      <c r="M508" s="0" t="n">
        <v>-0.0497940887685</v>
      </c>
      <c r="N508" s="0" t="n">
        <v>-0.0186245166602</v>
      </c>
      <c r="O508" s="0" t="n">
        <v>83</v>
      </c>
    </row>
    <row r="509" customFormat="false" ht="12.8" hidden="false" customHeight="false" outlineLevel="0" collapsed="false">
      <c r="A509" s="0" t="n">
        <v>5.07</v>
      </c>
      <c r="B509" s="0" t="n">
        <f aca="false">link1+link2*COS(theta1*O509)</f>
        <v>379.030399002146</v>
      </c>
      <c r="C509" s="0" t="n">
        <v>0</v>
      </c>
      <c r="D509" s="0" t="n">
        <f aca="false">link2*SIN(theta1*O509)</f>
        <v>73.7005028028298</v>
      </c>
      <c r="E509" s="0" t="n">
        <f aca="false">E508+(H509-$P$3)*(A509-A508)</f>
        <v>-11.8930244213222</v>
      </c>
      <c r="F509" s="0" t="n">
        <f aca="false">F508+(I509-$Q$3)*(A509-A508)</f>
        <v>-1.17097389268732</v>
      </c>
      <c r="G509" s="0" t="n">
        <f aca="false">G508+(J509-$R$3)*(A509-A508)</f>
        <v>-20.8176969194504</v>
      </c>
      <c r="H509" s="0" t="n">
        <v>1.02888864672</v>
      </c>
      <c r="I509" s="0" t="n">
        <v>0.14145032379</v>
      </c>
      <c r="J509" s="0" t="n">
        <v>-9.74461778231</v>
      </c>
      <c r="K509" s="0" t="n">
        <v>-0.975662253655</v>
      </c>
      <c r="L509" s="0" t="n">
        <v>0.212734906616</v>
      </c>
      <c r="M509" s="0" t="n">
        <v>-0.0498018501768</v>
      </c>
      <c r="N509" s="0" t="n">
        <v>-0.0186226211484</v>
      </c>
      <c r="O509" s="0" t="n">
        <v>84</v>
      </c>
    </row>
    <row r="510" customFormat="false" ht="12.8" hidden="false" customHeight="false" outlineLevel="0" collapsed="false">
      <c r="A510" s="0" t="n">
        <v>5.08</v>
      </c>
      <c r="B510" s="0" t="n">
        <f aca="false">link1+link2*COS(theta1*O510)</f>
        <v>378.54138789196</v>
      </c>
      <c r="C510" s="0" t="n">
        <v>0</v>
      </c>
      <c r="D510" s="0" t="n">
        <f aca="false">link2*SIN(theta1*O510)</f>
        <v>74.4844907121471</v>
      </c>
      <c r="E510" s="0" t="n">
        <f aca="false">E509+(H510-$P$3)*(A510-A509)</f>
        <v>-11.9803512919644</v>
      </c>
      <c r="F510" s="0" t="n">
        <f aca="false">F509+(I510-$Q$3)*(A510-A509)</f>
        <v>-1.17746965198977</v>
      </c>
      <c r="G510" s="0" t="n">
        <f aca="false">G509+(J510-$R$3)*(A510-A509)</f>
        <v>-20.9251405481053</v>
      </c>
      <c r="H510" s="0" t="n">
        <v>1.0286388804</v>
      </c>
      <c r="I510" s="0" t="n">
        <v>0.120916882895</v>
      </c>
      <c r="J510" s="0" t="n">
        <v>-9.69392859889</v>
      </c>
      <c r="K510" s="0" t="n">
        <v>-0.975662278649</v>
      </c>
      <c r="L510" s="0" t="n">
        <v>0.212733588632</v>
      </c>
      <c r="M510" s="0" t="n">
        <v>-0.0498076816862</v>
      </c>
      <c r="N510" s="0" t="n">
        <v>-0.0186207716013</v>
      </c>
      <c r="O510" s="0" t="n">
        <v>85</v>
      </c>
    </row>
    <row r="511" customFormat="false" ht="12.8" hidden="false" customHeight="false" outlineLevel="0" collapsed="false">
      <c r="A511" s="0" t="n">
        <v>5.09</v>
      </c>
      <c r="B511" s="0" t="n">
        <f aca="false">link1+link2*COS(theta1*O511)</f>
        <v>378.047213161811</v>
      </c>
      <c r="C511" s="0" t="n">
        <v>0</v>
      </c>
      <c r="D511" s="0" t="n">
        <f aca="false">link2*SIN(theta1*O511)</f>
        <v>75.2652341040009</v>
      </c>
      <c r="E511" s="0" t="n">
        <f aca="false">E510+(H511-$P$3)*(A511-A510)</f>
        <v>-12.0679030140605</v>
      </c>
      <c r="F511" s="0" t="n">
        <f aca="false">F510+(I511-$Q$3)*(A511-A510)</f>
        <v>-1.1838038550033</v>
      </c>
      <c r="G511" s="0" t="n">
        <f aca="false">G510+(J511-$R$3)*(A511-A510)</f>
        <v>-21.0333444795006</v>
      </c>
      <c r="H511" s="0" t="n">
        <v>1.00615373502</v>
      </c>
      <c r="I511" s="0" t="n">
        <v>0.137072511787</v>
      </c>
      <c r="J511" s="0" t="n">
        <v>-9.76995887294</v>
      </c>
      <c r="K511" s="0" t="n">
        <v>-0.975662591405</v>
      </c>
      <c r="L511" s="0" t="n">
        <v>0.212733195249</v>
      </c>
      <c r="M511" s="0" t="n">
        <v>-0.0498009545309</v>
      </c>
      <c r="N511" s="0" t="n">
        <v>-0.018626870389</v>
      </c>
      <c r="O511" s="0" t="n">
        <v>86</v>
      </c>
    </row>
    <row r="512" customFormat="false" ht="12.8" hidden="false" customHeight="false" outlineLevel="0" collapsed="false">
      <c r="A512" s="0" t="n">
        <v>5.1</v>
      </c>
      <c r="B512" s="0" t="n">
        <f aca="false">link1+link2*COS(theta1*O512)</f>
        <v>377.547896337771</v>
      </c>
      <c r="C512" s="0" t="n">
        <v>0</v>
      </c>
      <c r="D512" s="0" t="n">
        <f aca="false">link2*SIN(theta1*O512)</f>
        <v>76.0426989694913</v>
      </c>
      <c r="E512" s="0" t="n">
        <f aca="false">E511+(H512-$P$3)*(A512-A511)</f>
        <v>-12.1554651554641</v>
      </c>
      <c r="F512" s="0" t="n">
        <f aca="false">F511+(I512-$Q$3)*(A512-A511)</f>
        <v>-1.19011929095958</v>
      </c>
      <c r="G512" s="0" t="n">
        <f aca="false">G511+(J512-$R$3)*(A512-A511)</f>
        <v>-21.1413051882339</v>
      </c>
      <c r="H512" s="0" t="n">
        <v>1.00511180426</v>
      </c>
      <c r="I512" s="0" t="n">
        <v>0.138949217512</v>
      </c>
      <c r="J512" s="0" t="n">
        <v>-9.74563660673</v>
      </c>
      <c r="K512" s="0" t="n">
        <v>-0.975664518845</v>
      </c>
      <c r="L512" s="0" t="n">
        <v>0.21272075169</v>
      </c>
      <c r="M512" s="0" t="n">
        <v>-0.0498160074233</v>
      </c>
      <c r="N512" s="0" t="n">
        <v>-0.0186277715166</v>
      </c>
      <c r="O512" s="0" t="n">
        <v>87</v>
      </c>
    </row>
    <row r="513" customFormat="false" ht="12.8" hidden="false" customHeight="false" outlineLevel="0" collapsed="false">
      <c r="A513" s="0" t="n">
        <v>5.11</v>
      </c>
      <c r="B513" s="0" t="n">
        <f aca="false">link1+link2*COS(theta1*O513)</f>
        <v>377.043459169901</v>
      </c>
      <c r="C513" s="0" t="n">
        <v>0</v>
      </c>
      <c r="D513" s="0" t="n">
        <f aca="false">link2*SIN(theta1*O513)</f>
        <v>76.8168514425303</v>
      </c>
      <c r="E513" s="0" t="n">
        <f aca="false">E512+(H513-$P$3)*(A513-A512)</f>
        <v>-12.2430252955012</v>
      </c>
      <c r="F513" s="0" t="n">
        <f aca="false">F512+(I513-$Q$3)*(A513-A512)</f>
        <v>-1.19643512155804</v>
      </c>
      <c r="G513" s="0" t="n">
        <f aca="false">G512+(J513-$R$3)*(A513-A512)</f>
        <v>-21.2492656961546</v>
      </c>
      <c r="H513" s="0" t="n">
        <v>1.00531194092</v>
      </c>
      <c r="I513" s="0" t="n">
        <v>0.138909753295</v>
      </c>
      <c r="J513" s="0" t="n">
        <v>-9.74561652548</v>
      </c>
      <c r="K513" s="0" t="n">
        <v>-0.975663588825</v>
      </c>
      <c r="L513" s="0" t="n">
        <v>0.212725755453</v>
      </c>
      <c r="M513" s="0" t="n">
        <v>-0.0498086127542</v>
      </c>
      <c r="N513" s="0" t="n">
        <v>-0.0186391122092</v>
      </c>
      <c r="O513" s="0" t="n">
        <v>88</v>
      </c>
    </row>
    <row r="514" customFormat="false" ht="12.8" hidden="false" customHeight="false" outlineLevel="0" collapsed="false">
      <c r="A514" s="0" t="n">
        <v>5.12</v>
      </c>
      <c r="B514" s="0" t="n">
        <f aca="false">link1+link2*COS(theta1*O514)</f>
        <v>376.533923631301</v>
      </c>
      <c r="C514" s="0" t="n">
        <v>0</v>
      </c>
      <c r="D514" s="0" t="n">
        <f aca="false">link2*SIN(theta1*O514)</f>
        <v>77.5876578013163</v>
      </c>
      <c r="E514" s="0" t="n">
        <f aca="false">E513+(H514-$P$3)*(A514-A513)</f>
        <v>-12.33060316883</v>
      </c>
      <c r="F514" s="0" t="n">
        <f aca="false">F513+(I514-$Q$3)*(A514-A513)</f>
        <v>-1.20250751678526</v>
      </c>
      <c r="G514" s="0" t="n">
        <f aca="false">G513+(J514-$R$3)*(A514-A513)</f>
        <v>-21.3572465793341</v>
      </c>
      <c r="H514" s="0" t="n">
        <v>1.00353861174</v>
      </c>
      <c r="I514" s="0" t="n">
        <v>0.163253290418</v>
      </c>
      <c r="J514" s="0" t="n">
        <v>-9.74765405135</v>
      </c>
      <c r="K514" s="0" t="n">
        <v>-0.975659449276</v>
      </c>
      <c r="L514" s="0" t="n">
        <v>0.212740006292</v>
      </c>
      <c r="M514" s="0" t="n">
        <v>-0.0498226347881</v>
      </c>
      <c r="N514" s="0" t="n">
        <v>-0.0186556646451</v>
      </c>
      <c r="O514" s="0" t="n">
        <v>89</v>
      </c>
    </row>
    <row r="515" customFormat="false" ht="12.8" hidden="false" customHeight="false" outlineLevel="0" collapsed="false">
      <c r="A515" s="0" t="n">
        <v>5.13</v>
      </c>
      <c r="B515" s="0" t="n">
        <f aca="false">link1+link2*COS(theta1*O515)</f>
        <v>376.019311917155</v>
      </c>
      <c r="C515" s="0" t="n">
        <v>0</v>
      </c>
      <c r="D515" s="0" t="n">
        <f aca="false">link2*SIN(theta1*O515)</f>
        <v>78.3550844698032</v>
      </c>
      <c r="E515" s="0" t="n">
        <f aca="false">E514+(H515-$P$3)*(A515-A514)</f>
        <v>-12.4179491911578</v>
      </c>
      <c r="F515" s="0" t="n">
        <f aca="false">F514+(I515-$Q$3)*(A515-A514)</f>
        <v>-1.20854049545797</v>
      </c>
      <c r="G515" s="0" t="n">
        <f aca="false">G514+(J515-$R$3)*(A515-A514)</f>
        <v>-21.4649736263489</v>
      </c>
      <c r="H515" s="0" t="n">
        <v>1.02672371185</v>
      </c>
      <c r="I515" s="0" t="n">
        <v>0.167194945869</v>
      </c>
      <c r="J515" s="0" t="n">
        <v>-9.72227043488</v>
      </c>
      <c r="K515" s="0" t="n">
        <v>-0.975659248037</v>
      </c>
      <c r="L515" s="0" t="n">
        <v>0.212745040716</v>
      </c>
      <c r="M515" s="0" t="n">
        <v>-0.0498097327556</v>
      </c>
      <c r="N515" s="0" t="n">
        <v>-0.0186432264994</v>
      </c>
      <c r="O515" s="0" t="n">
        <v>90</v>
      </c>
    </row>
    <row r="516" customFormat="false" ht="12.8" hidden="false" customHeight="false" outlineLevel="0" collapsed="false">
      <c r="A516" s="0" t="n">
        <v>5.14</v>
      </c>
      <c r="B516" s="0" t="n">
        <f aca="false">link1+link2*COS(theta1*O516)</f>
        <v>375.499646443762</v>
      </c>
      <c r="C516" s="0" t="n">
        <v>0</v>
      </c>
      <c r="D516" s="0" t="n">
        <f aca="false">link2*SIN(theta1*O516)</f>
        <v>79.1190980191629</v>
      </c>
      <c r="E516" s="0" t="n">
        <f aca="false">E515+(H516-$P$3)*(A516-A515)</f>
        <v>-12.5055246955014</v>
      </c>
      <c r="F516" s="0" t="n">
        <f aca="false">F515+(I516-$Q$3)*(A516-A515)</f>
        <v>-1.21461620333443</v>
      </c>
      <c r="G516" s="0" t="n">
        <f aca="false">G515+(J516-$R$3)*(A516-A515)</f>
        <v>-21.5729543210311</v>
      </c>
      <c r="H516" s="0" t="n">
        <v>1.00377551026</v>
      </c>
      <c r="I516" s="0" t="n">
        <v>0.162922025494</v>
      </c>
      <c r="J516" s="0" t="n">
        <v>-9.74763520163</v>
      </c>
      <c r="K516" s="0" t="n">
        <v>-0.975657597268</v>
      </c>
      <c r="L516" s="0" t="n">
        <v>0.21274850038</v>
      </c>
      <c r="M516" s="0" t="n">
        <v>-0.0498250211526</v>
      </c>
      <c r="N516" s="0" t="n">
        <v>-0.018649282722</v>
      </c>
      <c r="O516" s="0" t="n">
        <v>91</v>
      </c>
    </row>
    <row r="517" customFormat="false" ht="12.8" hidden="false" customHeight="false" outlineLevel="0" collapsed="false">
      <c r="A517" s="0" t="n">
        <v>5.15</v>
      </c>
      <c r="B517" s="0" t="n">
        <f aca="false">link1+link2*COS(theta1*O517)</f>
        <v>374.974949847564</v>
      </c>
      <c r="C517" s="0" t="n">
        <v>0</v>
      </c>
      <c r="D517" s="0" t="n">
        <f aca="false">link2*SIN(theta1*O517)</f>
        <v>79.8796651692417</v>
      </c>
      <c r="E517" s="0" t="n">
        <f aca="false">E516+(H517-$P$3)*(A517-A516)</f>
        <v>-12.5928464391458</v>
      </c>
      <c r="F517" s="0" t="n">
        <f aca="false">F516+(I517-$Q$3)*(A517-A516)</f>
        <v>-1.22089581807139</v>
      </c>
      <c r="G517" s="0" t="n">
        <f aca="false">G516+(J517-$R$3)*(A517-A516)</f>
        <v>-21.6806603502002</v>
      </c>
      <c r="H517" s="0" t="n">
        <v>1.02915158019</v>
      </c>
      <c r="I517" s="0" t="n">
        <v>0.142531339444</v>
      </c>
      <c r="J517" s="0" t="n">
        <v>-9.72016865031</v>
      </c>
      <c r="K517" s="0" t="n">
        <v>-0.975656521035</v>
      </c>
      <c r="L517" s="0" t="n">
        <v>0.212752314939</v>
      </c>
      <c r="M517" s="0" t="n">
        <v>-0.0498324539437</v>
      </c>
      <c r="N517" s="0" t="n">
        <v>-0.018642209744</v>
      </c>
      <c r="O517" s="0" t="n">
        <v>92</v>
      </c>
    </row>
    <row r="518" customFormat="false" ht="12.8" hidden="false" customHeight="false" outlineLevel="0" collapsed="false">
      <c r="A518" s="0" t="n">
        <v>5.16</v>
      </c>
      <c r="B518" s="0" t="n">
        <f aca="false">link1+link2*COS(theta1*O518)</f>
        <v>374.445244984153</v>
      </c>
      <c r="C518" s="0" t="n">
        <v>0</v>
      </c>
      <c r="D518" s="0" t="n">
        <f aca="false">link2*SIN(theta1*O518)</f>
        <v>80.6367527900098</v>
      </c>
      <c r="E518" s="0" t="n">
        <f aca="false">E517+(H518-$P$3)*(A518-A517)</f>
        <v>-12.6801336592037</v>
      </c>
      <c r="F518" s="0" t="n">
        <f aca="false">F517+(I518-$Q$3)*(A518-A517)</f>
        <v>-1.227439641662</v>
      </c>
      <c r="G518" s="0" t="n">
        <f aca="false">G517+(J518-$R$3)*(A518-A517)</f>
        <v>-21.7885885728596</v>
      </c>
      <c r="H518" s="0" t="n">
        <v>1.03260393883</v>
      </c>
      <c r="I518" s="0" t="n">
        <v>0.116110454079</v>
      </c>
      <c r="J518" s="0" t="n">
        <v>-9.74238799935</v>
      </c>
      <c r="K518" s="0" t="n">
        <v>-0.975655301758</v>
      </c>
      <c r="L518" s="0" t="n">
        <v>0.212756384369</v>
      </c>
      <c r="M518" s="0" t="n">
        <v>-0.0498376790471</v>
      </c>
      <c r="N518" s="0" t="n">
        <v>-0.0186456109797</v>
      </c>
      <c r="O518" s="0" t="n">
        <v>93</v>
      </c>
    </row>
    <row r="519" customFormat="false" ht="12.8" hidden="false" customHeight="false" outlineLevel="0" collapsed="false">
      <c r="A519" s="0" t="n">
        <v>5.17</v>
      </c>
      <c r="B519" s="0" t="n">
        <f aca="false">link1+link2*COS(theta1*O519)</f>
        <v>373.910554927282</v>
      </c>
      <c r="C519" s="0" t="n">
        <v>0</v>
      </c>
      <c r="D519" s="0" t="n">
        <f aca="false">link2*SIN(theta1*O519)</f>
        <v>81.3903279030044</v>
      </c>
      <c r="E519" s="0" t="n">
        <f aca="false">E518+(H519-$P$3)*(A519-A518)</f>
        <v>-12.7676492801471</v>
      </c>
      <c r="F519" s="0" t="n">
        <f aca="false">F518+(I519-$Q$3)*(A519-A518)</f>
        <v>-1.23402355627694</v>
      </c>
      <c r="G519" s="0" t="n">
        <f aca="false">G518+(J519-$R$3)*(A519-A518)</f>
        <v>-21.8967703036737</v>
      </c>
      <c r="H519" s="0" t="n">
        <v>1.00976385029</v>
      </c>
      <c r="I519" s="0" t="n">
        <v>0.112101351646</v>
      </c>
      <c r="J519" s="0" t="n">
        <v>-9.76773881481</v>
      </c>
      <c r="K519" s="0" t="n">
        <v>-0.975652690886</v>
      </c>
      <c r="L519" s="0" t="n">
        <v>0.212766174691</v>
      </c>
      <c r="M519" s="0" t="n">
        <v>-0.0498397840346</v>
      </c>
      <c r="N519" s="0" t="n">
        <v>-0.0186648761393</v>
      </c>
      <c r="O519" s="0" t="n">
        <v>94</v>
      </c>
    </row>
    <row r="520" customFormat="false" ht="12.8" hidden="false" customHeight="false" outlineLevel="0" collapsed="false">
      <c r="A520" s="0" t="n">
        <v>5.18</v>
      </c>
      <c r="B520" s="0" t="n">
        <f aca="false">link1+link2*COS(theta1*O520)</f>
        <v>373.370902967857</v>
      </c>
      <c r="C520" s="0" t="n">
        <v>0</v>
      </c>
      <c r="D520" s="0" t="n">
        <f aca="false">link2*SIN(theta1*O520)</f>
        <v>82.1403576827662</v>
      </c>
      <c r="E520" s="0" t="n">
        <f aca="false">E519+(H520-$P$3)*(A520-A519)</f>
        <v>-12.8552150870605</v>
      </c>
      <c r="F520" s="0" t="n">
        <f aca="false">F519+(I520-$Q$3)*(A520-A519)</f>
        <v>-1.24010184246289</v>
      </c>
      <c r="G520" s="0" t="n">
        <f aca="false">G519+(J520-$R$3)*(A520-A519)</f>
        <v>-22.0047500423169</v>
      </c>
      <c r="H520" s="0" t="n">
        <v>1.00474525328</v>
      </c>
      <c r="I520" s="0" t="n">
        <v>0.162664194546</v>
      </c>
      <c r="J520" s="0" t="n">
        <v>-9.74753959772</v>
      </c>
      <c r="K520" s="0" t="n">
        <v>-0.975652576847</v>
      </c>
      <c r="L520" s="0" t="n">
        <v>0.212765132683</v>
      </c>
      <c r="M520" s="0" t="n">
        <v>-0.0498432202768</v>
      </c>
      <c r="N520" s="0" t="n">
        <v>-0.0186735374093</v>
      </c>
      <c r="O520" s="0" t="n">
        <v>95</v>
      </c>
    </row>
    <row r="521" customFormat="false" ht="12.8" hidden="false" customHeight="false" outlineLevel="0" collapsed="false">
      <c r="A521" s="0" t="n">
        <v>5.19</v>
      </c>
      <c r="B521" s="0" t="n">
        <f aca="false">link1+link2*COS(theta1*O521)</f>
        <v>372.826312612921</v>
      </c>
      <c r="C521" s="0" t="n">
        <v>0</v>
      </c>
      <c r="D521" s="0" t="n">
        <f aca="false">link2*SIN(theta1*O521)</f>
        <v>82.8868094582694</v>
      </c>
      <c r="E521" s="0" t="n">
        <f aca="false">E520+(H521-$P$3)*(A521-A520)</f>
        <v>-12.9427389745779</v>
      </c>
      <c r="F521" s="0" t="n">
        <f aca="false">F520+(I521-$Q$3)*(A521-A520)</f>
        <v>-1.24666436114763</v>
      </c>
      <c r="G521" s="0" t="n">
        <f aca="false">G520+(J521-$R$3)*(A521-A520)</f>
        <v>-22.1126882933172</v>
      </c>
      <c r="H521" s="0" t="n">
        <v>1.00893719289</v>
      </c>
      <c r="I521" s="0" t="n">
        <v>0.114240944666</v>
      </c>
      <c r="J521" s="0" t="n">
        <v>-9.74339083344</v>
      </c>
      <c r="K521" s="0" t="n">
        <v>-0.975653548899</v>
      </c>
      <c r="L521" s="0" t="n">
        <v>0.212759022008</v>
      </c>
      <c r="M521" s="0" t="n">
        <v>-0.0498449974102</v>
      </c>
      <c r="N521" s="0" t="n">
        <v>-0.018687624478</v>
      </c>
      <c r="O521" s="0" t="n">
        <v>96</v>
      </c>
    </row>
    <row r="522" customFormat="false" ht="12.8" hidden="false" customHeight="false" outlineLevel="0" collapsed="false">
      <c r="A522" s="0" t="n">
        <v>5.2</v>
      </c>
      <c r="B522" s="0" t="n">
        <f aca="false">link1+link2*COS(theta1*O522)</f>
        <v>372.276807584633</v>
      </c>
      <c r="C522" s="0" t="n">
        <v>0</v>
      </c>
      <c r="D522" s="0" t="n">
        <f aca="false">link2*SIN(theta1*O522)</f>
        <v>83.6296507143447</v>
      </c>
      <c r="E522" s="0" t="n">
        <f aca="false">E521+(H522-$P$3)*(A522-A521)</f>
        <v>-13.0303027813868</v>
      </c>
      <c r="F522" s="0" t="n">
        <f aca="false">F521+(I522-$Q$3)*(A522-A521)</f>
        <v>-1.25274304224717</v>
      </c>
      <c r="G522" s="0" t="n">
        <f aca="false">G521+(J522-$R$3)*(A522-A521)</f>
        <v>-22.2206678323693</v>
      </c>
      <c r="H522" s="0" t="n">
        <v>1.00494526373</v>
      </c>
      <c r="I522" s="0" t="n">
        <v>0.162624703186</v>
      </c>
      <c r="J522" s="0" t="n">
        <v>-9.74751963861</v>
      </c>
      <c r="K522" s="0" t="n">
        <v>-0.97565335379</v>
      </c>
      <c r="L522" s="0" t="n">
        <v>0.212764022419</v>
      </c>
      <c r="M522" s="0" t="n">
        <v>-0.0498321709346</v>
      </c>
      <c r="N522" s="0" t="n">
        <v>-0.0186750834813</v>
      </c>
      <c r="O522" s="0" t="n">
        <v>97</v>
      </c>
    </row>
    <row r="523" customFormat="false" ht="12.8" hidden="false" customHeight="false" outlineLevel="0" collapsed="false">
      <c r="A523" s="0" t="n">
        <v>5.21</v>
      </c>
      <c r="B523" s="0" t="n">
        <f aca="false">link1+link2*COS(theta1*O523)</f>
        <v>371.722411819234</v>
      </c>
      <c r="C523" s="0" t="n">
        <v>0</v>
      </c>
      <c r="D523" s="0" t="n">
        <f aca="false">link2*SIN(theta1*O523)</f>
        <v>84.3688490930959</v>
      </c>
      <c r="E523" s="0" t="n">
        <f aca="false">E522+(H523-$P$3)*(A523-A522)</f>
        <v>-13.1176023860014</v>
      </c>
      <c r="F523" s="0" t="n">
        <f aca="false">F522+(I523-$Q$3)*(A523-A522)</f>
        <v>-1.25904653411472</v>
      </c>
      <c r="G523" s="0" t="n">
        <f aca="false">G522+(J523-$R$3)*(A523-A522)</f>
        <v>-22.328615923313</v>
      </c>
      <c r="H523" s="0" t="n">
        <v>1.03136548317</v>
      </c>
      <c r="I523" s="0" t="n">
        <v>0.140143626385</v>
      </c>
      <c r="J523" s="0" t="n">
        <v>-9.74437482777</v>
      </c>
      <c r="K523" s="0" t="n">
        <v>-0.975649499644</v>
      </c>
      <c r="L523" s="0" t="n">
        <v>0.212777730744</v>
      </c>
      <c r="M523" s="0" t="n">
        <v>-0.0498507649455</v>
      </c>
      <c r="N523" s="0" t="n">
        <v>-0.0186706287741</v>
      </c>
      <c r="O523" s="0" t="n">
        <v>98</v>
      </c>
    </row>
    <row r="524" customFormat="false" ht="12.8" hidden="false" customHeight="false" outlineLevel="0" collapsed="false">
      <c r="A524" s="0" t="n">
        <v>5.22</v>
      </c>
      <c r="B524" s="0" t="n">
        <f aca="false">link1+link2*COS(theta1*O524)</f>
        <v>371.163149466001</v>
      </c>
      <c r="C524" s="0" t="n">
        <v>0</v>
      </c>
      <c r="D524" s="0" t="n">
        <f aca="false">link2*SIN(theta1*O524)</f>
        <v>85.104372395309</v>
      </c>
      <c r="E524" s="0" t="n">
        <f aca="false">E523+(H524-$P$3)*(A524-A523)</f>
        <v>-13.2051407909209</v>
      </c>
      <c r="F524" s="0" t="n">
        <f aca="false">F523+(I524-$Q$3)*(A524-A523)</f>
        <v>-1.26537294595526</v>
      </c>
      <c r="G524" s="0" t="n">
        <f aca="false">G523+(J524-$R$3)*(A524-A523)</f>
        <v>-22.4365743369478</v>
      </c>
      <c r="H524" s="0" t="n">
        <v>1.00748545267</v>
      </c>
      <c r="I524" s="0" t="n">
        <v>0.137851629086</v>
      </c>
      <c r="J524" s="0" t="n">
        <v>-9.74540709689</v>
      </c>
      <c r="K524" s="0" t="n">
        <v>-0.97565019078</v>
      </c>
      <c r="L524" s="0" t="n">
        <v>0.212770675439</v>
      </c>
      <c r="M524" s="0" t="n">
        <v>-0.0498650636928</v>
      </c>
      <c r="N524" s="0" t="n">
        <v>-0.0186767322374</v>
      </c>
      <c r="O524" s="0" t="n">
        <v>99</v>
      </c>
    </row>
    <row r="525" customFormat="false" ht="12.8" hidden="false" customHeight="false" outlineLevel="0" collapsed="false">
      <c r="A525" s="0" t="n">
        <v>5.23</v>
      </c>
      <c r="B525" s="0" t="n">
        <f aca="false">link1+link2*COS(theta1*O525)</f>
        <v>370.599044886202</v>
      </c>
      <c r="C525" s="0" t="n">
        <v>0</v>
      </c>
      <c r="D525" s="0" t="n">
        <f aca="false">link2*SIN(theta1*O525)</f>
        <v>85.8361885818552</v>
      </c>
      <c r="E525" s="0" t="n">
        <f aca="false">E524+(H525-$P$3)*(A525-A524)</f>
        <v>-13.2924330636308</v>
      </c>
      <c r="F525" s="0" t="n">
        <f aca="false">F524+(I525-$Q$3)*(A525-A524)</f>
        <v>-1.27167887359707</v>
      </c>
      <c r="G525" s="0" t="n">
        <f aca="false">G524+(J525-$R$3)*(A525-A524)</f>
        <v>-22.5445216865786</v>
      </c>
      <c r="H525" s="0" t="n">
        <v>1.03209867364</v>
      </c>
      <c r="I525" s="0" t="n">
        <v>0.139900048959</v>
      </c>
      <c r="J525" s="0" t="n">
        <v>-9.74430069648</v>
      </c>
      <c r="K525" s="0" t="n">
        <v>-0.975647725263</v>
      </c>
      <c r="L525" s="0" t="n">
        <v>0.212780176093</v>
      </c>
      <c r="M525" s="0" t="n">
        <v>-0.0498694980466</v>
      </c>
      <c r="N525" s="0" t="n">
        <v>-0.0186854492898</v>
      </c>
      <c r="O525" s="0" t="n">
        <v>100</v>
      </c>
    </row>
    <row r="526" customFormat="false" ht="12.8" hidden="false" customHeight="false" outlineLevel="0" collapsed="false">
      <c r="A526" s="0" t="n">
        <v>5.24</v>
      </c>
      <c r="B526" s="0" t="n">
        <f aca="false">link1+link2*COS(theta1*O526)</f>
        <v>370.030122652028</v>
      </c>
      <c r="C526" s="0" t="n">
        <v>0</v>
      </c>
      <c r="D526" s="0" t="n">
        <f aca="false">link2*SIN(theta1*O526)</f>
        <v>86.5642657750861</v>
      </c>
      <c r="E526" s="0" t="n">
        <f aca="false">E525+(H526-$P$3)*(A526-A525)</f>
        <v>-13.3799860368453</v>
      </c>
      <c r="F526" s="0" t="n">
        <f aca="false">F525+(I526-$Q$3)*(A526-A525)</f>
        <v>-1.27776333377655</v>
      </c>
      <c r="G526" s="0" t="n">
        <f aca="false">G525+(J526-$R$3)*(A526-A525)</f>
        <v>-22.6525002043472</v>
      </c>
      <c r="H526" s="0" t="n">
        <v>1.00602862317</v>
      </c>
      <c r="I526" s="0" t="n">
        <v>0.162046795192</v>
      </c>
      <c r="J526" s="0" t="n">
        <v>-9.74741751027</v>
      </c>
      <c r="K526" s="0" t="n">
        <v>-0.975645269185</v>
      </c>
      <c r="L526" s="0" t="n">
        <v>0.212789629304</v>
      </c>
      <c r="M526" s="0" t="n">
        <v>-0.0498739891652</v>
      </c>
      <c r="N526" s="0" t="n">
        <v>-0.0186940520518</v>
      </c>
      <c r="O526" s="0" t="n">
        <v>101</v>
      </c>
    </row>
    <row r="527" customFormat="false" ht="12.8" hidden="false" customHeight="false" outlineLevel="0" collapsed="false">
      <c r="A527" s="0" t="n">
        <v>5.25</v>
      </c>
      <c r="B527" s="0" t="n">
        <f aca="false">link1+link2*COS(theta1*O527)</f>
        <v>369.456407545524</v>
      </c>
      <c r="C527" s="0" t="n">
        <v>0</v>
      </c>
      <c r="D527" s="0" t="n">
        <f aca="false">link2*SIN(theta1*O527)</f>
        <v>87.2885722602227</v>
      </c>
      <c r="E527" s="0" t="n">
        <f aca="false">E526+(H527-$P$3)*(A527-A526)</f>
        <v>-13.4677608941473</v>
      </c>
      <c r="F527" s="0" t="n">
        <f aca="false">F526+(I527-$Q$3)*(A527-A526)</f>
        <v>-1.2841117449178</v>
      </c>
      <c r="G527" s="0" t="n">
        <f aca="false">G526+(J527-$R$3)*(A527-A526)</f>
        <v>-22.7604687108613</v>
      </c>
      <c r="H527" s="0" t="n">
        <v>0.983840214429</v>
      </c>
      <c r="I527" s="0" t="n">
        <v>0.135651699015</v>
      </c>
      <c r="J527" s="0" t="n">
        <v>-9.74641638481</v>
      </c>
      <c r="K527" s="0" t="n">
        <v>-0.975644484534</v>
      </c>
      <c r="L527" s="0" t="n">
        <v>0.212794344395</v>
      </c>
      <c r="M527" s="0" t="n">
        <v>-0.0498689239858</v>
      </c>
      <c r="N527" s="0" t="n">
        <v>-0.0186948445169</v>
      </c>
      <c r="O527" s="0" t="n">
        <v>102</v>
      </c>
    </row>
    <row r="528" customFormat="false" ht="12.8" hidden="false" customHeight="false" outlineLevel="0" collapsed="false">
      <c r="A528" s="0" t="n">
        <v>5.26</v>
      </c>
      <c r="B528" s="0" t="n">
        <f aca="false">link1+link2*COS(theta1*O528)</f>
        <v>368.877924557514</v>
      </c>
      <c r="C528" s="0" t="n">
        <v>0</v>
      </c>
      <c r="D528" s="0" t="n">
        <f aca="false">link2*SIN(theta1*O528)</f>
        <v>88.0090764867365</v>
      </c>
      <c r="E528" s="0" t="n">
        <f aca="false">E527+(H528-$P$3)*(A528-A527)</f>
        <v>-13.5550610593994</v>
      </c>
      <c r="F528" s="0" t="n">
        <f aca="false">F527+(I528-$Q$3)*(A528-A527)</f>
        <v>-1.29040081077576</v>
      </c>
      <c r="G528" s="0" t="n">
        <f aca="false">G527+(J528-$R$3)*(A528-A527)</f>
        <v>-22.8681725910622</v>
      </c>
      <c r="H528" s="0" t="n">
        <v>1.03130941941</v>
      </c>
      <c r="I528" s="0" t="n">
        <v>0.141586227345</v>
      </c>
      <c r="J528" s="0" t="n">
        <v>-9.71995375349</v>
      </c>
      <c r="K528" s="0" t="n">
        <v>-0.975643419254</v>
      </c>
      <c r="L528" s="0" t="n">
        <v>0.212798118697</v>
      </c>
      <c r="M528" s="0" t="n">
        <v>-0.0498763584571</v>
      </c>
      <c r="N528" s="0" t="n">
        <v>-0.0186876432987</v>
      </c>
      <c r="O528" s="0" t="n">
        <v>103</v>
      </c>
    </row>
    <row r="529" customFormat="false" ht="12.8" hidden="false" customHeight="false" outlineLevel="0" collapsed="false">
      <c r="A529" s="0" t="n">
        <v>5.27</v>
      </c>
      <c r="B529" s="0" t="n">
        <f aca="false">link1+link2*COS(theta1*O529)</f>
        <v>368.294698886507</v>
      </c>
      <c r="C529" s="0" t="n">
        <v>0</v>
      </c>
      <c r="D529" s="0" t="n">
        <f aca="false">link2*SIN(theta1*O529)</f>
        <v>88.7257470697243</v>
      </c>
      <c r="E529" s="0" t="n">
        <f aca="false">E528+(H529-$P$3)*(A529-A528)</f>
        <v>-13.6425917248847</v>
      </c>
      <c r="F529" s="0" t="n">
        <f aca="false">F528+(I529-$Q$3)*(A529-A528)</f>
        <v>-1.29673208611132</v>
      </c>
      <c r="G529" s="0" t="n">
        <f aca="false">G528+(J529-$R$3)*(A529-A528)</f>
        <v>-22.9761302729488</v>
      </c>
      <c r="H529" s="0" t="n">
        <v>1.0082593961</v>
      </c>
      <c r="I529" s="0" t="n">
        <v>0.137365279584</v>
      </c>
      <c r="J529" s="0" t="n">
        <v>-9.74533392207</v>
      </c>
      <c r="K529" s="0" t="n">
        <v>-0.975644482169</v>
      </c>
      <c r="L529" s="0" t="n">
        <v>0.212797944841</v>
      </c>
      <c r="M529" s="0" t="n">
        <v>-0.0498527368649</v>
      </c>
      <c r="N529" s="0" t="n">
        <v>-0.0186971578642</v>
      </c>
      <c r="O529" s="0" t="n">
        <v>104</v>
      </c>
    </row>
    <row r="530" customFormat="false" ht="12.8" hidden="false" customHeight="false" outlineLevel="0" collapsed="false">
      <c r="A530" s="0" t="n">
        <v>5.28</v>
      </c>
      <c r="B530" s="0" t="n">
        <f aca="false">link1+link2*COS(theta1*O530)</f>
        <v>367.706755937603</v>
      </c>
      <c r="C530" s="0" t="n">
        <v>0</v>
      </c>
      <c r="D530" s="0" t="n">
        <f aca="false">link2*SIN(theta1*O530)</f>
        <v>89.4385527912746</v>
      </c>
      <c r="E530" s="0" t="n">
        <f aca="false">E529+(H530-$P$3)*(A530-A529)</f>
        <v>-13.7301337680078</v>
      </c>
      <c r="F530" s="0" t="n">
        <f aca="false">F529+(I530-$Q$3)*(A530-A529)</f>
        <v>-1.30304419216826</v>
      </c>
      <c r="G530" s="0" t="n">
        <f aca="false">G529+(J530-$R$3)*(A530-A529)</f>
        <v>-23.0838448244203</v>
      </c>
      <c r="H530" s="0" t="n">
        <v>1.00712163231</v>
      </c>
      <c r="I530" s="0" t="n">
        <v>0.139282207446</v>
      </c>
      <c r="J530" s="0" t="n">
        <v>-9.72102088055</v>
      </c>
      <c r="K530" s="0" t="n">
        <v>-0.975642837119</v>
      </c>
      <c r="L530" s="0" t="n">
        <v>0.212801370619</v>
      </c>
      <c r="M530" s="0" t="n">
        <v>-0.0498680667989</v>
      </c>
      <c r="N530" s="0" t="n">
        <v>-0.0187031268535</v>
      </c>
      <c r="O530" s="0" t="n">
        <v>105</v>
      </c>
    </row>
    <row r="531" customFormat="false" ht="12.8" hidden="false" customHeight="false" outlineLevel="0" collapsed="false">
      <c r="A531" s="0" t="n">
        <v>5.29</v>
      </c>
      <c r="B531" s="0" t="n">
        <f aca="false">link1+link2*COS(theta1*O531)</f>
        <v>367.114121321383</v>
      </c>
      <c r="C531" s="0" t="n">
        <v>0</v>
      </c>
      <c r="D531" s="0" t="n">
        <f aca="false">link2*SIN(theta1*O531)</f>
        <v>90.1474626018282</v>
      </c>
      <c r="E531" s="0" t="n">
        <f aca="false">E530+(H531-$P$3)*(A531-A530)</f>
        <v>-13.8174181976829</v>
      </c>
      <c r="F531" s="0" t="n">
        <f aca="false">F530+(I531-$Q$3)*(A531-A530)</f>
        <v>-1.30935613487363</v>
      </c>
      <c r="G531" s="0" t="n">
        <f aca="false">G530+(J531-$R$3)*(A531-A530)</f>
        <v>-23.1917914291842</v>
      </c>
      <c r="H531" s="0" t="n">
        <v>1.03288297712</v>
      </c>
      <c r="I531" s="0" t="n">
        <v>0.139298542603</v>
      </c>
      <c r="J531" s="0" t="n">
        <v>-9.7442262098</v>
      </c>
      <c r="K531" s="0" t="n">
        <v>-0.975642052347</v>
      </c>
      <c r="L531" s="0" t="n">
        <v>0.212806085855</v>
      </c>
      <c r="M531" s="0" t="n">
        <v>-0.0498630014704</v>
      </c>
      <c r="N531" s="0" t="n">
        <v>-0.0187039193394</v>
      </c>
      <c r="O531" s="0" t="n">
        <v>106</v>
      </c>
    </row>
    <row r="532" customFormat="false" ht="12.8" hidden="false" customHeight="false" outlineLevel="0" collapsed="false">
      <c r="A532" s="0" t="n">
        <v>5.3</v>
      </c>
      <c r="B532" s="0" t="n">
        <f aca="false">link1+link2*COS(theta1*O532)</f>
        <v>366.516820852797</v>
      </c>
      <c r="C532" s="0" t="n">
        <v>0</v>
      </c>
      <c r="D532" s="0" t="n">
        <f aca="false">link2*SIN(theta1*O532)</f>
        <v>90.8524456215303</v>
      </c>
      <c r="E532" s="0" t="n">
        <f aca="false">E531+(H532-$P$3)*(A532-A531)</f>
        <v>-13.9049779696166</v>
      </c>
      <c r="F532" s="0" t="n">
        <f aca="false">F531+(I532-$Q$3)*(A532-A531)</f>
        <v>-1.31542845409187</v>
      </c>
      <c r="G532" s="0" t="n">
        <f aca="false">G531+(J532-$R$3)*(A532-A531)</f>
        <v>-23.299526462285</v>
      </c>
      <c r="H532" s="0" t="n">
        <v>1.00534875125</v>
      </c>
      <c r="I532" s="0" t="n">
        <v>0.163260891316</v>
      </c>
      <c r="J532" s="0" t="n">
        <v>-9.72306904348</v>
      </c>
      <c r="K532" s="0" t="n">
        <v>-0.975642521309</v>
      </c>
      <c r="L532" s="0" t="n">
        <v>0.212805357588</v>
      </c>
      <c r="M532" s="0" t="n">
        <v>-0.0498586507223</v>
      </c>
      <c r="N532" s="0" t="n">
        <v>-0.01869934071</v>
      </c>
      <c r="O532" s="0" t="n">
        <v>107</v>
      </c>
    </row>
    <row r="533" customFormat="false" ht="12.8" hidden="false" customHeight="false" outlineLevel="0" collapsed="false">
      <c r="A533" s="0" t="n">
        <v>5.31</v>
      </c>
      <c r="B533" s="0" t="n">
        <f aca="false">link1+link2*COS(theta1*O533)</f>
        <v>365.914880550037</v>
      </c>
      <c r="C533" s="0" t="n">
        <v>0</v>
      </c>
      <c r="D533" s="0" t="n">
        <f aca="false">link2*SIN(theta1*O533)</f>
        <v>91.5534711415755</v>
      </c>
      <c r="E533" s="0" t="n">
        <f aca="false">E532+(H533-$P$3)*(A533-A532)</f>
        <v>-13.9925043234833</v>
      </c>
      <c r="F533" s="0" t="n">
        <f aca="false">F532+(I533-$Q$3)*(A533-A532)</f>
        <v>-1.32176392523747</v>
      </c>
      <c r="G533" s="0" t="n">
        <f aca="false">G532+(J533-$R$3)*(A533-A532)</f>
        <v>-23.4074837570441</v>
      </c>
      <c r="H533" s="0" t="n">
        <v>1.00869055795</v>
      </c>
      <c r="I533" s="0" t="n">
        <v>0.13694569858</v>
      </c>
      <c r="J533" s="0" t="n">
        <v>-9.74529520931</v>
      </c>
      <c r="K533" s="0" t="n">
        <v>-0.975642396244</v>
      </c>
      <c r="L533" s="0" t="n">
        <v>0.212804353588</v>
      </c>
      <c r="M533" s="0" t="n">
        <v>-0.0498620893125</v>
      </c>
      <c r="N533" s="0" t="n">
        <v>-0.0187081210969</v>
      </c>
      <c r="O533" s="0" t="n">
        <v>108</v>
      </c>
    </row>
    <row r="534" customFormat="false" ht="12.8" hidden="false" customHeight="false" outlineLevel="0" collapsed="false">
      <c r="A534" s="0" t="n">
        <v>5.32</v>
      </c>
      <c r="B534" s="0" t="n">
        <f aca="false">link1+link2*COS(theta1*O534)</f>
        <v>365.308326633406</v>
      </c>
      <c r="C534" s="0" t="n">
        <v>0</v>
      </c>
      <c r="D534" s="0" t="n">
        <f aca="false">link2*SIN(theta1*O534)</f>
        <v>92.2505086255461</v>
      </c>
      <c r="E534" s="0" t="n">
        <f aca="false">E533+(H534-$P$3)*(A534-A533)</f>
        <v>-14.0798054962573</v>
      </c>
      <c r="F534" s="0" t="n">
        <f aca="false">F533+(I534-$Q$3)*(A534-A533)</f>
        <v>-1.32783758685314</v>
      </c>
      <c r="G534" s="0" t="n">
        <f aca="false">G533+(J534-$R$3)*(A534-A533)</f>
        <v>-23.5154507620675</v>
      </c>
      <c r="H534" s="0" t="n">
        <v>1.03120866723</v>
      </c>
      <c r="I534" s="0" t="n">
        <v>0.163126651573</v>
      </c>
      <c r="J534" s="0" t="n">
        <v>-9.74626623575</v>
      </c>
      <c r="K534" s="0" t="n">
        <v>-0.975641334595</v>
      </c>
      <c r="L534" s="0" t="n">
        <v>0.212808108036</v>
      </c>
      <c r="M534" s="0" t="n">
        <v>-0.0498695433315</v>
      </c>
      <c r="N534" s="0" t="n">
        <v>-0.0187009098905</v>
      </c>
      <c r="O534" s="0" t="n">
        <v>109</v>
      </c>
    </row>
    <row r="535" customFormat="false" ht="12.8" hidden="false" customHeight="false" outlineLevel="0" collapsed="false">
      <c r="A535" s="0" t="n">
        <v>5.33</v>
      </c>
      <c r="B535" s="0" t="n">
        <f aca="false">link1+link2*COS(theta1*O535)</f>
        <v>364.697185524171</v>
      </c>
      <c r="C535" s="0" t="n">
        <v>0</v>
      </c>
      <c r="D535" s="0" t="n">
        <f aca="false">link2*SIN(theta1*O535)</f>
        <v>92.9435277107412</v>
      </c>
      <c r="E535" s="0" t="n">
        <f aca="false">E534+(H535-$P$3)*(A535-A534)</f>
        <v>-14.1673285149163</v>
      </c>
      <c r="F535" s="0" t="n">
        <f aca="false">F534+(I535-$Q$3)*(A535-A534)</f>
        <v>-1.33417681264539</v>
      </c>
      <c r="G535" s="0" t="n">
        <f aca="false">G534+(J535-$R$3)*(A535-A534)</f>
        <v>-23.6234077642459</v>
      </c>
      <c r="H535" s="0" t="n">
        <v>1.00902407872</v>
      </c>
      <c r="I535" s="0" t="n">
        <v>0.136570233916</v>
      </c>
      <c r="J535" s="0" t="n">
        <v>-9.74526595124</v>
      </c>
      <c r="K535" s="0" t="n">
        <v>-0.97563820889</v>
      </c>
      <c r="L535" s="0" t="n">
        <v>0.21282332728</v>
      </c>
      <c r="M535" s="0" t="n">
        <v>-0.0498654731105</v>
      </c>
      <c r="N535" s="0" t="n">
        <v>-0.0187016392329</v>
      </c>
      <c r="O535" s="0" t="n">
        <v>110</v>
      </c>
    </row>
    <row r="536" customFormat="false" ht="12.8" hidden="false" customHeight="false" outlineLevel="0" collapsed="false">
      <c r="A536" s="0" t="n">
        <v>5.34</v>
      </c>
      <c r="B536" s="0" t="n">
        <f aca="false">link1+link2*COS(theta1*O536)</f>
        <v>364.081483843419</v>
      </c>
      <c r="C536" s="0" t="n">
        <v>0</v>
      </c>
      <c r="D536" s="0" t="n">
        <f aca="false">link2*SIN(theta1*O536)</f>
        <v>93.6324982095004</v>
      </c>
      <c r="E536" s="0" t="n">
        <f aca="false">E535+(H536-$P$3)*(A536-A535)</f>
        <v>-14.2548703295497</v>
      </c>
      <c r="F536" s="0" t="n">
        <f aca="false">F535+(I536-$Q$3)*(A536-A535)</f>
        <v>-1.34027362611252</v>
      </c>
      <c r="G536" s="0" t="n">
        <f aca="false">G535+(J536-$R$3)*(A536-A535)</f>
        <v>-23.7313853342824</v>
      </c>
      <c r="H536" s="0" t="n">
        <v>1.00714448129</v>
      </c>
      <c r="I536" s="0" t="n">
        <v>0.160811466427</v>
      </c>
      <c r="J536" s="0" t="n">
        <v>-9.74732273705</v>
      </c>
      <c r="K536" s="0" t="n">
        <v>-0.975639190474</v>
      </c>
      <c r="L536" s="0" t="n">
        <v>0.212817177438</v>
      </c>
      <c r="M536" s="0" t="n">
        <v>-0.0498672796486</v>
      </c>
      <c r="N536" s="0" t="n">
        <v>-0.0187155929429</v>
      </c>
      <c r="O536" s="0" t="n">
        <v>111</v>
      </c>
    </row>
    <row r="537" customFormat="false" ht="12.8" hidden="false" customHeight="false" outlineLevel="0" collapsed="false">
      <c r="A537" s="0" t="n">
        <v>5.35</v>
      </c>
      <c r="B537" s="0" t="n">
        <f aca="false">link1+link2*COS(theta1*O537)</f>
        <v>363.461248410892</v>
      </c>
      <c r="C537" s="0" t="n">
        <v>0</v>
      </c>
      <c r="D537" s="0" t="n">
        <f aca="false">link2*SIN(theta1*O537)</f>
        <v>94.317390110518</v>
      </c>
      <c r="E537" s="0" t="n">
        <f aca="false">E536+(H537-$P$3)*(A537-A536)</f>
        <v>-14.342391198298</v>
      </c>
      <c r="F537" s="0" t="n">
        <f aca="false">F536+(I537-$Q$3)*(A537-A536)</f>
        <v>-1.34661283889735</v>
      </c>
      <c r="G537" s="0" t="n">
        <f aca="false">G536+(J537-$R$3)*(A537-A536)</f>
        <v>-23.8393421136526</v>
      </c>
      <c r="H537" s="0" t="n">
        <v>1.00923906979</v>
      </c>
      <c r="I537" s="0" t="n">
        <v>0.136571534657</v>
      </c>
      <c r="J537" s="0" t="n">
        <v>-9.74524367043</v>
      </c>
      <c r="K537" s="0" t="n">
        <v>-0.975638405569</v>
      </c>
      <c r="L537" s="0" t="n">
        <v>0.212821892902</v>
      </c>
      <c r="M537" s="0" t="n">
        <v>-0.0498622141182</v>
      </c>
      <c r="N537" s="0" t="n">
        <v>-0.0187163854407</v>
      </c>
      <c r="O537" s="0" t="n">
        <v>112</v>
      </c>
    </row>
    <row r="538" customFormat="false" ht="12.8" hidden="false" customHeight="false" outlineLevel="0" collapsed="false">
      <c r="A538" s="0" t="n">
        <v>5.36</v>
      </c>
      <c r="B538" s="0" t="n">
        <f aca="false">link1+link2*COS(theta1*O538)</f>
        <v>362.836506243822</v>
      </c>
      <c r="C538" s="0" t="n">
        <v>0</v>
      </c>
      <c r="D538" s="0" t="n">
        <f aca="false">link2*SIN(theta1*O538)</f>
        <v>94.9981735801507</v>
      </c>
      <c r="E538" s="0" t="n">
        <f aca="false">E537+(H538-$P$3)*(A538-A537)</f>
        <v>-14.429688981449</v>
      </c>
      <c r="F538" s="0" t="n">
        <f aca="false">F537+(I538-$Q$3)*(A538-A537)</f>
        <v>-1.35268871916357</v>
      </c>
      <c r="G538" s="0" t="n">
        <f aca="false">G537+(J538-$R$3)*(A538-A537)</f>
        <v>-23.9473087970792</v>
      </c>
      <c r="H538" s="0" t="n">
        <v>1.03154762953</v>
      </c>
      <c r="I538" s="0" t="n">
        <v>0.162904786518</v>
      </c>
      <c r="J538" s="0" t="n">
        <v>-9.74623407606</v>
      </c>
      <c r="K538" s="0" t="n">
        <v>-0.97563982965</v>
      </c>
      <c r="L538" s="0" t="n">
        <v>0.21281634343</v>
      </c>
      <c r="M538" s="0" t="n">
        <v>-0.0498538082486</v>
      </c>
      <c r="N538" s="0" t="n">
        <v>-0.0187276419197</v>
      </c>
      <c r="O538" s="0" t="n">
        <v>113</v>
      </c>
    </row>
    <row r="539" customFormat="false" ht="12.8" hidden="false" customHeight="false" outlineLevel="0" collapsed="false">
      <c r="A539" s="0" t="n">
        <v>5.37</v>
      </c>
      <c r="B539" s="0" t="n">
        <f aca="false">link1+link2*COS(theta1*O539)</f>
        <v>362.20728455575</v>
      </c>
      <c r="C539" s="0" t="n">
        <v>0</v>
      </c>
      <c r="D539" s="0" t="n">
        <f aca="false">link2*SIN(theta1*O539)</f>
        <v>95.6748189637168</v>
      </c>
      <c r="E539" s="0" t="n">
        <f aca="false">E538+(H539-$P$3)*(A539-A538)</f>
        <v>-14.5174643090346</v>
      </c>
      <c r="F539" s="0" t="n">
        <f aca="false">F538+(I539-$Q$3)*(A539-A538)</f>
        <v>-1.35902906406322</v>
      </c>
      <c r="G539" s="0" t="n">
        <f aca="false">G538+(J539-$R$3)*(A539-A538)</f>
        <v>-24.0550332283971</v>
      </c>
      <c r="H539" s="0" t="n">
        <v>0.983793186059</v>
      </c>
      <c r="I539" s="0" t="n">
        <v>0.136458323175</v>
      </c>
      <c r="J539" s="0" t="n">
        <v>-9.7220088652</v>
      </c>
      <c r="K539" s="0" t="n">
        <v>-0.975638607194</v>
      </c>
      <c r="L539" s="0" t="n">
        <v>0.212820446987</v>
      </c>
      <c r="M539" s="0" t="n">
        <v>-0.0498589086819</v>
      </c>
      <c r="N539" s="0" t="n">
        <v>-0.018731116416</v>
      </c>
      <c r="O539" s="0" t="n">
        <v>114</v>
      </c>
    </row>
    <row r="540" customFormat="false" ht="12.8" hidden="false" customHeight="false" outlineLevel="0" collapsed="false">
      <c r="A540" s="0" t="n">
        <v>5.38</v>
      </c>
      <c r="B540" s="0" t="n">
        <f aca="false">link1+link2*COS(theta1*O540)</f>
        <v>361.573610755346</v>
      </c>
      <c r="C540" s="0" t="n">
        <v>0</v>
      </c>
      <c r="D540" s="0" t="n">
        <f aca="false">link2*SIN(theta1*O540)</f>
        <v>96.3472967867883</v>
      </c>
      <c r="E540" s="0" t="n">
        <f aca="false">E539+(H540-$P$3)*(A540-A539)</f>
        <v>-14.6047264598826</v>
      </c>
      <c r="F540" s="0" t="n">
        <f aca="false">F539+(I540-$Q$3)*(A540-A539)</f>
        <v>-1.36536866946952</v>
      </c>
      <c r="G540" s="0" t="n">
        <f aca="false">G539+(J540-$R$3)*(A540-A539)</f>
        <v>-24.1632219307741</v>
      </c>
      <c r="H540" s="0" t="n">
        <v>1.03511085983</v>
      </c>
      <c r="I540" s="0" t="n">
        <v>0.13653227251</v>
      </c>
      <c r="J540" s="0" t="n">
        <v>-9.7684359711</v>
      </c>
      <c r="K540" s="0" t="n">
        <v>-0.975636300562</v>
      </c>
      <c r="L540" s="0" t="n">
        <v>0.212829614806</v>
      </c>
      <c r="M540" s="0" t="n">
        <v>-0.0498656543361</v>
      </c>
      <c r="N540" s="0" t="n">
        <v>-0.0187291378641</v>
      </c>
      <c r="O540" s="0" t="n">
        <v>115</v>
      </c>
    </row>
    <row r="541" customFormat="false" ht="12.8" hidden="false" customHeight="false" outlineLevel="0" collapsed="false">
      <c r="A541" s="0" t="n">
        <v>5.39</v>
      </c>
      <c r="B541" s="0" t="n">
        <f aca="false">link1+link2*COS(theta1*O541)</f>
        <v>360.935512445211</v>
      </c>
      <c r="C541" s="0" t="n">
        <v>0</v>
      </c>
      <c r="D541" s="0" t="n">
        <f aca="false">link2*SIN(theta1*O541)</f>
        <v>97.0155777564746</v>
      </c>
      <c r="E541" s="0" t="n">
        <f aca="false">E540+(H541-$P$3)*(A541-A540)</f>
        <v>-14.6919988888536</v>
      </c>
      <c r="F541" s="0" t="n">
        <f aca="false">F540+(I541-$Q$3)*(A541-A540)</f>
        <v>-1.37169017680869</v>
      </c>
      <c r="G541" s="0" t="n">
        <f aca="false">G540+(J541-$R$3)*(A541-A540)</f>
        <v>-24.2711673989877</v>
      </c>
      <c r="H541" s="0" t="n">
        <v>1.03408304752</v>
      </c>
      <c r="I541" s="0" t="n">
        <v>0.138342079223</v>
      </c>
      <c r="J541" s="0" t="n">
        <v>-9.74411255476</v>
      </c>
      <c r="K541" s="0" t="n">
        <v>-0.97563507801</v>
      </c>
      <c r="L541" s="0" t="n">
        <v>0.212833718323</v>
      </c>
      <c r="M541" s="0" t="n">
        <v>-0.0498707543697</v>
      </c>
      <c r="N541" s="0" t="n">
        <v>-0.018732612211</v>
      </c>
      <c r="O541" s="0" t="n">
        <v>116</v>
      </c>
    </row>
    <row r="542" customFormat="false" ht="12.8" hidden="false" customHeight="false" outlineLevel="0" collapsed="false">
      <c r="A542" s="0" t="n">
        <v>5.4</v>
      </c>
      <c r="B542" s="0" t="n">
        <f aca="false">link1+link2*COS(theta1*O542)</f>
        <v>360.293017420678</v>
      </c>
      <c r="C542" s="0" t="n">
        <v>0</v>
      </c>
      <c r="D542" s="0" t="n">
        <f aca="false">link2*SIN(theta1*O542)</f>
        <v>97.6796327626983</v>
      </c>
      <c r="E542" s="0" t="n">
        <f aca="false">E541+(H542-$P$3)*(A542-A541)</f>
        <v>-14.7795122233499</v>
      </c>
      <c r="F542" s="0" t="n">
        <f aca="false">F541+(I542-$Q$3)*(A542-A541)</f>
        <v>-1.37803303848215</v>
      </c>
      <c r="G542" s="0" t="n">
        <f aca="false">G541+(J542-$R$3)*(A542-A541)</f>
        <v>-24.3791234488692</v>
      </c>
      <c r="H542" s="0" t="n">
        <v>1.009992495</v>
      </c>
      <c r="I542" s="0" t="n">
        <v>0.136206645795</v>
      </c>
      <c r="J542" s="0" t="n">
        <v>-9.74517072156</v>
      </c>
      <c r="K542" s="0" t="n">
        <v>-0.975634967806</v>
      </c>
      <c r="L542" s="0" t="n">
        <v>0.212832656287</v>
      </c>
      <c r="M542" s="0" t="n">
        <v>-0.0498742000773</v>
      </c>
      <c r="N542" s="0" t="n">
        <v>-0.0187412427155</v>
      </c>
      <c r="O542" s="0" t="n">
        <v>117</v>
      </c>
    </row>
    <row r="543" customFormat="false" ht="12.8" hidden="false" customHeight="false" outlineLevel="0" collapsed="false">
      <c r="A543" s="0" t="n">
        <v>5.41</v>
      </c>
      <c r="B543" s="0" t="n">
        <f aca="false">link1+link2*COS(theta1*O543)</f>
        <v>359.646153668596</v>
      </c>
      <c r="C543" s="0" t="n">
        <v>0</v>
      </c>
      <c r="D543" s="0" t="n">
        <f aca="false">link2*SIN(theta1*O543)</f>
        <v>98.3394328794638</v>
      </c>
      <c r="E543" s="0" t="n">
        <f aca="false">E542+(H543-$P$3)*(A543-A542)</f>
        <v>-14.8670424439865</v>
      </c>
      <c r="F543" s="0" t="n">
        <f aca="false">F542+(I543-$Q$3)*(A543-A542)</f>
        <v>-1.38413380284215</v>
      </c>
      <c r="G543" s="0" t="n">
        <f aca="false">G542+(J543-$R$3)*(A543-A542)</f>
        <v>-24.4870998853638</v>
      </c>
      <c r="H543" s="0" t="n">
        <v>1.00830388096</v>
      </c>
      <c r="I543" s="0" t="n">
        <v>0.16041637714</v>
      </c>
      <c r="J543" s="0" t="n">
        <v>-9.74720938286</v>
      </c>
      <c r="K543" s="0" t="n">
        <v>-0.975635648525</v>
      </c>
      <c r="L543" s="0" t="n">
        <v>0.212825643673</v>
      </c>
      <c r="M543" s="0" t="n">
        <v>-0.0498884697419</v>
      </c>
      <c r="N543" s="0" t="n">
        <v>-0.0187474614204</v>
      </c>
      <c r="O543" s="0" t="n">
        <v>118</v>
      </c>
    </row>
    <row r="544" customFormat="false" ht="12.8" hidden="false" customHeight="false" outlineLevel="0" collapsed="false">
      <c r="A544" s="0" t="n">
        <v>5.42</v>
      </c>
      <c r="B544" s="0" t="n">
        <f aca="false">link1+link2*COS(theta1*O544)</f>
        <v>358.994949366117</v>
      </c>
      <c r="C544" s="0" t="n">
        <v>0</v>
      </c>
      <c r="D544" s="0" t="n">
        <f aca="false">link2*SIN(theta1*O544)</f>
        <v>98.9949493661167</v>
      </c>
      <c r="E544" s="0" t="n">
        <f aca="false">E543+(H544-$P$3)*(A544-A543)</f>
        <v>-14.9543161281324</v>
      </c>
      <c r="F544" s="0" t="n">
        <f aca="false">F543+(I544-$Q$3)*(A544-A543)</f>
        <v>-1.39023441659996</v>
      </c>
      <c r="G544" s="0" t="n">
        <f aca="false">G543+(J544-$R$3)*(A544-A543)</f>
        <v>-24.5953084458721</v>
      </c>
      <c r="H544" s="0" t="n">
        <v>1.03395753004</v>
      </c>
      <c r="I544" s="0" t="n">
        <v>0.160431437359</v>
      </c>
      <c r="J544" s="0" t="n">
        <v>-9.77042178424</v>
      </c>
      <c r="K544" s="0" t="n">
        <v>-0.975635316924</v>
      </c>
      <c r="L544" s="0" t="n">
        <v>0.212830919246</v>
      </c>
      <c r="M544" s="0" t="n">
        <v>-0.0498732155167</v>
      </c>
      <c r="N544" s="0" t="n">
        <v>-0.0187454143089</v>
      </c>
      <c r="O544" s="0" t="n">
        <v>119</v>
      </c>
    </row>
    <row r="545" customFormat="false" ht="12.8" hidden="false" customHeight="false" outlineLevel="0" collapsed="false">
      <c r="A545" s="0" t="n">
        <v>5.43</v>
      </c>
      <c r="B545" s="0" t="n">
        <f aca="false">link1+link2*COS(theta1*O545)</f>
        <v>358.339432879464</v>
      </c>
      <c r="C545" s="0" t="n">
        <v>0</v>
      </c>
      <c r="D545" s="0" t="n">
        <f aca="false">link2*SIN(theta1*O545)</f>
        <v>99.6461536685959</v>
      </c>
      <c r="E545" s="0" t="n">
        <f aca="false">E544+(H545-$P$3)*(A545-A544)</f>
        <v>-15.0418263312486</v>
      </c>
      <c r="F545" s="0" t="n">
        <f aca="false">F544+(I545-$Q$3)*(A545-A544)</f>
        <v>-1.39657981760319</v>
      </c>
      <c r="G545" s="0" t="n">
        <f aca="false">G544+(J545-$R$3)*(A545-A544)</f>
        <v>-24.7032642066232</v>
      </c>
      <c r="H545" s="0" t="n">
        <v>1.010305633</v>
      </c>
      <c r="I545" s="0" t="n">
        <v>0.135952712817</v>
      </c>
      <c r="J545" s="0" t="n">
        <v>-9.74514180851</v>
      </c>
      <c r="K545" s="0" t="n">
        <v>-0.975634531865</v>
      </c>
      <c r="L545" s="0" t="n">
        <v>0.212835635153</v>
      </c>
      <c r="M545" s="0" t="n">
        <v>-0.0498681498439</v>
      </c>
      <c r="N545" s="0" t="n">
        <v>-0.0187462069039</v>
      </c>
      <c r="O545" s="0" t="n">
        <v>120</v>
      </c>
    </row>
    <row r="546" customFormat="false" ht="12.8" hidden="false" customHeight="false" outlineLevel="0" collapsed="false">
      <c r="A546" s="0" t="n">
        <v>5.44</v>
      </c>
      <c r="B546" s="0" t="n">
        <f aca="false">link1+link2*COS(theta1*O546)</f>
        <v>357.679632762698</v>
      </c>
      <c r="C546" s="0" t="n">
        <v>0</v>
      </c>
      <c r="D546" s="0" t="n">
        <f aca="false">link2*SIN(theta1*O546)</f>
        <v>100.293017420678</v>
      </c>
      <c r="E546" s="0" t="n">
        <f aca="false">E545+(H546-$P$3)*(A546-A545)</f>
        <v>-15.1292138547333</v>
      </c>
      <c r="F546" s="0" t="n">
        <f aca="false">F545+(I546-$Q$3)*(A546-A545)</f>
        <v>-1.40291538307593</v>
      </c>
      <c r="G546" s="0" t="n">
        <f aca="false">G545+(J546-$R$3)*(A546-A545)</f>
        <v>-24.8112144498234</v>
      </c>
      <c r="H546" s="0" t="n">
        <v>1.02257359616</v>
      </c>
      <c r="I546" s="0" t="n">
        <v>0.136936265866</v>
      </c>
      <c r="J546" s="0" t="n">
        <v>-9.74459005342</v>
      </c>
      <c r="K546" s="0" t="n">
        <v>-0.975632393808</v>
      </c>
      <c r="L546" s="0" t="n">
        <v>0.212844676813</v>
      </c>
      <c r="M546" s="0" t="n">
        <v>-0.0498658741404</v>
      </c>
      <c r="N546" s="0" t="n">
        <v>-0.0187608715268</v>
      </c>
      <c r="O546" s="0" t="n">
        <v>121</v>
      </c>
    </row>
    <row r="547" customFormat="false" ht="12.8" hidden="false" customHeight="false" outlineLevel="0" collapsed="false">
      <c r="A547" s="0" t="n">
        <v>5.45</v>
      </c>
      <c r="B547" s="0" t="n">
        <f aca="false">link1+link2*COS(theta1*O547)</f>
        <v>357.015577756475</v>
      </c>
      <c r="C547" s="0" t="n">
        <v>0</v>
      </c>
      <c r="D547" s="0" t="n">
        <f aca="false">link2*SIN(theta1*O547)</f>
        <v>100.935512445211</v>
      </c>
      <c r="E547" s="0" t="n">
        <f aca="false">E546+(H547-$P$3)*(A547-A546)</f>
        <v>-15.2167123129905</v>
      </c>
      <c r="F547" s="0" t="n">
        <f aca="false">F546+(I547-$Q$3)*(A547-A546)</f>
        <v>-1.40948510033846</v>
      </c>
      <c r="G547" s="0" t="n">
        <f aca="false">G546+(J547-$R$3)*(A547-A546)</f>
        <v>-24.9189060561155</v>
      </c>
      <c r="H547" s="0" t="n">
        <v>1.0114801189</v>
      </c>
      <c r="I547" s="0" t="n">
        <v>0.113521086887</v>
      </c>
      <c r="J547" s="0" t="n">
        <v>-9.71872636262</v>
      </c>
      <c r="K547" s="0" t="n">
        <v>-0.975631990182</v>
      </c>
      <c r="L547" s="0" t="n">
        <v>0.212842730052</v>
      </c>
      <c r="M547" s="0" t="n">
        <v>-0.0498817949395</v>
      </c>
      <c r="N547" s="0" t="n">
        <v>-0.0187616238874</v>
      </c>
      <c r="O547" s="0" t="n">
        <v>122</v>
      </c>
    </row>
    <row r="548" customFormat="false" ht="12.8" hidden="false" customHeight="false" outlineLevel="0" collapsed="false">
      <c r="A548" s="0" t="n">
        <v>5.46</v>
      </c>
      <c r="B548" s="0" t="n">
        <f aca="false">link1+link2*COS(theta1*O548)</f>
        <v>356.347296786788</v>
      </c>
      <c r="C548" s="0" t="n">
        <v>0</v>
      </c>
      <c r="D548" s="0" t="n">
        <f aca="false">link2*SIN(theta1*O548)</f>
        <v>101.573610755346</v>
      </c>
      <c r="E548" s="0" t="n">
        <f aca="false">E547+(H548-$P$3)*(A548-A547)</f>
        <v>-15.3039720769164</v>
      </c>
      <c r="F548" s="0" t="n">
        <f aca="false">F547+(I548-$Q$3)*(A548-A547)</f>
        <v>-1.41581319852007</v>
      </c>
      <c r="G548" s="0" t="n">
        <f aca="false">G547+(J548-$R$3)*(A548-A547)</f>
        <v>-25.0268502727859</v>
      </c>
      <c r="H548" s="0" t="n">
        <v>1.03534955204</v>
      </c>
      <c r="I548" s="0" t="n">
        <v>0.137682994979</v>
      </c>
      <c r="J548" s="0" t="n">
        <v>-9.74398740044</v>
      </c>
      <c r="K548" s="0" t="n">
        <v>-0.975632011308</v>
      </c>
      <c r="L548" s="0" t="n">
        <v>0.212841437817</v>
      </c>
      <c r="M548" s="0" t="n">
        <v>-0.0498875605938</v>
      </c>
      <c r="N548" s="0" t="n">
        <v>-0.0187598549245</v>
      </c>
      <c r="O548" s="0" t="n">
        <v>123</v>
      </c>
    </row>
    <row r="549" customFormat="false" ht="12.8" hidden="false" customHeight="false" outlineLevel="0" collapsed="false">
      <c r="A549" s="0" t="n">
        <v>5.47</v>
      </c>
      <c r="B549" s="0" t="n">
        <f aca="false">link1+link2*COS(theta1*O549)</f>
        <v>355.674818963717</v>
      </c>
      <c r="C549" s="0" t="n">
        <v>0</v>
      </c>
      <c r="D549" s="0" t="n">
        <f aca="false">link2*SIN(theta1*O549)</f>
        <v>102.20728455575</v>
      </c>
      <c r="E549" s="0" t="n">
        <f aca="false">E548+(H549-$P$3)*(A549-A548)</f>
        <v>-15.391485163686</v>
      </c>
      <c r="F549" s="0" t="n">
        <f aca="false">F548+(I549-$Q$3)*(A549-A548)</f>
        <v>-1.42214509636739</v>
      </c>
      <c r="G549" s="0" t="n">
        <f aca="false">G548+(J549-$R$3)*(A549-A548)</f>
        <v>-25.1345621015172</v>
      </c>
      <c r="H549" s="0" t="n">
        <v>1.01001726766</v>
      </c>
      <c r="I549" s="0" t="n">
        <v>0.137303028408</v>
      </c>
      <c r="J549" s="0" t="n">
        <v>-9.72074860653</v>
      </c>
      <c r="K549" s="0" t="n">
        <v>-0.975628611822</v>
      </c>
      <c r="L549" s="0" t="n">
        <v>0.212855699054</v>
      </c>
      <c r="M549" s="0" t="n">
        <v>-0.0498959471335</v>
      </c>
      <c r="N549" s="0" t="n">
        <v>-0.0187525367543</v>
      </c>
      <c r="O549" s="0" t="n">
        <v>124</v>
      </c>
    </row>
    <row r="550" customFormat="false" ht="12.8" hidden="false" customHeight="false" outlineLevel="0" collapsed="false">
      <c r="A550" s="0" t="n">
        <v>5.48</v>
      </c>
      <c r="B550" s="0" t="n">
        <f aca="false">link1+link2*COS(theta1*O550)</f>
        <v>354.998173580151</v>
      </c>
      <c r="C550" s="0" t="n">
        <v>0</v>
      </c>
      <c r="D550" s="0" t="n">
        <f aca="false">link2*SIN(theta1*O550)</f>
        <v>102.836506243822</v>
      </c>
      <c r="E550" s="0" t="n">
        <f aca="false">E549+(H550-$P$3)*(A550-A549)</f>
        <v>-15.4792255532229</v>
      </c>
      <c r="F550" s="0" t="n">
        <f aca="false">F549+(I550-$Q$3)*(A550-A549)</f>
        <v>-1.42851965040504</v>
      </c>
      <c r="G550" s="0" t="n">
        <f aca="false">G549+(J550-$R$3)*(A550-A549)</f>
        <v>-25.2425274829397</v>
      </c>
      <c r="H550" s="0" t="n">
        <v>0.987286990939</v>
      </c>
      <c r="I550" s="0" t="n">
        <v>0.133037409376</v>
      </c>
      <c r="J550" s="0" t="n">
        <v>-9.74610387566</v>
      </c>
      <c r="K550" s="0" t="n">
        <v>-0.975629292601</v>
      </c>
      <c r="L550" s="0" t="n">
        <v>0.212848685653</v>
      </c>
      <c r="M550" s="0" t="n">
        <v>-0.0499102150345</v>
      </c>
      <c r="N550" s="0" t="n">
        <v>-0.0187587544725</v>
      </c>
      <c r="O550" s="0" t="n">
        <v>125</v>
      </c>
    </row>
    <row r="551" customFormat="false" ht="12.8" hidden="false" customHeight="false" outlineLevel="0" collapsed="false">
      <c r="A551" s="0" t="n">
        <v>5.49</v>
      </c>
      <c r="B551" s="0" t="n">
        <f aca="false">link1+link2*COS(theta1*O551)</f>
        <v>354.317390110518</v>
      </c>
      <c r="C551" s="0" t="n">
        <v>0</v>
      </c>
      <c r="D551" s="0" t="n">
        <f aca="false">link2*SIN(theta1*O551)</f>
        <v>103.461248410892</v>
      </c>
      <c r="E551" s="0" t="n">
        <f aca="false">E550+(H551-$P$3)*(A551-A550)</f>
        <v>-15.5667343403935</v>
      </c>
      <c r="F551" s="0" t="n">
        <f aca="false">F550+(I551-$Q$3)*(A551-A550)</f>
        <v>-1.43485573447706</v>
      </c>
      <c r="G551" s="0" t="n">
        <f aca="false">G550+(J551-$R$3)*(A551-A550)</f>
        <v>-25.3502389238715</v>
      </c>
      <c r="H551" s="0" t="n">
        <v>1.01044722756</v>
      </c>
      <c r="I551" s="0" t="n">
        <v>0.136884405938</v>
      </c>
      <c r="J551" s="0" t="n">
        <v>-9.72070982658</v>
      </c>
      <c r="K551" s="0" t="n">
        <v>-0.975626770165</v>
      </c>
      <c r="L551" s="0" t="n">
        <v>0.212864170102</v>
      </c>
      <c r="M551" s="0" t="n">
        <v>-0.0498982525858</v>
      </c>
      <c r="N551" s="0" t="n">
        <v>-0.0187460612673</v>
      </c>
      <c r="O551" s="0" t="n">
        <v>126</v>
      </c>
    </row>
    <row r="552" customFormat="false" ht="12.8" hidden="false" customHeight="false" outlineLevel="0" collapsed="false">
      <c r="A552" s="0" t="n">
        <v>5.5</v>
      </c>
      <c r="B552" s="0" t="n">
        <f aca="false">link1+link2*COS(theta1*O552)</f>
        <v>353.6324982095</v>
      </c>
      <c r="C552" s="0" t="n">
        <v>0</v>
      </c>
      <c r="D552" s="0" t="n">
        <f aca="false">link2*SIN(theta1*O552)</f>
        <v>104.081483843419</v>
      </c>
      <c r="E552" s="0" t="n">
        <f aca="false">E551+(H552-$P$3)*(A552-A551)</f>
        <v>-15.654228244276</v>
      </c>
      <c r="F552" s="0" t="n">
        <f aca="false">F551+(I552-$Q$3)*(A552-A551)</f>
        <v>-1.44121171456477</v>
      </c>
      <c r="G552" s="0" t="n">
        <f aca="false">G551+(J552-$R$3)*(A552-A551)</f>
        <v>-25.4581931404953</v>
      </c>
      <c r="H552" s="0" t="n">
        <v>1.01193555638</v>
      </c>
      <c r="I552" s="0" t="n">
        <v>0.134894804369</v>
      </c>
      <c r="J552" s="0" t="n">
        <v>-9.74498739579</v>
      </c>
      <c r="K552" s="0" t="n">
        <v>-0.975622037362</v>
      </c>
      <c r="L552" s="0" t="n">
        <v>0.212878125169</v>
      </c>
      <c r="M552" s="0" t="n">
        <v>-0.0499200196749</v>
      </c>
      <c r="N552" s="0" t="n">
        <v>-0.0187759333768</v>
      </c>
      <c r="O552" s="0" t="n">
        <v>127</v>
      </c>
    </row>
    <row r="553" customFormat="false" ht="12.8" hidden="false" customHeight="false" outlineLevel="0" collapsed="false">
      <c r="A553" s="0" t="n">
        <v>5.51</v>
      </c>
      <c r="B553" s="0" t="n">
        <f aca="false">link1+link2*COS(theta1*O553)</f>
        <v>352.943527710741</v>
      </c>
      <c r="C553" s="0" t="n">
        <v>0</v>
      </c>
      <c r="D553" s="0" t="n">
        <f aca="false">link2*SIN(theta1*O553)</f>
        <v>104.697185524171</v>
      </c>
      <c r="E553" s="0" t="n">
        <f aca="false">E552+(H553-$P$3)*(A553-A552)</f>
        <v>-15.7417377266956</v>
      </c>
      <c r="F553" s="0" t="n">
        <f aca="false">F552+(I553-$Q$3)*(A553-A552)</f>
        <v>-1.44732522366834</v>
      </c>
      <c r="G553" s="0" t="n">
        <f aca="false">G552+(J553-$R$3)*(A553-A552)</f>
        <v>-25.5661676384062</v>
      </c>
      <c r="H553" s="0" t="n">
        <v>1.01037770266</v>
      </c>
      <c r="I553" s="0" t="n">
        <v>0.159141902783</v>
      </c>
      <c r="J553" s="0" t="n">
        <v>-9.74701552449</v>
      </c>
      <c r="K553" s="0" t="n">
        <v>-0.975620978597</v>
      </c>
      <c r="L553" s="0" t="n">
        <v>0.212881880324</v>
      </c>
      <c r="M553" s="0" t="n">
        <v>-0.0499274296765</v>
      </c>
      <c r="N553" s="0" t="n">
        <v>-0.0187686685111</v>
      </c>
      <c r="O553" s="0" t="n">
        <v>128</v>
      </c>
    </row>
    <row r="554" customFormat="false" ht="12.8" hidden="false" customHeight="false" outlineLevel="0" collapsed="false">
      <c r="A554" s="0" t="n">
        <v>5.52</v>
      </c>
      <c r="B554" s="0" t="n">
        <f aca="false">link1+link2*COS(theta1*O554)</f>
        <v>352.250508625546</v>
      </c>
      <c r="C554" s="0" t="n">
        <v>0</v>
      </c>
      <c r="D554" s="0" t="n">
        <f aca="false">link2*SIN(theta1*O554)</f>
        <v>105.308326633406</v>
      </c>
      <c r="E554" s="0" t="n">
        <f aca="false">E553+(H554-$P$3)*(A554-A553)</f>
        <v>-15.829245104174</v>
      </c>
      <c r="F554" s="0" t="n">
        <f aca="false">F553+(I554-$Q$3)*(A554-A553)</f>
        <v>-1.45344026348374</v>
      </c>
      <c r="G554" s="0" t="n">
        <f aca="false">G553+(J554-$R$3)*(A554-A553)</f>
        <v>-25.6741419430714</v>
      </c>
      <c r="H554" s="0" t="n">
        <v>1.01058819679</v>
      </c>
      <c r="I554" s="0" t="n">
        <v>0.1589888316</v>
      </c>
      <c r="J554" s="0" t="n">
        <v>-9.74699619992</v>
      </c>
      <c r="K554" s="0" t="n">
        <v>-0.975620853086</v>
      </c>
      <c r="L554" s="0" t="n">
        <v>0.212880875421</v>
      </c>
      <c r="M554" s="0" t="n">
        <v>-0.0499308658399</v>
      </c>
      <c r="N554" s="0" t="n">
        <v>-0.0187774476306</v>
      </c>
      <c r="O554" s="0" t="n">
        <v>129</v>
      </c>
    </row>
    <row r="555" customFormat="false" ht="12.8" hidden="false" customHeight="false" outlineLevel="0" collapsed="false">
      <c r="A555" s="0" t="n">
        <v>5.53</v>
      </c>
      <c r="B555" s="0" t="n">
        <f aca="false">link1+link2*COS(theta1*O555)</f>
        <v>351.553471141576</v>
      </c>
      <c r="C555" s="0" t="n">
        <v>0</v>
      </c>
      <c r="D555" s="0" t="n">
        <f aca="false">link2*SIN(theta1*O555)</f>
        <v>105.914880550037</v>
      </c>
      <c r="E555" s="0" t="n">
        <f aca="false">E554+(H555-$P$3)*(A555-A554)</f>
        <v>-15.9169546119449</v>
      </c>
      <c r="F555" s="0" t="n">
        <f aca="false">F554+(I555-$Q$3)*(A555-A554)</f>
        <v>-1.46006213119291</v>
      </c>
      <c r="G555" s="0" t="n">
        <f aca="false">G554+(J555-$R$3)*(A555-A554)</f>
        <v>-25.7820855400609</v>
      </c>
      <c r="H555" s="0" t="n">
        <v>0.99037516753</v>
      </c>
      <c r="I555" s="0" t="n">
        <v>0.108306042223</v>
      </c>
      <c r="J555" s="0" t="n">
        <v>-9.74392543236</v>
      </c>
      <c r="K555" s="0" t="n">
        <v>-0.97561899109</v>
      </c>
      <c r="L555" s="0" t="n">
        <v>0.212890638701</v>
      </c>
      <c r="M555" s="0" t="n">
        <v>-0.0499273935479</v>
      </c>
      <c r="N555" s="0" t="n">
        <v>-0.0187727342394</v>
      </c>
      <c r="O555" s="0" t="n">
        <v>130</v>
      </c>
    </row>
    <row r="556" customFormat="false" ht="12.8" hidden="false" customHeight="false" outlineLevel="0" collapsed="false">
      <c r="A556" s="0" t="n">
        <v>5.54</v>
      </c>
      <c r="B556" s="0" t="n">
        <f aca="false">link1+link2*COS(theta1*O556)</f>
        <v>350.85244562153</v>
      </c>
      <c r="C556" s="0" t="n">
        <v>0</v>
      </c>
      <c r="D556" s="0" t="n">
        <f aca="false">link2*SIN(theta1*O556)</f>
        <v>106.516820852797</v>
      </c>
      <c r="E556" s="0" t="n">
        <f aca="false">E555+(H556-$P$3)*(A556-A555)</f>
        <v>-16.0044732580166</v>
      </c>
      <c r="F556" s="0" t="n">
        <f aca="false">F555+(I556-$Q$3)*(A556-A555)</f>
        <v>-1.46616020531668</v>
      </c>
      <c r="G556" s="0" t="n">
        <f aca="false">G555+(J556-$R$3)*(A556-A555)</f>
        <v>-25.8898167410851</v>
      </c>
      <c r="H556" s="0" t="n">
        <v>1.00946133746</v>
      </c>
      <c r="I556" s="0" t="n">
        <v>0.160685400764</v>
      </c>
      <c r="J556" s="0" t="n">
        <v>-9.72268583582</v>
      </c>
      <c r="K556" s="0" t="n">
        <v>-0.975618205849</v>
      </c>
      <c r="L556" s="0" t="n">
        <v>0.212895355455</v>
      </c>
      <c r="M556" s="0" t="n">
        <v>-0.049922327074</v>
      </c>
      <c r="N556" s="0" t="n">
        <v>-0.0187735266213</v>
      </c>
      <c r="O556" s="0" t="n">
        <v>131</v>
      </c>
    </row>
    <row r="557" customFormat="false" ht="12.8" hidden="false" customHeight="false" outlineLevel="0" collapsed="false">
      <c r="A557" s="0" t="n">
        <v>5.55</v>
      </c>
      <c r="B557" s="0" t="n">
        <f aca="false">link1+link2*COS(theta1*O557)</f>
        <v>350.147462601828</v>
      </c>
      <c r="C557" s="0" t="n">
        <v>0</v>
      </c>
      <c r="D557" s="0" t="n">
        <f aca="false">link2*SIN(theta1*O557)</f>
        <v>107.114121321383</v>
      </c>
      <c r="E557" s="0" t="n">
        <f aca="false">E556+(H557-$P$3)*(A557-A556)</f>
        <v>-16.091924898653</v>
      </c>
      <c r="F557" s="0" t="n">
        <f aca="false">F556+(I557-$Q$3)*(A557-A556)</f>
        <v>-1.47278373261489</v>
      </c>
      <c r="G557" s="0" t="n">
        <f aca="false">G556+(J557-$R$3)*(A557-A556)</f>
        <v>-25.9979922832229</v>
      </c>
      <c r="H557" s="0" t="n">
        <v>1.01616188098</v>
      </c>
      <c r="I557" s="0" t="n">
        <v>0.108140083319</v>
      </c>
      <c r="J557" s="0" t="n">
        <v>-9.76711994719</v>
      </c>
      <c r="K557" s="0" t="n">
        <v>-0.975616565616</v>
      </c>
      <c r="L557" s="0" t="n">
        <v>0.212898777128</v>
      </c>
      <c r="M557" s="0" t="n">
        <v>-0.0499375483165</v>
      </c>
      <c r="N557" s="0" t="n">
        <v>-0.0187794797945</v>
      </c>
      <c r="O557" s="0" t="n">
        <v>132</v>
      </c>
    </row>
    <row r="558" customFormat="false" ht="12.8" hidden="false" customHeight="false" outlineLevel="0" collapsed="false">
      <c r="A558" s="0" t="n">
        <v>5.56</v>
      </c>
      <c r="B558" s="0" t="n">
        <f aca="false">link1+link2*COS(theta1*O558)</f>
        <v>349.438552791275</v>
      </c>
      <c r="C558" s="0" t="n">
        <v>0</v>
      </c>
      <c r="D558" s="0" t="n">
        <f aca="false">link2*SIN(theta1*O558)</f>
        <v>107.706755937603</v>
      </c>
      <c r="E558" s="0" t="n">
        <f aca="false">E557+(H558-$P$3)*(A558-A557)</f>
        <v>-16.1794256563511</v>
      </c>
      <c r="F558" s="0" t="n">
        <f aca="false">F557+(I558-$Q$3)*(A558-A557)</f>
        <v>-1.47890254893942</v>
      </c>
      <c r="G558" s="0" t="n">
        <f aca="false">G557+(J558-$R$3)*(A558-A557)</f>
        <v>-26.1059659628374</v>
      </c>
      <c r="H558" s="0" t="n">
        <v>1.01125017482</v>
      </c>
      <c r="I558" s="0" t="n">
        <v>0.158611180687</v>
      </c>
      <c r="J558" s="0" t="n">
        <v>-9.74693369485</v>
      </c>
      <c r="K558" s="0" t="n">
        <v>-0.97561519581</v>
      </c>
      <c r="L558" s="0" t="n">
        <v>0.212903167259</v>
      </c>
      <c r="M558" s="0" t="n">
        <v>-0.0499403178966</v>
      </c>
      <c r="N558" s="0" t="n">
        <v>-0.0187935021672</v>
      </c>
      <c r="O558" s="0" t="n">
        <v>133</v>
      </c>
    </row>
    <row r="559" customFormat="false" ht="12.8" hidden="false" customHeight="false" outlineLevel="0" collapsed="false">
      <c r="A559" s="0" t="n">
        <v>5.57</v>
      </c>
      <c r="B559" s="0" t="n">
        <f aca="false">link1+link2*COS(theta1*O559)</f>
        <v>348.725747069724</v>
      </c>
      <c r="C559" s="0" t="n">
        <v>0</v>
      </c>
      <c r="D559" s="0" t="n">
        <f aca="false">link2*SIN(theta1*O559)</f>
        <v>108.294698886507</v>
      </c>
      <c r="E559" s="0" t="n">
        <f aca="false">E558+(H559-$P$3)*(A559-A558)</f>
        <v>-16.2669044018606</v>
      </c>
      <c r="F559" s="0" t="n">
        <f aca="false">F558+(I559-$Q$3)*(A559-A558)</f>
        <v>-1.48526379834832</v>
      </c>
      <c r="G559" s="0" t="n">
        <f aca="false">G558+(J559-$R$3)*(A559-A558)</f>
        <v>-26.2139186769785</v>
      </c>
      <c r="H559" s="0" t="n">
        <v>1.01345139367</v>
      </c>
      <c r="I559" s="0" t="n">
        <v>0.13436787225</v>
      </c>
      <c r="J559" s="0" t="n">
        <v>-9.74483714751</v>
      </c>
      <c r="K559" s="0" t="n">
        <v>-0.975613994623</v>
      </c>
      <c r="L559" s="0" t="n">
        <v>0.212907204358</v>
      </c>
      <c r="M559" s="0" t="n">
        <v>-0.0499453469465</v>
      </c>
      <c r="N559" s="0" t="n">
        <v>-0.0187967589272</v>
      </c>
      <c r="O559" s="0" t="n">
        <v>134</v>
      </c>
    </row>
    <row r="560" customFormat="false" ht="12.8" hidden="false" customHeight="false" outlineLevel="0" collapsed="false">
      <c r="A560" s="0" t="n">
        <v>5.58</v>
      </c>
      <c r="B560" s="0" t="n">
        <f aca="false">link1+link2*COS(theta1*O560)</f>
        <v>348.009076486737</v>
      </c>
      <c r="C560" s="0" t="n">
        <v>0</v>
      </c>
      <c r="D560" s="0" t="n">
        <f aca="false">link2*SIN(theta1*O560)</f>
        <v>108.877924557514</v>
      </c>
      <c r="E560" s="0" t="n">
        <f aca="false">E559+(H560-$P$3)*(A560-A559)</f>
        <v>-16.3543820201809</v>
      </c>
      <c r="F560" s="0" t="n">
        <f aca="false">F559+(I560-$Q$3)*(A560-A559)</f>
        <v>-1.49162613710871</v>
      </c>
      <c r="G560" s="0" t="n">
        <f aca="false">G559+(J560-$R$3)*(A560-A559)</f>
        <v>-26.3218712888992</v>
      </c>
      <c r="H560" s="0" t="n">
        <v>1.0135641126</v>
      </c>
      <c r="I560" s="0" t="n">
        <v>0.134258937101</v>
      </c>
      <c r="J560" s="0" t="n">
        <v>-9.74482692548</v>
      </c>
      <c r="K560" s="0" t="n">
        <v>-0.975613209297</v>
      </c>
      <c r="L560" s="0" t="n">
        <v>0.212911921492</v>
      </c>
      <c r="M560" s="0" t="n">
        <v>-0.0499402803054</v>
      </c>
      <c r="N560" s="0" t="n">
        <v>-0.0187975512877</v>
      </c>
      <c r="O560" s="0" t="n">
        <v>135</v>
      </c>
    </row>
    <row r="561" customFormat="false" ht="12.8" hidden="false" customHeight="false" outlineLevel="0" collapsed="false">
      <c r="A561" s="0" t="n">
        <v>5.59</v>
      </c>
      <c r="B561" s="0" t="n">
        <f aca="false">link1+link2*COS(theta1*O561)</f>
        <v>347.288572260223</v>
      </c>
      <c r="C561" s="0" t="n">
        <v>0</v>
      </c>
      <c r="D561" s="0" t="n">
        <f aca="false">link2*SIN(theta1*O561)</f>
        <v>109.456407545524</v>
      </c>
      <c r="E561" s="0" t="n">
        <f aca="false">E560+(H561-$P$3)*(A561-A560)</f>
        <v>-16.4421140952094</v>
      </c>
      <c r="F561" s="0" t="n">
        <f aca="false">F560+(I561-$Q$3)*(A561-A560)</f>
        <v>-1.49799168440585</v>
      </c>
      <c r="G561" s="0" t="n">
        <f aca="false">G560+(J561-$R$3)*(A561-A560)</f>
        <v>-26.4295916841615</v>
      </c>
      <c r="H561" s="0" t="n">
        <v>0.988118441776</v>
      </c>
      <c r="I561" s="0" t="n">
        <v>0.133938083426</v>
      </c>
      <c r="J561" s="0" t="n">
        <v>-9.72160525963</v>
      </c>
      <c r="K561" s="0" t="n">
        <v>-0.975612156199</v>
      </c>
      <c r="L561" s="0" t="n">
        <v>0.212915668267</v>
      </c>
      <c r="M561" s="0" t="n">
        <v>-0.0499476271759</v>
      </c>
      <c r="N561" s="0" t="n">
        <v>-0.018790248081</v>
      </c>
      <c r="O561" s="0" t="n">
        <v>136</v>
      </c>
    </row>
    <row r="562" customFormat="false" ht="12.8" hidden="false" customHeight="false" outlineLevel="0" collapsed="false">
      <c r="A562" s="0" t="n">
        <v>5.6</v>
      </c>
      <c r="B562" s="0" t="n">
        <f aca="false">link1+link2*COS(theta1*O562)</f>
        <v>346.564265775086</v>
      </c>
      <c r="C562" s="0" t="n">
        <v>0</v>
      </c>
      <c r="D562" s="0" t="n">
        <f aca="false">link2*SIN(theta1*O562)</f>
        <v>110.030122652028</v>
      </c>
      <c r="E562" s="0" t="n">
        <f aca="false">E561+(H562-$P$3)*(A562-A561)</f>
        <v>-16.5293904972582</v>
      </c>
      <c r="F562" s="0" t="n">
        <f aca="false">F561+(I562-$Q$3)*(A562-A561)</f>
        <v>-1.50405487803262</v>
      </c>
      <c r="G562" s="0" t="n">
        <f aca="false">G561+(J562-$R$3)*(A562-A561)</f>
        <v>-26.5370678485459</v>
      </c>
      <c r="H562" s="0" t="n">
        <v>1.03368573974</v>
      </c>
      <c r="I562" s="0" t="n">
        <v>0.164173450463</v>
      </c>
      <c r="J562" s="0" t="n">
        <v>-9.69718217185</v>
      </c>
      <c r="K562" s="0" t="n">
        <v>-0.97561203059</v>
      </c>
      <c r="L562" s="0" t="n">
        <v>0.212914662999</v>
      </c>
      <c r="M562" s="0" t="n">
        <v>-0.0499510624714</v>
      </c>
      <c r="N562" s="0" t="n">
        <v>-0.0187990267118</v>
      </c>
      <c r="O562" s="0" t="n">
        <v>137</v>
      </c>
    </row>
    <row r="563" customFormat="false" ht="12.8" hidden="false" customHeight="false" outlineLevel="0" collapsed="false">
      <c r="A563" s="0" t="n">
        <v>5.61</v>
      </c>
      <c r="B563" s="0" t="n">
        <f aca="false">link1+link2*COS(theta1*O563)</f>
        <v>345.836188581855</v>
      </c>
      <c r="C563" s="0" t="n">
        <v>0</v>
      </c>
      <c r="D563" s="0" t="n">
        <f aca="false">link2*SIN(theta1*O563)</f>
        <v>110.599044886202</v>
      </c>
      <c r="E563" s="0" t="n">
        <f aca="false">E562+(H563-$P$3)*(A563-A562)</f>
        <v>-16.6168627286493</v>
      </c>
      <c r="F563" s="0" t="n">
        <f aca="false">F562+(I563-$Q$3)*(A563-A562)</f>
        <v>-1.51042299076822</v>
      </c>
      <c r="G563" s="0" t="n">
        <f aca="false">G562+(J563-$R$3)*(A563-A562)</f>
        <v>-26.6450199794087</v>
      </c>
      <c r="H563" s="0" t="n">
        <v>1.01410280552</v>
      </c>
      <c r="I563" s="0" t="n">
        <v>0.13368153958</v>
      </c>
      <c r="J563" s="0" t="n">
        <v>-9.74477881968</v>
      </c>
      <c r="K563" s="0" t="n">
        <v>-0.975609880193</v>
      </c>
      <c r="L563" s="0" t="n">
        <v>0.212923517767</v>
      </c>
      <c r="M563" s="0" t="n">
        <v>-0.0499600627817</v>
      </c>
      <c r="N563" s="0" t="n">
        <v>-0.0187864147055</v>
      </c>
      <c r="O563" s="0" t="n">
        <v>138</v>
      </c>
    </row>
    <row r="564" customFormat="false" ht="12.8" hidden="false" customHeight="false" outlineLevel="0" collapsed="false">
      <c r="A564" s="0" t="n">
        <v>5.62</v>
      </c>
      <c r="B564" s="0" t="n">
        <f aca="false">link1+link2*COS(theta1*O564)</f>
        <v>345.104372395309</v>
      </c>
      <c r="C564" s="0" t="n">
        <v>0</v>
      </c>
      <c r="D564" s="0" t="n">
        <f aca="false">link2*SIN(theta1*O564)</f>
        <v>111.163149466001</v>
      </c>
      <c r="E564" s="0" t="n">
        <f aca="false">E563+(H564-$P$3)*(A564-A563)</f>
        <v>-16.7043589671862</v>
      </c>
      <c r="F564" s="0" t="n">
        <f aca="false">F563+(I564-$Q$3)*(A564-A563)</f>
        <v>-1.516753198556</v>
      </c>
      <c r="G564" s="0" t="n">
        <f aca="false">G563+(J564-$R$3)*(A564-A563)</f>
        <v>-26.7524859865891</v>
      </c>
      <c r="H564" s="0" t="n">
        <v>1.01170209093</v>
      </c>
      <c r="I564" s="0" t="n">
        <v>0.137472034363</v>
      </c>
      <c r="J564" s="0" t="n">
        <v>-9.69616645144</v>
      </c>
      <c r="K564" s="0" t="n">
        <v>-0.975608948292</v>
      </c>
      <c r="L564" s="0" t="n">
        <v>0.212928521575</v>
      </c>
      <c r="M564" s="0" t="n">
        <v>-0.049952668434</v>
      </c>
      <c r="N564" s="0" t="n">
        <v>-0.0187977559665</v>
      </c>
      <c r="O564" s="0" t="n">
        <v>139</v>
      </c>
    </row>
    <row r="565" customFormat="false" ht="12.8" hidden="false" customHeight="false" outlineLevel="0" collapsed="false">
      <c r="A565" s="0" t="n">
        <v>5.63</v>
      </c>
      <c r="B565" s="0" t="n">
        <f aca="false">link1+link2*COS(theta1*O565)</f>
        <v>344.368849093096</v>
      </c>
      <c r="C565" s="0" t="n">
        <v>0</v>
      </c>
      <c r="D565" s="0" t="n">
        <f aca="false">link2*SIN(theta1*O565)</f>
        <v>111.722411819234</v>
      </c>
      <c r="E565" s="0" t="n">
        <f aca="false">E564+(H565-$P$3)*(A565-A564)</f>
        <v>-16.7920510349952</v>
      </c>
      <c r="F565" s="0" t="n">
        <f aca="false">F564+(I565-$Q$3)*(A565-A564)</f>
        <v>-1.52338622412273</v>
      </c>
      <c r="G565" s="0" t="n">
        <f aca="false">G564+(J565-$R$3)*(A565-A564)</f>
        <v>-26.8604279327906</v>
      </c>
      <c r="H565" s="0" t="n">
        <v>0.992119163728</v>
      </c>
      <c r="I565" s="0" t="n">
        <v>0.107190256467</v>
      </c>
      <c r="J565" s="0" t="n">
        <v>-9.74376035356</v>
      </c>
      <c r="K565" s="0" t="n">
        <v>-0.975607312408</v>
      </c>
      <c r="L565" s="0" t="n">
        <v>0.212931936446</v>
      </c>
      <c r="M565" s="0" t="n">
        <v>-0.0499678342103</v>
      </c>
      <c r="N565" s="0" t="n">
        <v>-0.0188036688182</v>
      </c>
      <c r="O565" s="0" t="n">
        <v>140</v>
      </c>
    </row>
    <row r="566" customFormat="false" ht="12.8" hidden="false" customHeight="false" outlineLevel="0" collapsed="false">
      <c r="A566" s="0" t="n">
        <v>5.64</v>
      </c>
      <c r="B566" s="0" t="n">
        <f aca="false">link1+link2*COS(theta1*O566)</f>
        <v>343.629650714345</v>
      </c>
      <c r="C566" s="0" t="n">
        <v>0</v>
      </c>
      <c r="D566" s="0" t="n">
        <f aca="false">link2*SIN(theta1*O566)</f>
        <v>112.276807584633</v>
      </c>
      <c r="E566" s="0" t="n">
        <f aca="false">E565+(H566-$P$3)*(A566-A565)</f>
        <v>-16.8792549435519</v>
      </c>
      <c r="F566" s="0" t="n">
        <f aca="false">F565+(I566-$Q$3)*(A566-A565)</f>
        <v>-1.52997759482826</v>
      </c>
      <c r="G566" s="0" t="n">
        <f aca="false">G565+(J566-$R$3)*(A566-A565)</f>
        <v>-26.9683478442827</v>
      </c>
      <c r="H566" s="0" t="n">
        <v>1.04093508895</v>
      </c>
      <c r="I566" s="0" t="n">
        <v>0.111355742587</v>
      </c>
      <c r="J566" s="0" t="n">
        <v>-9.74155688261</v>
      </c>
      <c r="K566" s="0" t="n">
        <v>-0.975606380308</v>
      </c>
      <c r="L566" s="0" t="n">
        <v>0.212936940321</v>
      </c>
      <c r="M566" s="0" t="n">
        <v>-0.0499604397976</v>
      </c>
      <c r="N566" s="0" t="n">
        <v>-0.0188150100755</v>
      </c>
      <c r="O566" s="0" t="n">
        <v>141</v>
      </c>
    </row>
    <row r="567" customFormat="false" ht="12.8" hidden="false" customHeight="false" outlineLevel="0" collapsed="false">
      <c r="A567" s="0" t="n">
        <v>5.65</v>
      </c>
      <c r="B567" s="0" t="n">
        <f aca="false">link1+link2*COS(theta1*O567)</f>
        <v>342.886809458269</v>
      </c>
      <c r="C567" s="0" t="n">
        <v>0</v>
      </c>
      <c r="D567" s="0" t="n">
        <f aca="false">link2*SIN(theta1*O567)</f>
        <v>112.826312612921</v>
      </c>
      <c r="E567" s="0" t="n">
        <f aca="false">E566+(H567-$P$3)*(A567-A566)</f>
        <v>-16.9669647052473</v>
      </c>
      <c r="F567" s="0" t="n">
        <f aca="false">F566+(I567-$Q$3)*(A567-A566)</f>
        <v>-1.53636816016567</v>
      </c>
      <c r="G567" s="0" t="n">
        <f aca="false">G566+(J567-$R$3)*(A567-A566)</f>
        <v>-27.076310335466</v>
      </c>
      <c r="H567" s="0" t="n">
        <v>0.990349775091</v>
      </c>
      <c r="I567" s="0" t="n">
        <v>0.131436279399</v>
      </c>
      <c r="J567" s="0" t="n">
        <v>-9.74581485173</v>
      </c>
      <c r="K567" s="0" t="n">
        <v>-0.975607964481</v>
      </c>
      <c r="L567" s="0" t="n">
        <v>0.212931075162</v>
      </c>
      <c r="M567" s="0" t="n">
        <v>-0.0499542793358</v>
      </c>
      <c r="N567" s="0" t="n">
        <v>-0.0188156011868</v>
      </c>
      <c r="O567" s="0" t="n">
        <v>142</v>
      </c>
    </row>
    <row r="568" customFormat="false" ht="12.8" hidden="false" customHeight="false" outlineLevel="0" collapsed="false">
      <c r="A568" s="0" t="n">
        <v>5.66</v>
      </c>
      <c r="B568" s="0" t="n">
        <f aca="false">link1+link2*COS(theta1*O568)</f>
        <v>342.140357682766</v>
      </c>
      <c r="C568" s="0" t="n">
        <v>0</v>
      </c>
      <c r="D568" s="0" t="n">
        <f aca="false">link2*SIN(theta1*O568)</f>
        <v>113.370902967857</v>
      </c>
      <c r="E568" s="0" t="n">
        <f aca="false">E567+(H568-$P$3)*(A568-A567)</f>
        <v>-17.0544283868954</v>
      </c>
      <c r="F568" s="0" t="n">
        <f aca="false">F567+(I568-$Q$3)*(A568-A567)</f>
        <v>-1.54273776631067</v>
      </c>
      <c r="G568" s="0" t="n">
        <f aca="false">G567+(J568-$R$3)*(A568-A567)</f>
        <v>-27.1842615966929</v>
      </c>
      <c r="H568" s="0" t="n">
        <v>1.01495777981</v>
      </c>
      <c r="I568" s="0" t="n">
        <v>0.13353219864</v>
      </c>
      <c r="J568" s="0" t="n">
        <v>-9.7446918561</v>
      </c>
      <c r="K568" s="0" t="n">
        <v>-0.975605717886</v>
      </c>
      <c r="L568" s="0" t="n">
        <v>0.212934235411</v>
      </c>
      <c r="M568" s="0" t="n">
        <v>-0.0499773744494</v>
      </c>
      <c r="N568" s="0" t="n">
        <v>-0.0188349850379</v>
      </c>
      <c r="O568" s="0" t="n">
        <v>143</v>
      </c>
    </row>
    <row r="569" customFormat="false" ht="12.8" hidden="false" customHeight="false" outlineLevel="0" collapsed="false">
      <c r="A569" s="0" t="n">
        <v>5.67</v>
      </c>
      <c r="B569" s="0" t="n">
        <f aca="false">link1+link2*COS(theta1*O569)</f>
        <v>341.390327903004</v>
      </c>
      <c r="C569" s="0" t="n">
        <v>0</v>
      </c>
      <c r="D569" s="0" t="n">
        <f aca="false">link2*SIN(theta1*O569)</f>
        <v>113.910554927282</v>
      </c>
      <c r="E569" s="0" t="n">
        <f aca="false">E568+(H569-$P$3)*(A569-A568)</f>
        <v>-17.1419077047285</v>
      </c>
      <c r="F569" s="0" t="n">
        <f aca="false">F568+(I569-$Q$3)*(A569-A568)</f>
        <v>-1.54886587724931</v>
      </c>
      <c r="G569" s="0" t="n">
        <f aca="false">G568+(J569-$R$3)*(A569-A568)</f>
        <v>-27.2922332003398</v>
      </c>
      <c r="H569" s="0" t="n">
        <v>1.01339416132</v>
      </c>
      <c r="I569" s="0" t="n">
        <v>0.157681719276</v>
      </c>
      <c r="J569" s="0" t="n">
        <v>-9.74672609809</v>
      </c>
      <c r="K569" s="0" t="n">
        <v>-0.975604667284</v>
      </c>
      <c r="L569" s="0" t="n">
        <v>0.212937971692</v>
      </c>
      <c r="M569" s="0" t="n">
        <v>-0.0499847293631</v>
      </c>
      <c r="N569" s="0" t="n">
        <v>-0.0188276449668</v>
      </c>
      <c r="O569" s="0" t="n">
        <v>144</v>
      </c>
    </row>
    <row r="570" customFormat="false" ht="12.8" hidden="false" customHeight="false" outlineLevel="0" collapsed="false">
      <c r="A570" s="0" t="n">
        <v>5.68</v>
      </c>
      <c r="B570" s="0" t="n">
        <f aca="false">link1+link2*COS(theta1*O570)</f>
        <v>340.63675279001</v>
      </c>
      <c r="C570" s="0" t="n">
        <v>0</v>
      </c>
      <c r="D570" s="0" t="n">
        <f aca="false">link2*SIN(theta1*O570)</f>
        <v>114.445244984153</v>
      </c>
      <c r="E570" s="0" t="n">
        <f aca="false">E569+(H570-$P$3)*(A570-A569)</f>
        <v>-17.2296207176573</v>
      </c>
      <c r="F570" s="0" t="n">
        <f aca="false">F569+(I570-$Q$3)*(A570-A569)</f>
        <v>-1.55523794242173</v>
      </c>
      <c r="G570" s="0" t="n">
        <f aca="false">G569+(J570-$R$3)*(A570-A569)</f>
        <v>-27.3999517457937</v>
      </c>
      <c r="H570" s="0" t="n">
        <v>0.990024651739</v>
      </c>
      <c r="I570" s="0" t="n">
        <v>0.133286295898</v>
      </c>
      <c r="J570" s="0" t="n">
        <v>-9.7214202788</v>
      </c>
      <c r="K570" s="0" t="n">
        <v>-0.975604394406</v>
      </c>
      <c r="L570" s="0" t="n">
        <v>0.212937252328</v>
      </c>
      <c r="M570" s="0" t="n">
        <v>-0.0499858362834</v>
      </c>
      <c r="N570" s="0" t="n">
        <v>-0.0188469721136</v>
      </c>
      <c r="O570" s="0" t="n">
        <v>145</v>
      </c>
    </row>
    <row r="571" customFormat="false" ht="12.8" hidden="false" customHeight="false" outlineLevel="0" collapsed="false">
      <c r="A571" s="0" t="n">
        <v>5.69</v>
      </c>
      <c r="B571" s="0" t="n">
        <f aca="false">link1+link2*COS(theta1*O571)</f>
        <v>339.879665169242</v>
      </c>
      <c r="C571" s="0" t="n">
        <v>0</v>
      </c>
      <c r="D571" s="0" t="n">
        <f aca="false">link2*SIN(theta1*O571)</f>
        <v>114.974949847564</v>
      </c>
      <c r="E571" s="0" t="n">
        <f aca="false">E570+(H571-$P$3)*(A571-A570)</f>
        <v>-17.3173587276062</v>
      </c>
      <c r="F571" s="0" t="n">
        <f aca="false">F570+(I571-$Q$3)*(A571-A570)</f>
        <v>-1.56114375172131</v>
      </c>
      <c r="G571" s="0" t="n">
        <f aca="false">G570+(J571-$R$3)*(A571-A570)</f>
        <v>-27.5079546096596</v>
      </c>
      <c r="H571" s="0" t="n">
        <v>0.987524949738</v>
      </c>
      <c r="I571" s="0" t="n">
        <v>0.179911883183</v>
      </c>
      <c r="J571" s="0" t="n">
        <v>-9.74985211999</v>
      </c>
      <c r="K571" s="0" t="n">
        <v>-0.975604298101</v>
      </c>
      <c r="L571" s="0" t="n">
        <v>0.212936167379</v>
      </c>
      <c r="M571" s="0" t="n">
        <v>-0.0499891344727</v>
      </c>
      <c r="N571" s="0" t="n">
        <v>-0.0188554655936</v>
      </c>
      <c r="O571" s="0" t="n">
        <v>146</v>
      </c>
    </row>
    <row r="572" customFormat="false" ht="12.8" hidden="false" customHeight="false" outlineLevel="0" collapsed="false">
      <c r="A572" s="0" t="n">
        <v>5.7</v>
      </c>
      <c r="B572" s="0" t="n">
        <f aca="false">link1+link2*COS(theta1*O572)</f>
        <v>339.119098019163</v>
      </c>
      <c r="C572" s="0" t="n">
        <v>0</v>
      </c>
      <c r="D572" s="0" t="n">
        <f aca="false">link2*SIN(theta1*O572)</f>
        <v>115.499646443762</v>
      </c>
      <c r="E572" s="0" t="n">
        <f aca="false">E571+(H572-$P$3)*(A572-A571)</f>
        <v>-17.4048515749261</v>
      </c>
      <c r="F572" s="0" t="n">
        <f aca="false">F571+(I572-$Q$3)*(A572-A571)</f>
        <v>-1.56702978682326</v>
      </c>
      <c r="G572" s="0" t="n">
        <f aca="false">G571+(J572-$R$3)*(A572-A571)</f>
        <v>-27.615946332651</v>
      </c>
      <c r="H572" s="0" t="n">
        <v>1.01204121263</v>
      </c>
      <c r="I572" s="0" t="n">
        <v>0.181889302945</v>
      </c>
      <c r="J572" s="0" t="n">
        <v>-9.74873803254</v>
      </c>
      <c r="K572" s="0" t="n">
        <v>-0.975601976589</v>
      </c>
      <c r="L572" s="0" t="n">
        <v>0.212945379348</v>
      </c>
      <c r="M572" s="0" t="n">
        <v>-0.0499958917095</v>
      </c>
      <c r="N572" s="0" t="n">
        <v>-0.0188536336844</v>
      </c>
      <c r="O572" s="0" t="n">
        <v>147</v>
      </c>
    </row>
    <row r="573" customFormat="false" ht="12.8" hidden="false" customHeight="false" outlineLevel="0" collapsed="false">
      <c r="A573" s="0" t="n">
        <v>5.71</v>
      </c>
      <c r="B573" s="0" t="n">
        <f aca="false">link1+link2*COS(theta1*O573)</f>
        <v>338.355084469803</v>
      </c>
      <c r="C573" s="0" t="n">
        <v>0</v>
      </c>
      <c r="D573" s="0" t="n">
        <f aca="false">link2*SIN(theta1*O573)</f>
        <v>116.019311917155</v>
      </c>
      <c r="E573" s="0" t="n">
        <f aca="false">E572+(H573-$P$3)*(A573-A572)</f>
        <v>-17.4923035803204</v>
      </c>
      <c r="F573" s="0" t="n">
        <f aca="false">F572+(I573-$Q$3)*(A573-A572)</f>
        <v>-1.57340237112174</v>
      </c>
      <c r="G573" s="0" t="n">
        <f aca="false">G572+(J573-$R$3)*(A573-A572)</f>
        <v>-27.7238964177791</v>
      </c>
      <c r="H573" s="0" t="n">
        <v>1.0161254052</v>
      </c>
      <c r="I573" s="0" t="n">
        <v>0.133234383292</v>
      </c>
      <c r="J573" s="0" t="n">
        <v>-9.74457424622</v>
      </c>
      <c r="K573" s="0" t="n">
        <v>-0.975601222437</v>
      </c>
      <c r="L573" s="0" t="n">
        <v>0.212950012982</v>
      </c>
      <c r="M573" s="0" t="n">
        <v>-0.0499906768489</v>
      </c>
      <c r="N573" s="0" t="n">
        <v>-0.0188541501716</v>
      </c>
      <c r="O573" s="0" t="n">
        <v>148</v>
      </c>
    </row>
    <row r="574" customFormat="false" ht="12.8" hidden="false" customHeight="false" outlineLevel="0" collapsed="false">
      <c r="A574" s="0" t="n">
        <v>5.72</v>
      </c>
      <c r="B574" s="0" t="n">
        <f aca="false">link1+link2*COS(theta1*O574)</f>
        <v>337.587657801316</v>
      </c>
      <c r="C574" s="0" t="n">
        <v>0</v>
      </c>
      <c r="D574" s="0" t="n">
        <f aca="false">link2*SIN(theta1*O574)</f>
        <v>116.533923631301</v>
      </c>
      <c r="E574" s="0" t="n">
        <f aca="false">E573+(H574-$P$3)*(A574-A573)</f>
        <v>-17.5799964887449</v>
      </c>
      <c r="F574" s="0" t="n">
        <f aca="false">F573+(I574-$Q$3)*(A574-A573)</f>
        <v>-1.57979729645071</v>
      </c>
      <c r="G574" s="0" t="n">
        <f aca="false">G573+(J574-$R$3)*(A574-A573)</f>
        <v>-27.8318572536079</v>
      </c>
      <c r="H574" s="0" t="n">
        <v>0.992035102171</v>
      </c>
      <c r="I574" s="0" t="n">
        <v>0.131000280243</v>
      </c>
      <c r="J574" s="0" t="n">
        <v>-9.74564931628</v>
      </c>
      <c r="K574" s="0" t="n">
        <v>-0.975600804936</v>
      </c>
      <c r="L574" s="0" t="n">
        <v>0.212948106498</v>
      </c>
      <c r="M574" s="0" t="n">
        <v>-0.0500066003031</v>
      </c>
      <c r="N574" s="0" t="n">
        <v>-0.0188550596321</v>
      </c>
      <c r="O574" s="0" t="n">
        <v>149</v>
      </c>
    </row>
    <row r="575" customFormat="false" ht="12.8" hidden="false" customHeight="false" outlineLevel="0" collapsed="false">
      <c r="A575" s="0" t="n">
        <v>5.73</v>
      </c>
      <c r="B575" s="0" t="n">
        <f aca="false">link1+link2*COS(theta1*O575)</f>
        <v>336.81685144253</v>
      </c>
      <c r="C575" s="0" t="n">
        <v>0</v>
      </c>
      <c r="D575" s="0" t="n">
        <f aca="false">link2*SIN(theta1*O575)</f>
        <v>117.043459169901</v>
      </c>
      <c r="E575" s="0" t="n">
        <f aca="false">E574+(H575-$P$3)*(A575-A574)</f>
        <v>-17.667445313538</v>
      </c>
      <c r="F575" s="0" t="n">
        <f aca="false">F574+(I575-$Q$3)*(A575-A574)</f>
        <v>-1.5861729886231</v>
      </c>
      <c r="G575" s="0" t="n">
        <f aca="false">G574+(J575-$R$3)*(A575-A574)</f>
        <v>-27.9398070494685</v>
      </c>
      <c r="H575" s="0" t="n">
        <v>1.01644346532</v>
      </c>
      <c r="I575" s="0" t="n">
        <v>0.132923595901</v>
      </c>
      <c r="J575" s="0" t="n">
        <v>-9.74454531946</v>
      </c>
      <c r="K575" s="0" t="n">
        <v>-0.97560048905</v>
      </c>
      <c r="L575" s="0" t="n">
        <v>0.212953356465</v>
      </c>
      <c r="M575" s="0" t="n">
        <v>-0.0499912233984</v>
      </c>
      <c r="N575" s="0" t="n">
        <v>-0.0188528862256</v>
      </c>
      <c r="O575" s="0" t="n">
        <v>150</v>
      </c>
    </row>
    <row r="576" customFormat="false" ht="12.8" hidden="false" customHeight="false" outlineLevel="0" collapsed="false">
      <c r="A576" s="0" t="n">
        <v>5.74</v>
      </c>
      <c r="B576" s="0" t="n">
        <f aca="false">link1+link2*COS(theta1*O576)</f>
        <v>336.042698969491</v>
      </c>
      <c r="C576" s="0" t="n">
        <v>0</v>
      </c>
      <c r="D576" s="0" t="n">
        <f aca="false">link2*SIN(theta1*O576)</f>
        <v>117.547896337771</v>
      </c>
      <c r="E576" s="0" t="n">
        <f aca="false">E575+(H576-$P$3)*(A576-A575)</f>
        <v>-17.7548950604259</v>
      </c>
      <c r="F576" s="0" t="n">
        <f aca="false">F575+(I576-$Q$3)*(A576-A575)</f>
        <v>-1.59254986301885</v>
      </c>
      <c r="G576" s="0" t="n">
        <f aca="false">G575+(J576-$R$3)*(A576-A575)</f>
        <v>-28.0477569576249</v>
      </c>
      <c r="H576" s="0" t="n">
        <v>1.01635125583</v>
      </c>
      <c r="I576" s="0" t="n">
        <v>0.132805373565</v>
      </c>
      <c r="J576" s="0" t="n">
        <v>-9.74455654905</v>
      </c>
      <c r="K576" s="0" t="n">
        <v>-0.975599703469</v>
      </c>
      <c r="L576" s="0" t="n">
        <v>0.212958074712</v>
      </c>
      <c r="M576" s="0" t="n">
        <v>-0.0499861561677</v>
      </c>
      <c r="N576" s="0" t="n">
        <v>-0.0188536786127</v>
      </c>
      <c r="O576" s="0" t="n">
        <v>151</v>
      </c>
    </row>
    <row r="577" customFormat="false" ht="12.8" hidden="false" customHeight="false" outlineLevel="0" collapsed="false">
      <c r="A577" s="0" t="n">
        <v>5.75</v>
      </c>
      <c r="B577" s="0" t="n">
        <f aca="false">link1+link2*COS(theta1*O577)</f>
        <v>335.265234104001</v>
      </c>
      <c r="C577" s="0" t="n">
        <v>0</v>
      </c>
      <c r="D577" s="0" t="n">
        <f aca="false">link2*SIN(theta1*O577)</f>
        <v>118.047213161811</v>
      </c>
      <c r="E577" s="0" t="n">
        <f aca="false">E576+(H577-$P$3)*(A577-A576)</f>
        <v>-17.842098628553</v>
      </c>
      <c r="F577" s="0" t="n">
        <f aca="false">F576+(I577-$Q$3)*(A577-A576)</f>
        <v>-1.59890587471426</v>
      </c>
      <c r="G577" s="0" t="n">
        <f aca="false">G576+(J577-$R$3)*(A577-A576)</f>
        <v>-28.1556955772678</v>
      </c>
      <c r="H577" s="0" t="n">
        <v>1.04096913192</v>
      </c>
      <c r="I577" s="0" t="n">
        <v>0.134891643599</v>
      </c>
      <c r="J577" s="0" t="n">
        <v>-9.74342769769</v>
      </c>
      <c r="K577" s="0" t="n">
        <v>-0.975597488001</v>
      </c>
      <c r="L577" s="0" t="n">
        <v>0.212961144358</v>
      </c>
      <c r="M577" s="0" t="n">
        <v>-0.0500091094353</v>
      </c>
      <c r="N577" s="0" t="n">
        <v>-0.0188727680119</v>
      </c>
      <c r="O577" s="0" t="n">
        <v>152</v>
      </c>
    </row>
    <row r="578" customFormat="false" ht="12.8" hidden="false" customHeight="false" outlineLevel="0" collapsed="false">
      <c r="A578" s="0" t="n">
        <v>5.76</v>
      </c>
      <c r="B578" s="0" t="n">
        <f aca="false">link1+link2*COS(theta1*O578)</f>
        <v>334.484490712147</v>
      </c>
      <c r="C578" s="0" t="n">
        <v>0</v>
      </c>
      <c r="D578" s="0" t="n">
        <f aca="false">link2*SIN(theta1*O578)</f>
        <v>118.54138789196</v>
      </c>
      <c r="E578" s="0" t="n">
        <f aca="false">E577+(H578-$P$3)*(A578-A577)</f>
        <v>-17.929554637661</v>
      </c>
      <c r="F578" s="0" t="n">
        <f aca="false">F577+(I578-$Q$3)*(A578-A577)</f>
        <v>-1.60526340138435</v>
      </c>
      <c r="G578" s="0" t="n">
        <f aca="false">G577+(J578-$R$3)*(A578-A577)</f>
        <v>-28.2634018171442</v>
      </c>
      <c r="H578" s="0" t="n">
        <v>1.01572503382</v>
      </c>
      <c r="I578" s="0" t="n">
        <v>0.134740146132</v>
      </c>
      <c r="J578" s="0" t="n">
        <v>-9.72018972105</v>
      </c>
      <c r="K578" s="0" t="n">
        <v>-0.97559560461</v>
      </c>
      <c r="L578" s="0" t="n">
        <v>0.212970971755</v>
      </c>
      <c r="M578" s="0" t="n">
        <v>-0.0500057035619</v>
      </c>
      <c r="N578" s="0" t="n">
        <v>-0.0188682555059</v>
      </c>
      <c r="O578" s="0" t="n">
        <v>153</v>
      </c>
    </row>
    <row r="579" customFormat="false" ht="12.8" hidden="false" customHeight="false" outlineLevel="0" collapsed="false">
      <c r="A579" s="0" t="n">
        <v>5.77</v>
      </c>
      <c r="B579" s="0" t="n">
        <f aca="false">link1+link2*COS(theta1*O579)</f>
        <v>333.70050280283</v>
      </c>
      <c r="C579" s="0" t="n">
        <v>0</v>
      </c>
      <c r="D579" s="0" t="n">
        <f aca="false">link2*SIN(theta1*O579)</f>
        <v>119.030399002146</v>
      </c>
      <c r="E579" s="0" t="n">
        <f aca="false">E578+(H579-$P$3)*(A579-A578)</f>
        <v>-18.0170302541912</v>
      </c>
      <c r="F579" s="0" t="n">
        <f aca="false">F578+(I579-$Q$3)*(A579-A578)</f>
        <v>-1.61137969560445</v>
      </c>
      <c r="G579" s="0" t="n">
        <f aca="false">G578+(J579-$R$3)*(A579-A578)</f>
        <v>-28.3711288404125</v>
      </c>
      <c r="H579" s="0" t="n">
        <v>1.0137642916</v>
      </c>
      <c r="I579" s="0" t="n">
        <v>0.15886339113</v>
      </c>
      <c r="J579" s="0" t="n">
        <v>-9.72226806023</v>
      </c>
      <c r="K579" s="0" t="n">
        <v>-0.975593607433</v>
      </c>
      <c r="L579" s="0" t="n">
        <v>0.212980994296</v>
      </c>
      <c r="M579" s="0" t="n">
        <v>-0.0499998186629</v>
      </c>
      <c r="N579" s="0" t="n">
        <v>-0.0188739857522</v>
      </c>
      <c r="O579" s="0" t="n">
        <v>154</v>
      </c>
    </row>
    <row r="580" customFormat="false" ht="12.8" hidden="false" customHeight="false" outlineLevel="0" collapsed="false">
      <c r="A580" s="0" t="n">
        <v>5.78</v>
      </c>
      <c r="B580" s="0" t="n">
        <f aca="false">link1+link2*COS(theta1*O580)</f>
        <v>332.913304526279</v>
      </c>
      <c r="C580" s="0" t="n">
        <v>0</v>
      </c>
      <c r="D580" s="0" t="n">
        <f aca="false">link2*SIN(theta1*O580)</f>
        <v>119.514225191222</v>
      </c>
      <c r="E580" s="0" t="n">
        <f aca="false">E579+(H580-$P$3)*(A580-A579)</f>
        <v>-18.1044596156662</v>
      </c>
      <c r="F580" s="0" t="n">
        <f aca="false">F579+(I580-$Q$3)*(A580-A579)</f>
        <v>-1.61777807283306</v>
      </c>
      <c r="G580" s="0" t="n">
        <f aca="false">G579+(J580-$R$3)*(A580-A579)</f>
        <v>-28.4793209725216</v>
      </c>
      <c r="H580" s="0" t="n">
        <v>1.01838979713</v>
      </c>
      <c r="I580" s="0" t="n">
        <v>0.130655090279</v>
      </c>
      <c r="J580" s="0" t="n">
        <v>-9.76877894431</v>
      </c>
      <c r="K580" s="0" t="n">
        <v>-0.975593481212</v>
      </c>
      <c r="L580" s="0" t="n">
        <v>0.212979988426</v>
      </c>
      <c r="M580" s="0" t="n">
        <v>-0.0500032518629</v>
      </c>
      <c r="N580" s="0" t="n">
        <v>-0.018882763296</v>
      </c>
      <c r="O580" s="0" t="n">
        <v>155</v>
      </c>
    </row>
    <row r="581" customFormat="false" ht="12.8" hidden="false" customHeight="false" outlineLevel="0" collapsed="false">
      <c r="A581" s="0" t="n">
        <v>5.79</v>
      </c>
      <c r="B581" s="0" t="n">
        <f aca="false">link1+link2*COS(theta1*O581)</f>
        <v>332.122930172565</v>
      </c>
      <c r="C581" s="0" t="n">
        <v>0</v>
      </c>
      <c r="D581" s="0" t="n">
        <f aca="false">link2*SIN(theta1*O581)</f>
        <v>119.992845383895</v>
      </c>
      <c r="E581" s="0" t="n">
        <f aca="false">E580+(H581-$P$3)*(A581-A580)</f>
        <v>-18.1921613259246</v>
      </c>
      <c r="F581" s="0" t="n">
        <f aca="false">F580+(I581-$Q$3)*(A581-A580)</f>
        <v>-1.62393542340712</v>
      </c>
      <c r="G581" s="0" t="n">
        <f aca="false">G580+(J581-$R$3)*(A581-A580)</f>
        <v>-28.5873015423746</v>
      </c>
      <c r="H581" s="0" t="n">
        <v>0.991154918784</v>
      </c>
      <c r="I581" s="0" t="n">
        <v>0.154757755734</v>
      </c>
      <c r="J581" s="0" t="n">
        <v>-9.74762271871</v>
      </c>
      <c r="K581" s="0" t="n">
        <v>-0.975591852726</v>
      </c>
      <c r="L581" s="0" t="n">
        <v>0.212983392279</v>
      </c>
      <c r="M581" s="0" t="n">
        <v>-0.0500183205862</v>
      </c>
      <c r="N581" s="0" t="n">
        <v>-0.0188885974675</v>
      </c>
      <c r="O581" s="0" t="n">
        <v>156</v>
      </c>
    </row>
    <row r="582" customFormat="false" ht="12.8" hidden="false" customHeight="false" outlineLevel="0" collapsed="false">
      <c r="A582" s="0" t="n">
        <v>5.8</v>
      </c>
      <c r="B582" s="0" t="n">
        <f aca="false">link1+link2*COS(theta1*O582)</f>
        <v>331.329414170111</v>
      </c>
      <c r="C582" s="0" t="n">
        <v>0</v>
      </c>
      <c r="D582" s="0" t="n">
        <f aca="false">link2*SIN(theta1*O582)</f>
        <v>120.466238731641</v>
      </c>
      <c r="E582" s="0" t="n">
        <f aca="false">E581+(H582-$P$3)*(A582-A581)</f>
        <v>-18.2796178264648</v>
      </c>
      <c r="F582" s="0" t="n">
        <f aca="false">F581+(I582-$Q$3)*(A582-A581)</f>
        <v>-1.63007253775223</v>
      </c>
      <c r="G582" s="0" t="n">
        <f aca="false">G581+(J582-$R$3)*(A582-A581)</f>
        <v>-28.6952709161822</v>
      </c>
      <c r="H582" s="0" t="n">
        <v>1.01567589061</v>
      </c>
      <c r="I582" s="0" t="n">
        <v>0.156781378629</v>
      </c>
      <c r="J582" s="0" t="n">
        <v>-9.74650311416</v>
      </c>
      <c r="K582" s="0" t="n">
        <v>-0.975589821889</v>
      </c>
      <c r="L582" s="0" t="n">
        <v>0.21299350535</v>
      </c>
      <c r="M582" s="0" t="n">
        <v>-0.0500125874973</v>
      </c>
      <c r="N582" s="0" t="n">
        <v>-0.0188946341066</v>
      </c>
      <c r="O582" s="0" t="n">
        <v>157</v>
      </c>
    </row>
    <row r="583" customFormat="false" ht="12.8" hidden="false" customHeight="false" outlineLevel="0" collapsed="false">
      <c r="A583" s="0" t="n">
        <v>5.81</v>
      </c>
      <c r="B583" s="0" t="n">
        <f aca="false">link1+link2*COS(theta1*O583)</f>
        <v>330.532791084186</v>
      </c>
      <c r="C583" s="0" t="n">
        <v>0</v>
      </c>
      <c r="D583" s="0" t="n">
        <f aca="false">link2*SIN(theta1*O583)</f>
        <v>120.934384613618</v>
      </c>
      <c r="E583" s="0" t="n">
        <f aca="false">E582+(H583-$P$3)*(A583-A582)</f>
        <v>-18.367067145036</v>
      </c>
      <c r="F583" s="0" t="n">
        <f aca="false">F582+(I583-$Q$3)*(A583-A582)</f>
        <v>-1.63643496739329</v>
      </c>
      <c r="G583" s="0" t="n">
        <f aca="false">G582+(J583-$R$3)*(A583-A582)</f>
        <v>-28.8029765245393</v>
      </c>
      <c r="H583" s="0" t="n">
        <v>1.0163940875</v>
      </c>
      <c r="I583" s="0" t="n">
        <v>0.134249849034</v>
      </c>
      <c r="J583" s="0" t="n">
        <v>-9.72012656911</v>
      </c>
      <c r="K583" s="0" t="n">
        <v>-0.975591708225</v>
      </c>
      <c r="L583" s="0" t="n">
        <v>0.212987061077</v>
      </c>
      <c r="M583" s="0" t="n">
        <v>-0.0500109993395</v>
      </c>
      <c r="N583" s="0" t="n">
        <v>-0.0188740721741</v>
      </c>
      <c r="O583" s="0" t="n">
        <v>158</v>
      </c>
    </row>
    <row r="584" customFormat="false" ht="12.8" hidden="false" customHeight="false" outlineLevel="0" collapsed="false">
      <c r="A584" s="0" t="n">
        <v>5.82</v>
      </c>
      <c r="B584" s="0" t="n">
        <f aca="false">link1+link2*COS(theta1*O584)</f>
        <v>329.733095615403</v>
      </c>
      <c r="C584" s="0" t="n">
        <v>0</v>
      </c>
      <c r="D584" s="0" t="n">
        <f aca="false">link2*SIN(theta1*O584)</f>
        <v>121.397262637561</v>
      </c>
      <c r="E584" s="0" t="n">
        <f aca="false">E583+(H584-$P$3)*(A584-A583)</f>
        <v>-18.4547447388176</v>
      </c>
      <c r="F584" s="0" t="n">
        <f aca="false">F583+(I584-$Q$3)*(A584-A583)</f>
        <v>-1.64284106850843</v>
      </c>
      <c r="G584" s="0" t="n">
        <f aca="false">G583+(J584-$R$3)*(A584-A583)</f>
        <v>-28.9109359498194</v>
      </c>
      <c r="H584" s="0" t="n">
        <v>0.993566566463</v>
      </c>
      <c r="I584" s="0" t="n">
        <v>0.129882701626</v>
      </c>
      <c r="J584" s="0" t="n">
        <v>-9.74550826142</v>
      </c>
      <c r="K584" s="0" t="n">
        <v>-0.975590045727</v>
      </c>
      <c r="L584" s="0" t="n">
        <v>0.212990548101</v>
      </c>
      <c r="M584" s="0" t="n">
        <v>-0.0500262551297</v>
      </c>
      <c r="N584" s="0" t="n">
        <v>-0.0188802250162</v>
      </c>
      <c r="O584" s="0" t="n">
        <v>159</v>
      </c>
    </row>
    <row r="585" customFormat="false" ht="12.8" hidden="false" customHeight="false" outlineLevel="0" collapsed="false">
      <c r="A585" s="0" t="n">
        <v>5.83</v>
      </c>
      <c r="B585" s="0" t="n">
        <f aca="false">link1+link2*COS(theta1*O585)</f>
        <v>328.930362598208</v>
      </c>
      <c r="C585" s="0" t="n">
        <v>0</v>
      </c>
      <c r="D585" s="0" t="n">
        <f aca="false">link2*SIN(theta1*O585)</f>
        <v>121.854852640671</v>
      </c>
      <c r="E585" s="0" t="n">
        <f aca="false">E584+(H585-$P$3)*(A585-A584)</f>
        <v>-18.5419213874471</v>
      </c>
      <c r="F585" s="0" t="n">
        <f aca="false">F584+(I585-$Q$3)*(A585-A584)</f>
        <v>-1.64922548604471</v>
      </c>
      <c r="G585" s="0" t="n">
        <f aca="false">G584+(J585-$R$3)*(A585-A584)</f>
        <v>-29.0191161702299</v>
      </c>
      <c r="H585" s="0" t="n">
        <v>1.04366108168</v>
      </c>
      <c r="I585" s="0" t="n">
        <v>0.132051059513</v>
      </c>
      <c r="J585" s="0" t="n">
        <v>-9.76758777445</v>
      </c>
      <c r="K585" s="0" t="n">
        <v>-0.97558680665</v>
      </c>
      <c r="L585" s="0" t="n">
        <v>0.213005964286</v>
      </c>
      <c r="M585" s="0" t="n">
        <v>-0.0500196508827</v>
      </c>
      <c r="N585" s="0" t="n">
        <v>-0.018891172417</v>
      </c>
      <c r="O585" s="0" t="n">
        <v>160</v>
      </c>
    </row>
    <row r="586" customFormat="false" ht="12.8" hidden="false" customHeight="false" outlineLevel="0" collapsed="false">
      <c r="A586" s="0" t="n">
        <v>5.84</v>
      </c>
      <c r="B586" s="0" t="n">
        <f aca="false">link1+link2*COS(theta1*O586)</f>
        <v>328.12462699936</v>
      </c>
      <c r="C586" s="0" t="n">
        <v>0</v>
      </c>
      <c r="D586" s="0" t="n">
        <f aca="false">link2*SIN(theta1*O586)</f>
        <v>122.307134690492</v>
      </c>
      <c r="E586" s="0" t="n">
        <f aca="false">E585+(H586-$P$3)*(A586-A585)</f>
        <v>-18.6293376623866</v>
      </c>
      <c r="F586" s="0" t="n">
        <f aca="false">F585+(I586-$Q$3)*(A586-A585)</f>
        <v>-1.65563078861305</v>
      </c>
      <c r="G586" s="0" t="n">
        <f aca="false">G585+(J586-$R$3)*(A586-A585)</f>
        <v>-29.1273070295859</v>
      </c>
      <c r="H586" s="0" t="n">
        <v>1.01969845067</v>
      </c>
      <c r="I586" s="0" t="n">
        <v>0.129962556306</v>
      </c>
      <c r="J586" s="0" t="n">
        <v>-9.76865166901</v>
      </c>
      <c r="K586" s="0" t="n">
        <v>-0.975582362077</v>
      </c>
      <c r="L586" s="0" t="n">
        <v>0.213019338218</v>
      </c>
      <c r="M586" s="0" t="n">
        <v>-0.0500460631342</v>
      </c>
      <c r="N586" s="0" t="n">
        <v>-0.0188999448354</v>
      </c>
      <c r="O586" s="0" t="n">
        <v>161</v>
      </c>
    </row>
    <row r="587" customFormat="false" ht="12.8" hidden="false" customHeight="false" outlineLevel="0" collapsed="false">
      <c r="A587" s="0" t="n">
        <v>5.85</v>
      </c>
      <c r="B587" s="0" t="n">
        <f aca="false">link1+link2*COS(theta1*O587)</f>
        <v>327.31592391641</v>
      </c>
      <c r="C587" s="0" t="n">
        <v>0</v>
      </c>
      <c r="D587" s="0" t="n">
        <f aca="false">link2*SIN(theta1*O587)</f>
        <v>122.754089085782</v>
      </c>
      <c r="E587" s="0" t="n">
        <f aca="false">E586+(H587-$P$3)*(A587-A586)</f>
        <v>-18.7167553042998</v>
      </c>
      <c r="F587" s="0" t="n">
        <f aca="false">F586+(I587-$Q$3)*(A587-A586)</f>
        <v>-1.66223936528984</v>
      </c>
      <c r="G587" s="0" t="n">
        <f aca="false">G586+(J587-$R$3)*(A587-A586)</f>
        <v>-29.2349906370835</v>
      </c>
      <c r="H587" s="0" t="n">
        <v>1.01956175331</v>
      </c>
      <c r="I587" s="0" t="n">
        <v>0.109635145461</v>
      </c>
      <c r="J587" s="0" t="n">
        <v>-9.71792648316</v>
      </c>
      <c r="K587" s="0" t="n">
        <v>-0.975582272278</v>
      </c>
      <c r="L587" s="0" t="n">
        <v>0.213018237572</v>
      </c>
      <c r="M587" s="0" t="n">
        <v>-0.0500493115458</v>
      </c>
      <c r="N587" s="0" t="n">
        <v>-0.0189083815235</v>
      </c>
      <c r="O587" s="0" t="n">
        <v>162</v>
      </c>
    </row>
    <row r="588" customFormat="false" ht="12.8" hidden="false" customHeight="false" outlineLevel="0" collapsed="false">
      <c r="A588" s="0" t="n">
        <v>5.86</v>
      </c>
      <c r="B588" s="0" t="n">
        <f aca="false">link1+link2*COS(theta1*O588)</f>
        <v>326.504288576173</v>
      </c>
      <c r="C588" s="0" t="n">
        <v>0</v>
      </c>
      <c r="D588" s="0" t="n">
        <f aca="false">link2*SIN(theta1*O588)</f>
        <v>123.195696357369</v>
      </c>
      <c r="E588" s="0" t="n">
        <f aca="false">E587+(H588-$P$3)*(A588-A587)</f>
        <v>-18.8041977562012</v>
      </c>
      <c r="F588" s="0" t="n">
        <f aca="false">F587+(I588-$Q$3)*(A588-A587)</f>
        <v>-1.66838277458971</v>
      </c>
      <c r="G588" s="0" t="n">
        <f aca="false">G587+(J588-$R$3)*(A588-A587)</f>
        <v>-29.3429586469294</v>
      </c>
      <c r="H588" s="0" t="n">
        <v>1.01708075448</v>
      </c>
      <c r="I588" s="0" t="n">
        <v>0.156151883153</v>
      </c>
      <c r="J588" s="0" t="n">
        <v>-9.74636671799</v>
      </c>
      <c r="K588" s="0" t="n">
        <v>-0.975582145714</v>
      </c>
      <c r="L588" s="0" t="n">
        <v>0.21301723157</v>
      </c>
      <c r="M588" s="0" t="n">
        <v>-0.0500527435166</v>
      </c>
      <c r="N588" s="0" t="n">
        <v>-0.0189171584605</v>
      </c>
      <c r="O588" s="0" t="n">
        <v>163</v>
      </c>
    </row>
    <row r="589" customFormat="false" ht="12.8" hidden="false" customHeight="false" outlineLevel="0" collapsed="false">
      <c r="A589" s="0" t="n">
        <v>5.87</v>
      </c>
      <c r="B589" s="0" t="n">
        <f aca="false">link1+link2*COS(theta1*O589)</f>
        <v>325.689756333189</v>
      </c>
      <c r="C589" s="0" t="n">
        <v>0</v>
      </c>
      <c r="D589" s="0" t="n">
        <f aca="false">link2*SIN(theta1*O589)</f>
        <v>123.631937269001</v>
      </c>
      <c r="E589" s="0" t="n">
        <f aca="false">E588+(H589-$P$3)*(A589-A588)</f>
        <v>-18.8916254460896</v>
      </c>
      <c r="F589" s="0" t="n">
        <f aca="false">F588+(I589-$Q$3)*(A589-A588)</f>
        <v>-1.67454590954471</v>
      </c>
      <c r="G589" s="0" t="n">
        <f aca="false">G588+(J589-$R$3)*(A589-A588)</f>
        <v>-29.4511694440653</v>
      </c>
      <c r="H589" s="0" t="n">
        <v>1.01855695579</v>
      </c>
      <c r="I589" s="0" t="n">
        <v>0.15417931764</v>
      </c>
      <c r="J589" s="0" t="n">
        <v>-9.770645447</v>
      </c>
      <c r="K589" s="0" t="n">
        <v>-0.975582057876</v>
      </c>
      <c r="L589" s="0" t="n">
        <v>0.213016128153</v>
      </c>
      <c r="M589" s="0" t="n">
        <v>-0.0500559685417</v>
      </c>
      <c r="N589" s="0" t="n">
        <v>-0.0189255782058</v>
      </c>
      <c r="O589" s="0" t="n">
        <v>164</v>
      </c>
    </row>
    <row r="590" customFormat="false" ht="12.8" hidden="false" customHeight="false" outlineLevel="0" collapsed="false">
      <c r="A590" s="0" t="n">
        <v>5.88</v>
      </c>
      <c r="B590" s="0" t="n">
        <f aca="false">link1+link2*COS(theta1*O590)</f>
        <v>324.872362668189</v>
      </c>
      <c r="C590" s="0" t="n">
        <v>0</v>
      </c>
      <c r="D590" s="0" t="n">
        <f aca="false">link2*SIN(theta1*O590)</f>
        <v>124.062792818181</v>
      </c>
      <c r="E590" s="0" t="n">
        <f aca="false">E589+(H590-$P$3)*(A590-A589)</f>
        <v>-18.9790773361075</v>
      </c>
      <c r="F590" s="0" t="n">
        <f aca="false">F589+(I590-$Q$3)*(A590-A589)</f>
        <v>-1.68066952268541</v>
      </c>
      <c r="G590" s="0" t="n">
        <f aca="false">G589+(J590-$R$3)*(A590-A589)</f>
        <v>-29.5588941097063</v>
      </c>
      <c r="H590" s="0" t="n">
        <v>1.01613694283</v>
      </c>
      <c r="I590" s="0" t="n">
        <v>0.15813149907</v>
      </c>
      <c r="J590" s="0" t="n">
        <v>-9.7220322975</v>
      </c>
      <c r="K590" s="0" t="n">
        <v>-0.975577683184</v>
      </c>
      <c r="L590" s="0" t="n">
        <v>0.213036744661</v>
      </c>
      <c r="M590" s="0" t="n">
        <v>-0.0500512309871</v>
      </c>
      <c r="N590" s="0" t="n">
        <v>-0.0189315549808</v>
      </c>
      <c r="O590" s="0" t="n">
        <v>165</v>
      </c>
    </row>
    <row r="591" customFormat="false" ht="12.8" hidden="false" customHeight="false" outlineLevel="0" collapsed="false">
      <c r="A591" s="0" t="n">
        <v>5.89</v>
      </c>
      <c r="B591" s="0" t="n">
        <f aca="false">link1+link2*COS(theta1*O591)</f>
        <v>324.052143186545</v>
      </c>
      <c r="C591" s="0" t="n">
        <v>0</v>
      </c>
      <c r="D591" s="0" t="n">
        <f aca="false">link2*SIN(theta1*O591)</f>
        <v>124.488244236997</v>
      </c>
      <c r="E591" s="0" t="n">
        <f aca="false">E590+(H591-$P$3)*(A591-A590)</f>
        <v>-19.0665260085336</v>
      </c>
      <c r="F591" s="0" t="n">
        <f aca="false">F590+(I591-$Q$3)*(A591-A590)</f>
        <v>-1.68679259141274</v>
      </c>
      <c r="G591" s="0" t="n">
        <f aca="false">G590+(J591-$R$3)*(A591-A590)</f>
        <v>-29.6666184301538</v>
      </c>
      <c r="H591" s="0" t="n">
        <v>1.01645870202</v>
      </c>
      <c r="I591" s="0" t="n">
        <v>0.158185940407</v>
      </c>
      <c r="J591" s="0" t="n">
        <v>-9.72199777816</v>
      </c>
      <c r="K591" s="0" t="n">
        <v>-0.975577815511</v>
      </c>
      <c r="L591" s="0" t="n">
        <v>0.213029302732</v>
      </c>
      <c r="M591" s="0" t="n">
        <v>-0.0500731009633</v>
      </c>
      <c r="N591" s="0" t="n">
        <v>-0.0189506363972</v>
      </c>
      <c r="O591" s="0" t="n">
        <v>166</v>
      </c>
    </row>
    <row r="592" customFormat="false" ht="12.8" hidden="false" customHeight="false" outlineLevel="0" collapsed="false">
      <c r="A592" s="0" t="n">
        <v>5.9</v>
      </c>
      <c r="B592" s="0" t="n">
        <f aca="false">link1+link2*COS(theta1*O592)</f>
        <v>323.229133616721</v>
      </c>
      <c r="C592" s="0" t="n">
        <v>0</v>
      </c>
      <c r="D592" s="0" t="n">
        <f aca="false">link2*SIN(theta1*O592)</f>
        <v>124.90827299294</v>
      </c>
      <c r="E592" s="0" t="n">
        <f aca="false">E591+(H592-$P$3)*(A592-A591)</f>
        <v>-19.153956731117</v>
      </c>
      <c r="F592" s="0" t="n">
        <f aca="false">F591+(I592-$Q$3)*(A592-A591)</f>
        <v>-1.69293638173451</v>
      </c>
      <c r="G592" s="0" t="n">
        <f aca="false">G591+(J592-$R$3)*(A592-A591)</f>
        <v>-29.7745852213898</v>
      </c>
      <c r="H592" s="0" t="n">
        <v>1.01825368628</v>
      </c>
      <c r="I592" s="0" t="n">
        <v>0.156113780964</v>
      </c>
      <c r="J592" s="0" t="n">
        <v>-9.746244857</v>
      </c>
      <c r="K592" s="0" t="n">
        <v>-0.975573955743</v>
      </c>
      <c r="L592" s="0" t="n">
        <v>0.213043007726</v>
      </c>
      <c r="M592" s="0" t="n">
        <v>-0.0500916762976</v>
      </c>
      <c r="N592" s="0" t="n">
        <v>-0.0189461790552</v>
      </c>
      <c r="O592" s="0" t="n">
        <v>167</v>
      </c>
    </row>
    <row r="593" customFormat="false" ht="12.8" hidden="false" customHeight="false" outlineLevel="0" collapsed="false">
      <c r="A593" s="0" t="n">
        <v>5.91</v>
      </c>
      <c r="B593" s="0" t="n">
        <f aca="false">link1+link2*COS(theta1*O593)</f>
        <v>322.403369808715</v>
      </c>
      <c r="C593" s="0" t="n">
        <v>0</v>
      </c>
      <c r="D593" s="0" t="n">
        <f aca="false">link2*SIN(theta1*O593)</f>
        <v>125.322860789709</v>
      </c>
      <c r="E593" s="0" t="n">
        <f aca="false">E592+(H593-$P$3)*(A593-A592)</f>
        <v>-19.241609563196</v>
      </c>
      <c r="F593" s="0" t="n">
        <f aca="false">F592+(I593-$Q$3)*(A593-A592)</f>
        <v>-1.69934552359007</v>
      </c>
      <c r="G593" s="0" t="n">
        <f aca="false">G592+(J593-$R$3)*(A593-A592)</f>
        <v>-29.8825421594788</v>
      </c>
      <c r="H593" s="0" t="n">
        <v>0.99604273673</v>
      </c>
      <c r="I593" s="0" t="n">
        <v>0.129578627584</v>
      </c>
      <c r="J593" s="0" t="n">
        <v>-9.7452595423</v>
      </c>
      <c r="K593" s="0" t="n">
        <v>-0.975575992115</v>
      </c>
      <c r="L593" s="0" t="n">
        <v>0.213037744234</v>
      </c>
      <c r="M593" s="0" t="n">
        <v>-0.0500752267008</v>
      </c>
      <c r="N593" s="0" t="n">
        <v>-0.0189439914316</v>
      </c>
      <c r="O593" s="0" t="n">
        <v>168</v>
      </c>
    </row>
    <row r="594" customFormat="false" ht="12.8" hidden="false" customHeight="false" outlineLevel="0" collapsed="false">
      <c r="A594" s="0" t="n">
        <v>5.92</v>
      </c>
      <c r="B594" s="0" t="n">
        <f aca="false">link1+link2*COS(theta1*O594)</f>
        <v>321.574887732501</v>
      </c>
      <c r="C594" s="0" t="n">
        <v>0</v>
      </c>
      <c r="D594" s="0" t="n">
        <f aca="false">link2*SIN(theta1*O594)</f>
        <v>125.731989568009</v>
      </c>
      <c r="E594" s="0" t="n">
        <f aca="false">E593+(H594-$P$3)*(A594-A593)</f>
        <v>-19.3290508692202</v>
      </c>
      <c r="F594" s="0" t="n">
        <f aca="false">F593+(I594-$Q$3)*(A594-A593)</f>
        <v>-1.70547264249269</v>
      </c>
      <c r="G594" s="0" t="n">
        <f aca="false">G593+(J594-$R$3)*(A594-A593)</f>
        <v>-29.9902657752764</v>
      </c>
      <c r="H594" s="0" t="n">
        <v>1.0171953422</v>
      </c>
      <c r="I594" s="0" t="n">
        <v>0.157780922878</v>
      </c>
      <c r="J594" s="0" t="n">
        <v>-9.72192731317</v>
      </c>
      <c r="K594" s="0" t="n">
        <v>-0.975574328293</v>
      </c>
      <c r="L594" s="0" t="n">
        <v>0.213041230573</v>
      </c>
      <c r="M594" s="0" t="n">
        <v>-0.0500904793833</v>
      </c>
      <c r="N594" s="0" t="n">
        <v>-0.0189501431894</v>
      </c>
      <c r="O594" s="0" t="n">
        <v>169</v>
      </c>
    </row>
    <row r="595" customFormat="false" ht="12.8" hidden="false" customHeight="false" outlineLevel="0" collapsed="false">
      <c r="A595" s="0" t="n">
        <v>5.93</v>
      </c>
      <c r="B595" s="0" t="n">
        <f aca="false">link1+link2*COS(theta1*O595)</f>
        <v>320.743723476458</v>
      </c>
      <c r="C595" s="0" t="n">
        <v>0</v>
      </c>
      <c r="D595" s="0" t="n">
        <f aca="false">link2*SIN(theta1*O595)</f>
        <v>126.135641506339</v>
      </c>
      <c r="E595" s="0" t="n">
        <f aca="false">E594+(H595-$P$3)*(A595-A594)</f>
        <v>-19.4164703674531</v>
      </c>
      <c r="F595" s="0" t="n">
        <f aca="false">F594+(I595-$Q$3)*(A595-A594)</f>
        <v>-1.71184211635358</v>
      </c>
      <c r="G595" s="0" t="n">
        <f aca="false">G594+(J595-$R$3)*(A595-A594)</f>
        <v>-30.0979683578459</v>
      </c>
      <c r="H595" s="0" t="n">
        <v>1.01937612133</v>
      </c>
      <c r="I595" s="0" t="n">
        <v>0.133545427051</v>
      </c>
      <c r="J595" s="0" t="n">
        <v>-9.71982399035</v>
      </c>
      <c r="K595" s="0" t="n">
        <v>-0.975575778156</v>
      </c>
      <c r="L595" s="0" t="n">
        <v>0.213035633767</v>
      </c>
      <c r="M595" s="0" t="n">
        <v>-0.0500818676283</v>
      </c>
      <c r="N595" s="0" t="n">
        <v>-0.0189611802234</v>
      </c>
      <c r="O595" s="0" t="n">
        <v>170</v>
      </c>
    </row>
    <row r="596" customFormat="false" ht="12.8" hidden="false" customHeight="false" outlineLevel="0" collapsed="false">
      <c r="A596" s="0" t="n">
        <v>5.94</v>
      </c>
      <c r="B596" s="0" t="n">
        <f aca="false">link1+link2*COS(theta1*O596)</f>
        <v>319.9099132458</v>
      </c>
      <c r="C596" s="0" t="n">
        <v>0</v>
      </c>
      <c r="D596" s="0" t="n">
        <f aca="false">link2*SIN(theta1*O596)</f>
        <v>126.533799021766</v>
      </c>
      <c r="E596" s="0" t="n">
        <f aca="false">E595+(H596-$P$3)*(A596-A595)</f>
        <v>-19.5038632460981</v>
      </c>
      <c r="F596" s="0" t="n">
        <f aca="false">F595+(I596-$Q$3)*(A596-A595)</f>
        <v>-1.71825127717257</v>
      </c>
      <c r="G596" s="0" t="n">
        <f aca="false">G595+(J596-$R$3)*(A596-A595)</f>
        <v>-30.2061568233928</v>
      </c>
      <c r="H596" s="0" t="n">
        <v>1.02203808013</v>
      </c>
      <c r="I596" s="0" t="n">
        <v>0.129576731241</v>
      </c>
      <c r="J596" s="0" t="n">
        <v>-9.76841228809</v>
      </c>
      <c r="K596" s="0" t="n">
        <v>-0.975572209631</v>
      </c>
      <c r="L596" s="0" t="n">
        <v>0.213050239912</v>
      </c>
      <c r="M596" s="0" t="n">
        <v>-0.0500879556447</v>
      </c>
      <c r="N596" s="0" t="n">
        <v>-0.0189645924933</v>
      </c>
      <c r="O596" s="0" t="n">
        <v>171</v>
      </c>
    </row>
    <row r="597" customFormat="false" ht="12.8" hidden="false" customHeight="false" outlineLevel="0" collapsed="false">
      <c r="A597" s="0" t="n">
        <v>5.95</v>
      </c>
      <c r="B597" s="0" t="n">
        <f aca="false">link1+link2*COS(theta1*O597)</f>
        <v>319.073493360999</v>
      </c>
      <c r="C597" s="0" t="n">
        <v>0</v>
      </c>
      <c r="D597" s="0" t="n">
        <f aca="false">link2*SIN(theta1*O597)</f>
        <v>126.926444770694</v>
      </c>
      <c r="E597" s="0" t="n">
        <f aca="false">E596+(H597-$P$3)*(A597-A596)</f>
        <v>-19.5912863278097</v>
      </c>
      <c r="F597" s="0" t="n">
        <f aca="false">F596+(I597-$Q$3)*(A597-A596)</f>
        <v>-1.72439985665034</v>
      </c>
      <c r="G597" s="0" t="n">
        <f aca="false">G596+(J597-$R$3)*(A597-A596)</f>
        <v>-30.3141228926205</v>
      </c>
      <c r="H597" s="0" t="n">
        <v>1.01901777346</v>
      </c>
      <c r="I597" s="0" t="n">
        <v>0.155634865363</v>
      </c>
      <c r="J597" s="0" t="n">
        <v>-9.74617265618</v>
      </c>
      <c r="K597" s="0" t="n">
        <v>-0.975569928247</v>
      </c>
      <c r="L597" s="0" t="n">
        <v>0.213059352915</v>
      </c>
      <c r="M597" s="0" t="n">
        <v>-0.0500944653605</v>
      </c>
      <c r="N597" s="0" t="n">
        <v>-0.0189623778801</v>
      </c>
      <c r="O597" s="0" t="n">
        <v>172</v>
      </c>
    </row>
    <row r="598" customFormat="false" ht="12.8" hidden="false" customHeight="false" outlineLevel="0" collapsed="false">
      <c r="A598" s="0" t="n">
        <v>5.96</v>
      </c>
      <c r="B598" s="0" t="n">
        <f aca="false">link1+link2*COS(theta1*O598)</f>
        <v>318.234500256203</v>
      </c>
      <c r="C598" s="0" t="n">
        <v>0</v>
      </c>
      <c r="D598" s="0" t="n">
        <f aca="false">link2*SIN(theta1*O598)</f>
        <v>127.313561649615</v>
      </c>
      <c r="E598" s="0" t="n">
        <f aca="false">E597+(H598-$P$3)*(A598-A597)</f>
        <v>-19.6784455230779</v>
      </c>
      <c r="F598" s="0" t="n">
        <f aca="false">F597+(I598-$Q$3)*(A598-A597)</f>
        <v>-1.73077122602366</v>
      </c>
      <c r="G598" s="0" t="n">
        <f aca="false">G597+(J598-$R$3)*(A598-A597)</f>
        <v>-30.422056972732</v>
      </c>
      <c r="H598" s="0" t="n">
        <v>1.04540641781</v>
      </c>
      <c r="I598" s="0" t="n">
        <v>0.133355875808</v>
      </c>
      <c r="J598" s="0" t="n">
        <v>-9.74297374455</v>
      </c>
      <c r="K598" s="0" t="n">
        <v>-0.975570240231</v>
      </c>
      <c r="L598" s="0" t="n">
        <v>0.213058963828</v>
      </c>
      <c r="M598" s="0" t="n">
        <v>-0.0500877358696</v>
      </c>
      <c r="N598" s="0" t="n">
        <v>-0.0189684744843</v>
      </c>
      <c r="O598" s="0" t="n">
        <v>173</v>
      </c>
    </row>
    <row r="599" customFormat="false" ht="12.8" hidden="false" customHeight="false" outlineLevel="0" collapsed="false">
      <c r="A599" s="0" t="n">
        <v>5.97</v>
      </c>
      <c r="B599" s="0" t="n">
        <f aca="false">link1+link2*COS(theta1*O599)</f>
        <v>317.392970477648</v>
      </c>
      <c r="C599" s="0" t="n">
        <v>0</v>
      </c>
      <c r="D599" s="0" t="n">
        <f aca="false">link2*SIN(theta1*O599)</f>
        <v>127.695132795858</v>
      </c>
      <c r="E599" s="0" t="n">
        <f aca="false">E598+(H599-$P$3)*(A599-A598)</f>
        <v>-19.7658654773985</v>
      </c>
      <c r="F599" s="0" t="n">
        <f aca="false">F598+(I599-$Q$3)*(A599-A598)</f>
        <v>-1.73692129069306</v>
      </c>
      <c r="G599" s="0" t="n">
        <f aca="false">G598+(J599-$R$3)*(A599-A598)</f>
        <v>-30.5300227386309</v>
      </c>
      <c r="H599" s="0" t="n">
        <v>1.01933051256</v>
      </c>
      <c r="I599" s="0" t="n">
        <v>0.1554863462</v>
      </c>
      <c r="J599" s="0" t="n">
        <v>-9.7461423233</v>
      </c>
      <c r="K599" s="0" t="n">
        <v>-0.975570962353</v>
      </c>
      <c r="L599" s="0" t="n">
        <v>0.213051846568</v>
      </c>
      <c r="M599" s="0" t="n">
        <v>-0.0501017386213</v>
      </c>
      <c r="N599" s="0" t="n">
        <v>-0.0189742951335</v>
      </c>
      <c r="O599" s="0" t="n">
        <v>174</v>
      </c>
    </row>
    <row r="600" customFormat="false" ht="12.8" hidden="false" customHeight="false" outlineLevel="0" collapsed="false">
      <c r="A600" s="0" t="n">
        <v>5.98</v>
      </c>
      <c r="B600" s="0" t="n">
        <f aca="false">link1+link2*COS(theta1*O600)</f>
        <v>316.548940682065</v>
      </c>
      <c r="C600" s="0" t="n">
        <v>0</v>
      </c>
      <c r="D600" s="0" t="n">
        <f aca="false">link2*SIN(theta1*O600)</f>
        <v>128.071141588323</v>
      </c>
      <c r="E600" s="0" t="n">
        <f aca="false">E599+(H600-$P$3)*(A600-A599)</f>
        <v>-19.8535244369756</v>
      </c>
      <c r="F600" s="0" t="n">
        <f aca="false">F599+(I600-$Q$3)*(A600-A599)</f>
        <v>-1.7430939538372</v>
      </c>
      <c r="G600" s="0" t="n">
        <f aca="false">G599+(J600-$R$3)*(A600-A599)</f>
        <v>-30.6379991939694</v>
      </c>
      <c r="H600" s="0" t="n">
        <v>0.995429986917</v>
      </c>
      <c r="I600" s="0" t="n">
        <v>0.153226498727</v>
      </c>
      <c r="J600" s="0" t="n">
        <v>-9.74721126725</v>
      </c>
      <c r="K600" s="0" t="n">
        <v>-0.975571789491</v>
      </c>
      <c r="L600" s="0" t="n">
        <v>0.213044545351</v>
      </c>
      <c r="M600" s="0" t="n">
        <v>-0.0501183199581</v>
      </c>
      <c r="N600" s="0" t="n">
        <v>-0.0189699565094</v>
      </c>
      <c r="O600" s="0" t="n">
        <v>175</v>
      </c>
    </row>
    <row r="601" customFormat="false" ht="12.8" hidden="false" customHeight="false" outlineLevel="0" collapsed="false">
      <c r="A601" s="0" t="n">
        <v>5.99</v>
      </c>
      <c r="B601" s="0" t="n">
        <f aca="false">link1+link2*COS(theta1*O601)</f>
        <v>315.702447635089</v>
      </c>
      <c r="C601" s="0" t="n">
        <v>0</v>
      </c>
      <c r="D601" s="0" t="n">
        <f aca="false">link2*SIN(theta1*O601)</f>
        <v>128.441571648202</v>
      </c>
      <c r="E601" s="0" t="n">
        <f aca="false">E600+(H601-$P$3)*(A601-A600)</f>
        <v>-19.9409510163127</v>
      </c>
      <c r="F601" s="0" t="n">
        <f aca="false">F600+(I601-$Q$3)*(A601-A600)</f>
        <v>-1.74922706741106</v>
      </c>
      <c r="G601" s="0" t="n">
        <f aca="false">G600+(J601-$R$3)*(A601-A600)</f>
        <v>-30.7457213649001</v>
      </c>
      <c r="H601" s="0" t="n">
        <v>1.01866801092</v>
      </c>
      <c r="I601" s="0" t="n">
        <v>0.157181455754</v>
      </c>
      <c r="J601" s="0" t="n">
        <v>-9.72178282647</v>
      </c>
      <c r="K601" s="0" t="n">
        <v>-0.975568554671</v>
      </c>
      <c r="L601" s="0" t="n">
        <v>0.213059951975</v>
      </c>
      <c r="M601" s="0" t="n">
        <v>-0.0501116692108</v>
      </c>
      <c r="N601" s="0" t="n">
        <v>-0.0189808484919</v>
      </c>
      <c r="O601" s="0" t="n">
        <v>176</v>
      </c>
    </row>
    <row r="602" customFormat="false" ht="12.8" hidden="false" customHeight="false" outlineLevel="0" collapsed="false">
      <c r="A602" s="0" t="n">
        <v>6</v>
      </c>
      <c r="B602" s="0" t="n">
        <f aca="false">link1+link2*COS(theta1*O602)</f>
        <v>314.853528209649</v>
      </c>
      <c r="C602" s="0" t="n">
        <v>0</v>
      </c>
      <c r="D602" s="0" t="n">
        <f aca="false">link2*SIN(theta1*O602)</f>
        <v>128.806406839696</v>
      </c>
      <c r="E602" s="0" t="n">
        <f aca="false">E601+(H602-$P$3)*(A602-A601)</f>
        <v>-20.0285741672239</v>
      </c>
      <c r="F602" s="0" t="n">
        <f aca="false">F601+(I602-$Q$3)*(A602-A601)</f>
        <v>-1.75566309170827</v>
      </c>
      <c r="G602" s="0" t="n">
        <f aca="false">G601+(J602-$R$3)*(A602-A601)</f>
        <v>-30.8539196646753</v>
      </c>
      <c r="H602" s="0" t="n">
        <v>0.999010853501</v>
      </c>
      <c r="I602" s="0" t="n">
        <v>0.126890383419</v>
      </c>
      <c r="J602" s="0" t="n">
        <v>-9.76939571093</v>
      </c>
      <c r="K602" s="0" t="n">
        <v>-0.975569673259</v>
      </c>
      <c r="L602" s="0" t="n">
        <v>0.213053552223</v>
      </c>
      <c r="M602" s="0" t="n">
        <v>-0.0501157643551</v>
      </c>
      <c r="N602" s="0" t="n">
        <v>-0.0189843795361</v>
      </c>
      <c r="O602" s="0" t="n">
        <v>177</v>
      </c>
    </row>
    <row r="603" customFormat="false" ht="12.8" hidden="false" customHeight="false" outlineLevel="0" collapsed="false">
      <c r="A603" s="0" t="n">
        <v>6.01</v>
      </c>
      <c r="B603" s="0" t="n">
        <f aca="false">link1+link2*COS(theta1*O603)</f>
        <v>314.002219384369</v>
      </c>
      <c r="C603" s="0" t="n">
        <v>0</v>
      </c>
      <c r="D603" s="0" t="n">
        <f aca="false">link2*SIN(theta1*O603)</f>
        <v>129.165631270716</v>
      </c>
      <c r="E603" s="0" t="n">
        <f aca="false">E602+(H603-$P$3)*(A603-A602)</f>
        <v>-20.1157417352465</v>
      </c>
      <c r="F603" s="0" t="n">
        <f aca="false">F602+(I603-$Q$3)*(A603-A602)</f>
        <v>-1.76179686553066</v>
      </c>
      <c r="G603" s="0" t="n">
        <f aca="false">G602+(J603-$R$3)*(A603-A602)</f>
        <v>-30.961873428685</v>
      </c>
      <c r="H603" s="0" t="n">
        <v>1.04456914236</v>
      </c>
      <c r="I603" s="0" t="n">
        <v>0.157115430901</v>
      </c>
      <c r="J603" s="0" t="n">
        <v>-9.74494213437</v>
      </c>
      <c r="K603" s="0" t="n">
        <v>-0.975567394879</v>
      </c>
      <c r="L603" s="0" t="n">
        <v>0.213062661752</v>
      </c>
      <c r="M603" s="0" t="n">
        <v>-0.0501222354931</v>
      </c>
      <c r="N603" s="0" t="n">
        <v>-0.0189821422846</v>
      </c>
      <c r="O603" s="0" t="n">
        <v>178</v>
      </c>
    </row>
    <row r="604" customFormat="false" ht="12.8" hidden="false" customHeight="false" outlineLevel="0" collapsed="false">
      <c r="A604" s="0" t="n">
        <v>6.02</v>
      </c>
      <c r="B604" s="0" t="n">
        <f aca="false">link1+link2*COS(theta1*O604)</f>
        <v>313.148558241953</v>
      </c>
      <c r="C604" s="0" t="n">
        <v>0</v>
      </c>
      <c r="D604" s="0" t="n">
        <f aca="false">link2*SIN(theta1*O604)</f>
        <v>129.519229293575</v>
      </c>
      <c r="E604" s="0" t="n">
        <f aca="false">E603+(H604-$P$3)*(A604-A603)</f>
        <v>-20.2031431981006</v>
      </c>
      <c r="F604" s="0" t="n">
        <f aca="false">F603+(I604-$Q$3)*(A604-A603)</f>
        <v>-1.76817608209659</v>
      </c>
      <c r="G604" s="0" t="n">
        <f aca="false">G603+(J604-$R$3)*(A604-A603)</f>
        <v>-31.0695742514617</v>
      </c>
      <c r="H604" s="0" t="n">
        <v>1.02117965922</v>
      </c>
      <c r="I604" s="0" t="n">
        <v>0.132571156547</v>
      </c>
      <c r="J604" s="0" t="n">
        <v>-9.71964801107</v>
      </c>
      <c r="K604" s="0" t="n">
        <v>-0.975567415441</v>
      </c>
      <c r="L604" s="0" t="n">
        <v>0.213061371492</v>
      </c>
      <c r="M604" s="0" t="n">
        <v>-0.0501279912699</v>
      </c>
      <c r="N604" s="0" t="n">
        <v>-0.0189803687883</v>
      </c>
      <c r="O604" s="0" t="n">
        <v>179</v>
      </c>
    </row>
    <row r="605" customFormat="false" ht="12.8" hidden="false" customHeight="false" outlineLevel="0" collapsed="false">
      <c r="A605" s="0" t="n">
        <v>6.03</v>
      </c>
      <c r="B605" s="0" t="n">
        <f aca="false">link1+link2*COS(theta1*O605)</f>
        <v>312.292581967572</v>
      </c>
      <c r="C605" s="0" t="n">
        <v>0</v>
      </c>
      <c r="D605" s="0" t="n">
        <f aca="false">link2*SIN(theta1*O605)</f>
        <v>129.867185505673</v>
      </c>
      <c r="E605" s="0" t="n">
        <f aca="false">E604+(H605-$P$3)*(A605-A604)</f>
        <v>-20.2905100737625</v>
      </c>
      <c r="F605" s="0" t="n">
        <f aca="false">F604+(I605-$Q$3)*(A605-A604)</f>
        <v>-1.77481961311007</v>
      </c>
      <c r="G605" s="0" t="n">
        <f aca="false">G604+(J605-$R$3)*(A605-A604)</f>
        <v>-31.177497032189</v>
      </c>
      <c r="H605" s="0" t="n">
        <v>1.02463837843</v>
      </c>
      <c r="I605" s="0" t="n">
        <v>0.106139711792</v>
      </c>
      <c r="J605" s="0" t="n">
        <v>-9.74184380614</v>
      </c>
      <c r="K605" s="0" t="n">
        <v>-0.975567480464</v>
      </c>
      <c r="L605" s="0" t="n">
        <v>0.213059978503</v>
      </c>
      <c r="M605" s="0" t="n">
        <v>-0.050133472327</v>
      </c>
      <c r="N605" s="0" t="n">
        <v>-0.0189781867905</v>
      </c>
      <c r="O605" s="0" t="n">
        <v>180</v>
      </c>
    </row>
    <row r="606" customFormat="false" ht="12.8" hidden="false" customHeight="false" outlineLevel="0" collapsed="false">
      <c r="A606" s="0" t="n">
        <v>6.04</v>
      </c>
      <c r="B606" s="0" t="n">
        <f aca="false">link1+link2*COS(theta1*O606)</f>
        <v>311.434327847241</v>
      </c>
      <c r="C606" s="0" t="n">
        <v>0</v>
      </c>
      <c r="D606" s="0" t="n">
        <f aca="false">link2*SIN(theta1*O606)</f>
        <v>130.209484750161</v>
      </c>
      <c r="E606" s="0" t="n">
        <f aca="false">E605+(H606-$P$3)*(A606-A605)</f>
        <v>-20.377913263635</v>
      </c>
      <c r="F606" s="0" t="n">
        <f aca="false">F605+(I606-$Q$3)*(A606-A605)</f>
        <v>-1.78097819400827</v>
      </c>
      <c r="G606" s="0" t="n">
        <f aca="false">G605+(J606-$R$3)*(A606-A605)</f>
        <v>-31.2854611787664</v>
      </c>
      <c r="H606" s="0" t="n">
        <v>1.02100695738</v>
      </c>
      <c r="I606" s="0" t="n">
        <v>0.15463472332</v>
      </c>
      <c r="J606" s="0" t="n">
        <v>-9.74598039114</v>
      </c>
      <c r="K606" s="0" t="n">
        <v>-0.975564422177</v>
      </c>
      <c r="L606" s="0" t="n">
        <v>0.213069140794</v>
      </c>
      <c r="M606" s="0" t="n">
        <v>-0.0501457315487</v>
      </c>
      <c r="N606" s="0" t="n">
        <v>-0.019000132411</v>
      </c>
      <c r="O606" s="0" t="n">
        <v>181</v>
      </c>
    </row>
    <row r="607" customFormat="false" ht="12.8" hidden="false" customHeight="false" outlineLevel="0" collapsed="false">
      <c r="A607" s="0" t="n">
        <v>6.05</v>
      </c>
      <c r="B607" s="0" t="n">
        <f aca="false">link1+link2*COS(theta1*O607)</f>
        <v>310.573833266201</v>
      </c>
      <c r="C607" s="0" t="n">
        <v>0</v>
      </c>
      <c r="D607" s="0" t="n">
        <f aca="false">link2*SIN(theta1*O607)</f>
        <v>130.54611211661</v>
      </c>
      <c r="E607" s="0" t="n">
        <f aca="false">E606+(H607-$P$3)*(A607-A606)</f>
        <v>-20.465537517777</v>
      </c>
      <c r="F607" s="0" t="n">
        <f aca="false">F606+(I607-$Q$3)*(A607-A606)</f>
        <v>-1.78740051629716</v>
      </c>
      <c r="G607" s="0" t="n">
        <f aca="false">G606+(J607-$R$3)*(A607-A606)</f>
        <v>-31.3934153661</v>
      </c>
      <c r="H607" s="0" t="n">
        <v>0.99890053042</v>
      </c>
      <c r="I607" s="0" t="n">
        <v>0.128260584252</v>
      </c>
      <c r="J607" s="0" t="n">
        <v>-9.74498446677</v>
      </c>
      <c r="K607" s="0" t="n">
        <v>-0.975563829991</v>
      </c>
      <c r="L607" s="0" t="n">
        <v>0.213073471967</v>
      </c>
      <c r="M607" s="0" t="n">
        <v>-0.0501427055507</v>
      </c>
      <c r="N607" s="0" t="n">
        <v>-0.018989950944</v>
      </c>
      <c r="O607" s="0" t="n">
        <v>182</v>
      </c>
    </row>
    <row r="608" customFormat="false" ht="12.8" hidden="false" customHeight="false" outlineLevel="0" collapsed="false">
      <c r="A608" s="0" t="n">
        <v>6.06</v>
      </c>
      <c r="B608" s="0" t="n">
        <f aca="false">link1+link2*COS(theta1*O608)</f>
        <v>309.711135707284</v>
      </c>
      <c r="C608" s="0" t="n">
        <v>0</v>
      </c>
      <c r="D608" s="0" t="n">
        <f aca="false">link2*SIN(theta1*O608)</f>
        <v>130.877052941652</v>
      </c>
      <c r="E608" s="0" t="n">
        <f aca="false">E607+(H608-$P$3)*(A608-A607)</f>
        <v>-20.5528970795443</v>
      </c>
      <c r="F608" s="0" t="n">
        <f aca="false">F607+(I608-$Q$3)*(A608-A607)</f>
        <v>-1.79404437319928</v>
      </c>
      <c r="G608" s="0" t="n">
        <f aca="false">G607+(J608-$R$3)*(A608-A607)</f>
        <v>-31.5013373808393</v>
      </c>
      <c r="H608" s="0" t="n">
        <v>1.0253697679</v>
      </c>
      <c r="I608" s="0" t="n">
        <v>0.106107122928</v>
      </c>
      <c r="J608" s="0" t="n">
        <v>-9.74176720733</v>
      </c>
      <c r="K608" s="0" t="n">
        <v>-0.975566557183</v>
      </c>
      <c r="L608" s="0" t="n">
        <v>0.213056518586</v>
      </c>
      <c r="M608" s="0" t="n">
        <v>-0.0501513109079</v>
      </c>
      <c r="N608" s="0" t="n">
        <v>-0.0190173186274</v>
      </c>
      <c r="O608" s="0" t="n">
        <v>183</v>
      </c>
    </row>
    <row r="609" customFormat="false" ht="12.8" hidden="false" customHeight="false" outlineLevel="0" collapsed="false">
      <c r="A609" s="0" t="n">
        <v>6.07</v>
      </c>
      <c r="B609" s="0" t="n">
        <f aca="false">link1+link2*COS(theta1*O609)</f>
        <v>308.846272749283</v>
      </c>
      <c r="C609" s="0" t="n">
        <v>0</v>
      </c>
      <c r="D609" s="0" t="n">
        <f aca="false">link2*SIN(theta1*O609)</f>
        <v>131.202292809625</v>
      </c>
      <c r="E609" s="0" t="n">
        <f aca="false">E608+(H609-$P$3)*(A609-A608)</f>
        <v>-20.6405232329516</v>
      </c>
      <c r="F609" s="0" t="n">
        <f aca="false">F608+(I609-$Q$3)*(A609-A608)</f>
        <v>-1.80024273744041</v>
      </c>
      <c r="G609" s="0" t="n">
        <f aca="false">G608+(J609-$R$3)*(A609-A608)</f>
        <v>-31.6095548790098</v>
      </c>
      <c r="H609" s="0" t="n">
        <v>0.998710603892</v>
      </c>
      <c r="I609" s="0" t="n">
        <v>0.150656389027</v>
      </c>
      <c r="J609" s="0" t="n">
        <v>-9.77131555045</v>
      </c>
      <c r="K609" s="0" t="n">
        <v>-0.975563036155</v>
      </c>
      <c r="L609" s="0" t="n">
        <v>0.213071015335</v>
      </c>
      <c r="M609" s="0" t="n">
        <v>-0.0501570915355</v>
      </c>
      <c r="N609" s="0" t="n">
        <v>-0.0190202807829</v>
      </c>
      <c r="O609" s="0" t="n">
        <v>184</v>
      </c>
    </row>
    <row r="610" customFormat="false" ht="12.8" hidden="false" customHeight="false" outlineLevel="0" collapsed="false">
      <c r="A610" s="0" t="n">
        <v>6.08</v>
      </c>
      <c r="B610" s="0" t="n">
        <f aca="false">link1+link2*COS(theta1*O610)</f>
        <v>307.979282065316</v>
      </c>
      <c r="C610" s="0" t="n">
        <v>0</v>
      </c>
      <c r="D610" s="0" t="n">
        <f aca="false">link2*SIN(theta1*O610)</f>
        <v>131.521817553198</v>
      </c>
      <c r="E610" s="0" t="n">
        <f aca="false">E609+(H610-$P$3)*(A610-A609)</f>
        <v>-20.7279297753134</v>
      </c>
      <c r="F610" s="0" t="n">
        <f aca="false">F609+(I610-$Q$3)*(A610-A609)</f>
        <v>-1.8063817770661</v>
      </c>
      <c r="G610" s="0" t="n">
        <f aca="false">G609+(J610-$R$3)*(A610-A609)</f>
        <v>-31.7172750439739</v>
      </c>
      <c r="H610" s="0" t="n">
        <v>1.02067170845</v>
      </c>
      <c r="I610" s="0" t="n">
        <v>0.156588850571</v>
      </c>
      <c r="J610" s="0" t="n">
        <v>-9.72158222982</v>
      </c>
      <c r="K610" s="0" t="n">
        <v>-0.975561810564</v>
      </c>
      <c r="L610" s="0" t="n">
        <v>0.213075118579</v>
      </c>
      <c r="M610" s="0" t="n">
        <v>-0.0501621815895</v>
      </c>
      <c r="N610" s="0" t="n">
        <v>-0.0190237522416</v>
      </c>
      <c r="O610" s="0" t="n">
        <v>185</v>
      </c>
    </row>
    <row r="611" customFormat="false" ht="12.8" hidden="false" customHeight="false" outlineLevel="0" collapsed="false">
      <c r="A611" s="0" t="n">
        <v>6.09</v>
      </c>
      <c r="B611" s="0" t="n">
        <f aca="false">link1+link2*COS(theta1*O611)</f>
        <v>307.110201421183</v>
      </c>
      <c r="C611" s="0" t="n">
        <v>0</v>
      </c>
      <c r="D611" s="0" t="n">
        <f aca="false">link2*SIN(theta1*O611)</f>
        <v>131.83561325399</v>
      </c>
      <c r="E611" s="0" t="n">
        <f aca="false">E610+(H611-$P$3)*(A611-A610)</f>
        <v>-20.8155643923325</v>
      </c>
      <c r="F611" s="0" t="n">
        <f aca="false">F610+(I611-$Q$3)*(A611-A610)</f>
        <v>-1.81256293889601</v>
      </c>
      <c r="G611" s="0" t="n">
        <f aca="false">G610+(J611-$R$3)*(A611-A610)</f>
        <v>-31.8252491434927</v>
      </c>
      <c r="H611" s="0" t="n">
        <v>0.997864242708</v>
      </c>
      <c r="I611" s="0" t="n">
        <v>0.152376630149</v>
      </c>
      <c r="J611" s="0" t="n">
        <v>-9.74697568528</v>
      </c>
      <c r="K611" s="0" t="n">
        <v>-0.975561879355</v>
      </c>
      <c r="L611" s="0" t="n">
        <v>0.213073718579</v>
      </c>
      <c r="M611" s="0" t="n">
        <v>-0.0501676338168</v>
      </c>
      <c r="N611" s="0" t="n">
        <v>-0.0190215277293</v>
      </c>
      <c r="O611" s="0" t="n">
        <v>186</v>
      </c>
    </row>
    <row r="612" customFormat="false" ht="12.8" hidden="false" customHeight="false" outlineLevel="0" collapsed="false">
      <c r="A612" s="0" t="n">
        <v>6.1</v>
      </c>
      <c r="B612" s="0" t="n">
        <f aca="false">link1+link2*COS(theta1*O612)</f>
        <v>306.239068673723</v>
      </c>
      <c r="C612" s="0" t="n">
        <v>0</v>
      </c>
      <c r="D612" s="0" t="n">
        <f aca="false">link2*SIN(theta1*O612)</f>
        <v>132.143666243171</v>
      </c>
      <c r="E612" s="0" t="n">
        <f aca="false">E611+(H612-$P$3)*(A612-A611)</f>
        <v>-20.9029667397291</v>
      </c>
      <c r="F612" s="0" t="n">
        <f aca="false">F611+(I612-$Q$3)*(A612-A611)</f>
        <v>-1.81870503405585</v>
      </c>
      <c r="G612" s="0" t="n">
        <f aca="false">G611+(J612-$R$3)*(A612-A611)</f>
        <v>-31.9329689171035</v>
      </c>
      <c r="H612" s="0" t="n">
        <v>1.02109120497</v>
      </c>
      <c r="I612" s="0" t="n">
        <v>0.156283297156</v>
      </c>
      <c r="J612" s="0" t="n">
        <v>-9.72154309448</v>
      </c>
      <c r="K612" s="0" t="n">
        <v>-0.975560653714</v>
      </c>
      <c r="L612" s="0" t="n">
        <v>0.213077821793</v>
      </c>
      <c r="M612" s="0" t="n">
        <v>-0.050172723588</v>
      </c>
      <c r="N612" s="0" t="n">
        <v>-0.0190249991278</v>
      </c>
      <c r="O612" s="0" t="n">
        <v>187</v>
      </c>
    </row>
    <row r="613" customFormat="false" ht="12.8" hidden="false" customHeight="false" outlineLevel="0" collapsed="false">
      <c r="A613" s="0" t="n">
        <v>6.11</v>
      </c>
      <c r="B613" s="0" t="n">
        <f aca="false">link1+link2*COS(theta1*O613)</f>
        <v>305.365921769163</v>
      </c>
      <c r="C613" s="0" t="n">
        <v>0</v>
      </c>
      <c r="D613" s="0" t="n">
        <f aca="false">link2*SIN(theta1*O613)</f>
        <v>132.445963102067</v>
      </c>
      <c r="E613" s="0" t="n">
        <f aca="false">E612+(H613-$P$3)*(A613-A612)</f>
        <v>-20.9903540483734</v>
      </c>
      <c r="F613" s="0" t="n">
        <f aca="false">F612+(I613-$Q$3)*(A613-A612)</f>
        <v>-1.82486754832175</v>
      </c>
      <c r="G613" s="0" t="n">
        <f aca="false">G612+(J613-$R$3)*(A613-A612)</f>
        <v>-32.0409314609485</v>
      </c>
      <c r="H613" s="0" t="n">
        <v>1.02259508019</v>
      </c>
      <c r="I613" s="0" t="n">
        <v>0.15424138655</v>
      </c>
      <c r="J613" s="0" t="n">
        <v>-9.74582011791</v>
      </c>
      <c r="K613" s="0" t="n">
        <v>-0.975558231397</v>
      </c>
      <c r="L613" s="0" t="n">
        <v>0.213087206904</v>
      </c>
      <c r="M613" s="0" t="n">
        <v>-0.050176831147</v>
      </c>
      <c r="N613" s="0" t="n">
        <v>-0.0190332609687</v>
      </c>
      <c r="O613" s="0" t="n">
        <v>188</v>
      </c>
    </row>
    <row r="614" customFormat="false" ht="12.8" hidden="false" customHeight="false" outlineLevel="0" collapsed="false">
      <c r="A614" s="0" t="n">
        <v>6.12</v>
      </c>
      <c r="B614" s="0" t="n">
        <f aca="false">link1+link2*COS(theta1*O614)</f>
        <v>304.490798741466</v>
      </c>
      <c r="C614" s="0" t="n">
        <v>0</v>
      </c>
      <c r="D614" s="0" t="n">
        <f aca="false">link2*SIN(theta1*O614)</f>
        <v>132.742490662735</v>
      </c>
      <c r="E614" s="0" t="n">
        <f aca="false">E613+(H614-$P$3)*(A614-A613)</f>
        <v>-21.0777322790503</v>
      </c>
      <c r="F614" s="0" t="n">
        <f aca="false">F613+(I614-$Q$3)*(A614-A613)</f>
        <v>-1.8312532008883</v>
      </c>
      <c r="G614" s="0" t="n">
        <f aca="false">G613+(J614-$R$3)*(A614-A613)</f>
        <v>-32.1486299276374</v>
      </c>
      <c r="H614" s="0" t="n">
        <v>1.02350287694</v>
      </c>
      <c r="I614" s="0" t="n">
        <v>0.131927556486</v>
      </c>
      <c r="J614" s="0" t="n">
        <v>-9.71941240229</v>
      </c>
      <c r="K614" s="0" t="n">
        <v>-0.975557005624</v>
      </c>
      <c r="L614" s="0" t="n">
        <v>0.213091310134</v>
      </c>
      <c r="M614" s="0" t="n">
        <v>-0.050181920551</v>
      </c>
      <c r="N614" s="0" t="n">
        <v>-0.0190367322279</v>
      </c>
      <c r="O614" s="0" t="n">
        <v>189</v>
      </c>
    </row>
    <row r="615" customFormat="false" ht="12.8" hidden="false" customHeight="false" outlineLevel="0" collapsed="false">
      <c r="A615" s="0" t="n">
        <v>6.13</v>
      </c>
      <c r="B615" s="0" t="n">
        <f aca="false">link1+link2*COS(theta1*O615)</f>
        <v>303.613737710675</v>
      </c>
      <c r="C615" s="0" t="n">
        <v>0</v>
      </c>
      <c r="D615" s="0" t="n">
        <f aca="false">link2*SIN(theta1*O615)</f>
        <v>133.033236008542</v>
      </c>
      <c r="E615" s="0" t="n">
        <f aca="false">E614+(H615-$P$3)*(A615-A614)</f>
        <v>-21.1651293081088</v>
      </c>
      <c r="F615" s="0" t="n">
        <f aca="false">F614+(I615-$Q$3)*(A615-A614)</f>
        <v>-1.83739838619512</v>
      </c>
      <c r="G615" s="0" t="n">
        <f aca="false">G614+(J615-$R$3)*(A615-A614)</f>
        <v>-32.256349192125</v>
      </c>
      <c r="H615" s="0" t="n">
        <v>1.02162303877</v>
      </c>
      <c r="I615" s="0" t="n">
        <v>0.155974282458</v>
      </c>
      <c r="J615" s="0" t="n">
        <v>-9.72149218217</v>
      </c>
      <c r="K615" s="0" t="n">
        <v>-0.975561106912</v>
      </c>
      <c r="L615" s="0" t="n">
        <v>0.213074631551</v>
      </c>
      <c r="M615" s="0" t="n">
        <v>-0.0501768437123</v>
      </c>
      <c r="N615" s="0" t="n">
        <v>-0.0190266241167</v>
      </c>
      <c r="O615" s="0" t="n">
        <v>190</v>
      </c>
    </row>
    <row r="616" customFormat="false" ht="12.8" hidden="false" customHeight="false" outlineLevel="0" collapsed="false">
      <c r="A616" s="0" t="n">
        <v>6.14</v>
      </c>
      <c r="B616" s="0" t="n">
        <f aca="false">link1+link2*COS(theta1*O616)</f>
        <v>302.73477688125</v>
      </c>
      <c r="C616" s="0" t="n">
        <v>0</v>
      </c>
      <c r="D616" s="0" t="n">
        <f aca="false">link2*SIN(theta1*O616)</f>
        <v>133.318186474726</v>
      </c>
      <c r="E616" s="0" t="n">
        <f aca="false">E615+(H616-$P$3)*(A616-A615)</f>
        <v>-21.2527497105505</v>
      </c>
      <c r="F616" s="0" t="n">
        <f aca="false">F615+(I616-$Q$3)*(A616-A615)</f>
        <v>-1.84380877517405</v>
      </c>
      <c r="G616" s="0" t="n">
        <f aca="false">G615+(J616-$R$3)*(A616-A615)</f>
        <v>-32.3640587795317</v>
      </c>
      <c r="H616" s="0" t="n">
        <v>0.999285700461</v>
      </c>
      <c r="I616" s="0" t="n">
        <v>0.129453915247</v>
      </c>
      <c r="J616" s="0" t="n">
        <v>-9.72052447407</v>
      </c>
      <c r="K616" s="0" t="n">
        <v>-0.975560320841</v>
      </c>
      <c r="L616" s="0" t="n">
        <v>0.213079353344</v>
      </c>
      <c r="M616" s="0" t="n">
        <v>-0.0501717749092</v>
      </c>
      <c r="N616" s="0" t="n">
        <v>-0.0190274165613</v>
      </c>
      <c r="O616" s="0" t="n">
        <v>191</v>
      </c>
    </row>
    <row r="617" customFormat="false" ht="12.8" hidden="false" customHeight="false" outlineLevel="0" collapsed="false">
      <c r="A617" s="0" t="n">
        <v>6.15</v>
      </c>
      <c r="B617" s="0" t="n">
        <f aca="false">link1+link2*COS(theta1*O617)</f>
        <v>301.853954540408</v>
      </c>
      <c r="C617" s="0" t="n">
        <v>0</v>
      </c>
      <c r="D617" s="0" t="n">
        <f aca="false">link2*SIN(theta1*O617)</f>
        <v>133.597329648947</v>
      </c>
      <c r="E617" s="0" t="n">
        <f aca="false">E616+(H617-$P$3)*(A617-A616)</f>
        <v>-21.340354915948</v>
      </c>
      <c r="F617" s="0" t="n">
        <f aca="false">F616+(I617-$Q$3)*(A617-A616)</f>
        <v>-1.85024023769799</v>
      </c>
      <c r="G617" s="0" t="n">
        <f aca="false">G616+(J617-$R$3)*(A617-A616)</f>
        <v>-32.4720111322903</v>
      </c>
      <c r="H617" s="0" t="n">
        <v>1.00080540487</v>
      </c>
      <c r="I617" s="0" t="n">
        <v>0.127346560746</v>
      </c>
      <c r="J617" s="0" t="n">
        <v>-9.74480100926</v>
      </c>
      <c r="K617" s="0" t="n">
        <v>-0.975554018914</v>
      </c>
      <c r="L617" s="0" t="n">
        <v>0.213103730234</v>
      </c>
      <c r="M617" s="0" t="n">
        <v>-0.0501886667423</v>
      </c>
      <c r="N617" s="0" t="n">
        <v>-0.019032973268</v>
      </c>
      <c r="O617" s="0" t="n">
        <v>192</v>
      </c>
    </row>
    <row r="618" customFormat="false" ht="12.8" hidden="false" customHeight="false" outlineLevel="0" collapsed="false">
      <c r="A618" s="0" t="n">
        <v>6.16</v>
      </c>
      <c r="B618" s="0" t="n">
        <f aca="false">link1+link2*COS(theta1*O618)</f>
        <v>300.97130905645</v>
      </c>
      <c r="C618" s="0" t="n">
        <v>0</v>
      </c>
      <c r="D618" s="0" t="n">
        <f aca="false">link2*SIN(theta1*O618)</f>
        <v>133.870653371831</v>
      </c>
      <c r="E618" s="0" t="n">
        <f aca="false">E617+(H618-$P$3)*(A618-A617)</f>
        <v>-21.4277206467694</v>
      </c>
      <c r="F618" s="0" t="n">
        <f aca="false">F617+(I618-$Q$3)*(A618-A617)</f>
        <v>-1.85642899942579</v>
      </c>
      <c r="G618" s="0" t="n">
        <f aca="false">G617+(J618-$R$3)*(A618-A617)</f>
        <v>-32.5802158515933</v>
      </c>
      <c r="H618" s="0" t="n">
        <v>1.02475286249</v>
      </c>
      <c r="I618" s="0" t="n">
        <v>0.15161664036</v>
      </c>
      <c r="J618" s="0" t="n">
        <v>-9.77003766371</v>
      </c>
      <c r="K618" s="0" t="n">
        <v>-0.975553891223</v>
      </c>
      <c r="L618" s="0" t="n">
        <v>0.213102723478</v>
      </c>
      <c r="M618" s="0" t="n">
        <v>-0.0501920948261</v>
      </c>
      <c r="N618" s="0" t="n">
        <v>-0.0190417483998</v>
      </c>
      <c r="O618" s="0" t="n">
        <v>193</v>
      </c>
    </row>
    <row r="619" customFormat="false" ht="12.8" hidden="false" customHeight="false" outlineLevel="0" collapsed="false">
      <c r="A619" s="0" t="n">
        <v>6.17</v>
      </c>
      <c r="B619" s="0" t="n">
        <f aca="false">link1+link2*COS(theta1*O619)</f>
        <v>300.086878877096</v>
      </c>
      <c r="C619" s="0" t="n">
        <v>0</v>
      </c>
      <c r="D619" s="0" t="n">
        <f aca="false">link2*SIN(theta1*O619)</f>
        <v>134.138145737494</v>
      </c>
      <c r="E619" s="0" t="n">
        <f aca="false">E618+(H619-$P$3)*(A619-A618)</f>
        <v>-21.515098213386</v>
      </c>
      <c r="F619" s="0" t="n">
        <f aca="false">F618+(I619-$Q$3)*(A619-A618)</f>
        <v>-1.86259889170834</v>
      </c>
      <c r="G619" s="0" t="n">
        <f aca="false">G618+(J619-$R$3)*(A619-A618)</f>
        <v>-32.6881774892381</v>
      </c>
      <c r="H619" s="0" t="n">
        <v>1.02356928296</v>
      </c>
      <c r="I619" s="0" t="n">
        <v>0.153503584885</v>
      </c>
      <c r="J619" s="0" t="n">
        <v>-9.74572949788</v>
      </c>
      <c r="K619" s="0" t="n">
        <v>-0.975554404685</v>
      </c>
      <c r="L619" s="0" t="n">
        <v>0.213101937786</v>
      </c>
      <c r="M619" s="0" t="n">
        <v>-0.0501873256701</v>
      </c>
      <c r="N619" s="0" t="n">
        <v>-0.0190368052115</v>
      </c>
      <c r="O619" s="0" t="n">
        <v>194</v>
      </c>
    </row>
    <row r="620" customFormat="false" ht="12.8" hidden="false" customHeight="false" outlineLevel="0" collapsed="false">
      <c r="A620" s="0" t="n">
        <v>6.18</v>
      </c>
      <c r="B620" s="0" t="n">
        <f aca="false">link1+link2*COS(theta1*O620)</f>
        <v>299.200702527802</v>
      </c>
      <c r="C620" s="0" t="n">
        <v>0</v>
      </c>
      <c r="D620" s="0" t="n">
        <f aca="false">link2*SIN(theta1*O620)</f>
        <v>134.399795094065</v>
      </c>
      <c r="E620" s="0" t="n">
        <f aca="false">E619+(H620-$P$3)*(A620-A619)</f>
        <v>-21.6027187291308</v>
      </c>
      <c r="F620" s="0" t="n">
        <f aca="false">F619+(I620-$Q$3)*(A620-A619)</f>
        <v>-1.86879112579489</v>
      </c>
      <c r="G620" s="0" t="n">
        <f aca="false">G619+(J620-$R$3)*(A620-A619)</f>
        <v>-32.7961503165481</v>
      </c>
      <c r="H620" s="0" t="n">
        <v>0.999274370144</v>
      </c>
      <c r="I620" s="0" t="n">
        <v>0.151269404485</v>
      </c>
      <c r="J620" s="0" t="n">
        <v>-9.74684846441</v>
      </c>
      <c r="K620" s="0" t="n">
        <v>-0.975553618491</v>
      </c>
      <c r="L620" s="0" t="n">
        <v>0.213106659822</v>
      </c>
      <c r="M620" s="0" t="n">
        <v>-0.0501822565119</v>
      </c>
      <c r="N620" s="0" t="n">
        <v>-0.0190375975224</v>
      </c>
      <c r="O620" s="0" t="n">
        <v>195</v>
      </c>
    </row>
    <row r="621" customFormat="false" ht="12.8" hidden="false" customHeight="false" outlineLevel="0" collapsed="false">
      <c r="A621" s="0" t="n">
        <v>6.19</v>
      </c>
      <c r="B621" s="0" t="n">
        <f aca="false">link1+link2*COS(theta1*O621)</f>
        <v>298.312818610092</v>
      </c>
      <c r="C621" s="0" t="n">
        <v>0</v>
      </c>
      <c r="D621" s="0" t="n">
        <f aca="false">link2*SIN(theta1*O621)</f>
        <v>134.655590044195</v>
      </c>
      <c r="E621" s="0" t="n">
        <f aca="false">E620+(H621-$P$3)*(A621-A620)</f>
        <v>-21.6900940893295</v>
      </c>
      <c r="F621" s="0" t="n">
        <f aca="false">F620+(I621-$Q$3)*(A621-A620)</f>
        <v>-1.87496368614003</v>
      </c>
      <c r="G621" s="0" t="n">
        <f aca="false">G620+(J621-$R$3)*(A621-A620)</f>
        <v>-32.9041117644271</v>
      </c>
      <c r="H621" s="0" t="n">
        <v>1.02378992476</v>
      </c>
      <c r="I621" s="0" t="n">
        <v>0.153236778627</v>
      </c>
      <c r="J621" s="0" t="n">
        <v>-9.7457105213</v>
      </c>
      <c r="K621" s="0" t="n">
        <v>-0.975552007693</v>
      </c>
      <c r="L621" s="0" t="n">
        <v>0.213110024388</v>
      </c>
      <c r="M621" s="0" t="n">
        <v>-0.050197133981</v>
      </c>
      <c r="N621" s="0" t="n">
        <v>-0.0190432542265</v>
      </c>
      <c r="O621" s="0" t="n">
        <v>196</v>
      </c>
    </row>
    <row r="622" customFormat="false" ht="12.8" hidden="false" customHeight="false" outlineLevel="0" collapsed="false">
      <c r="A622" s="0" t="n">
        <v>6.2</v>
      </c>
      <c r="B622" s="0" t="n">
        <f aca="false">link1+link2*COS(theta1*O622)</f>
        <v>297.423265799865</v>
      </c>
      <c r="C622" s="0" t="n">
        <v>0</v>
      </c>
      <c r="D622" s="0" t="n">
        <f aca="false">link2*SIN(theta1*O622)</f>
        <v>134.905519445546</v>
      </c>
      <c r="E622" s="0" t="n">
        <f aca="false">E621+(H622-$P$3)*(A622-A621)</f>
        <v>-21.7777231733826</v>
      </c>
      <c r="F622" s="0" t="n">
        <f aca="false">F621+(I622-$Q$3)*(A622-A621)</f>
        <v>-1.88113916654843</v>
      </c>
      <c r="G622" s="0" t="n">
        <f aca="false">G621+(J622-$R$3)*(A622-A621)</f>
        <v>-33.0118412108423</v>
      </c>
      <c r="H622" s="0" t="n">
        <v>0.998417539313</v>
      </c>
      <c r="I622" s="0" t="n">
        <v>0.1529447723</v>
      </c>
      <c r="J622" s="0" t="n">
        <v>-9.72251037492</v>
      </c>
      <c r="K622" s="0" t="n">
        <v>-0.975551369509</v>
      </c>
      <c r="L622" s="0" t="n">
        <v>0.21311446386</v>
      </c>
      <c r="M622" s="0" t="n">
        <v>-0.050194389586</v>
      </c>
      <c r="N622" s="0" t="n">
        <v>-0.0190334967143</v>
      </c>
      <c r="O622" s="0" t="n">
        <v>197</v>
      </c>
    </row>
    <row r="623" customFormat="false" ht="12.8" hidden="false" customHeight="false" outlineLevel="0" collapsed="false">
      <c r="A623" s="0" t="n">
        <v>6.21</v>
      </c>
      <c r="B623" s="0" t="n">
        <f aca="false">link1+link2*COS(theta1*O623)</f>
        <v>296.532082845722</v>
      </c>
      <c r="C623" s="0" t="n">
        <v>0</v>
      </c>
      <c r="D623" s="0" t="n">
        <f aca="false">link2*SIN(theta1*O623)</f>
        <v>135.149572411285</v>
      </c>
      <c r="E623" s="0" t="n">
        <f aca="false">E622+(H623-$P$3)*(A623-A622)</f>
        <v>-21.8650884248168</v>
      </c>
      <c r="F623" s="0" t="n">
        <f aca="false">F622+(I623-$Q$3)*(A623-A622)</f>
        <v>-1.88753851988003</v>
      </c>
      <c r="G623" s="0" t="n">
        <f aca="false">G622+(J623-$R$3)*(A623-A622)</f>
        <v>-33.1195384948812</v>
      </c>
      <c r="H623" s="0" t="n">
        <v>1.0248008012</v>
      </c>
      <c r="I623" s="0" t="n">
        <v>0.13055747998</v>
      </c>
      <c r="J623" s="0" t="n">
        <v>-9.7192941373</v>
      </c>
      <c r="K623" s="0" t="n">
        <v>-0.975550197805</v>
      </c>
      <c r="L623" s="0" t="n">
        <v>0.213118453592</v>
      </c>
      <c r="M623" s="0" t="n">
        <v>-0.0501990944547</v>
      </c>
      <c r="N623" s="0" t="n">
        <v>-0.0190364707151</v>
      </c>
      <c r="O623" s="0" t="n">
        <v>198</v>
      </c>
    </row>
    <row r="624" customFormat="false" ht="12.8" hidden="false" customHeight="false" outlineLevel="0" collapsed="false">
      <c r="A624" s="0" t="n">
        <v>6.22</v>
      </c>
      <c r="B624" s="0" t="n">
        <f aca="false">link1+link2*COS(theta1*O624)</f>
        <v>295.639308567269</v>
      </c>
      <c r="C624" s="0" t="n">
        <v>0</v>
      </c>
      <c r="D624" s="0" t="n">
        <f aca="false">link2*SIN(theta1*O624)</f>
        <v>135.387738310554</v>
      </c>
      <c r="E624" s="0" t="n">
        <f aca="false">E623+(H624-$P$3)*(A624-A623)</f>
        <v>-21.9527024798648</v>
      </c>
      <c r="F624" s="0" t="n">
        <f aca="false">F623+(I624-$Q$3)*(A624-A623)</f>
        <v>-1.89373599096935</v>
      </c>
      <c r="G624" s="0" t="n">
        <f aca="false">G623+(J624-$R$3)*(A624-A623)</f>
        <v>-33.2275107407433</v>
      </c>
      <c r="H624" s="0" t="n">
        <v>0.99992043983</v>
      </c>
      <c r="I624" s="0" t="n">
        <v>0.150745704208</v>
      </c>
      <c r="J624" s="0" t="n">
        <v>-9.74679031961</v>
      </c>
      <c r="K624" s="0" t="n">
        <v>-0.975551608032</v>
      </c>
      <c r="L624" s="0" t="n">
        <v>0.213112955807</v>
      </c>
      <c r="M624" s="0" t="n">
        <v>-0.05019070381</v>
      </c>
      <c r="N624" s="0" t="n">
        <v>-0.0190478708462</v>
      </c>
      <c r="O624" s="0" t="n">
        <v>199</v>
      </c>
    </row>
    <row r="625" customFormat="false" ht="12.8" hidden="false" customHeight="false" outlineLevel="0" collapsed="false">
      <c r="A625" s="0" t="n">
        <v>6.23</v>
      </c>
      <c r="B625" s="0" t="n">
        <f aca="false">link1+link2*COS(theta1*O625)</f>
        <v>294.744981853431</v>
      </c>
      <c r="C625" s="0" t="n">
        <v>0</v>
      </c>
      <c r="D625" s="0" t="n">
        <f aca="false">link2*SIN(theta1*O625)</f>
        <v>135.62000676893</v>
      </c>
      <c r="E625" s="0" t="n">
        <f aca="false">E624+(H625-$P$3)*(A625-A624)</f>
        <v>-22.039823605104</v>
      </c>
      <c r="F625" s="0" t="n">
        <f aca="false">F624+(I625-$Q$3)*(A625-A624)</f>
        <v>-1.90011572365745</v>
      </c>
      <c r="G625" s="0" t="n">
        <f aca="false">G624+(J625-$R$3)*(A625-A624)</f>
        <v>-33.3351967362631</v>
      </c>
      <c r="H625" s="0" t="n">
        <v>1.0492134207</v>
      </c>
      <c r="I625" s="0" t="n">
        <v>0.13251954433</v>
      </c>
      <c r="J625" s="0" t="n">
        <v>-9.71816528539</v>
      </c>
      <c r="K625" s="0" t="n">
        <v>-0.975548681483</v>
      </c>
      <c r="L625" s="0" t="n">
        <v>0.213127782405</v>
      </c>
      <c r="M625" s="0" t="n">
        <v>-0.0501885480225</v>
      </c>
      <c r="N625" s="0" t="n">
        <v>-0.019037543719</v>
      </c>
      <c r="O625" s="0" t="n">
        <v>200</v>
      </c>
    </row>
    <row r="626" customFormat="false" ht="12.8" hidden="false" customHeight="false" outlineLevel="0" collapsed="false">
      <c r="A626" s="0" t="n">
        <v>6.24</v>
      </c>
      <c r="B626" s="0" t="n">
        <f aca="false">link1+link2*COS(theta1*O626)</f>
        <v>293.849141660756</v>
      </c>
      <c r="C626" s="0" t="n">
        <v>0</v>
      </c>
      <c r="D626" s="0" t="n">
        <f aca="false">link2*SIN(theta1*O626)</f>
        <v>135.846367668886</v>
      </c>
      <c r="E626" s="0" t="n">
        <f aca="false">E625+(H626-$P$3)*(A626-A625)</f>
        <v>-22.1274156578006</v>
      </c>
      <c r="F626" s="0" t="n">
        <f aca="false">F625+(I626-$Q$3)*(A626-A625)</f>
        <v>-1.90655838286007</v>
      </c>
      <c r="G626" s="0" t="n">
        <f aca="false">G625+(J626-$R$3)*(A626-A625)</f>
        <v>-33.4431478829991</v>
      </c>
      <c r="H626" s="0" t="n">
        <v>1.00212067497</v>
      </c>
      <c r="I626" s="0" t="n">
        <v>0.126226892878</v>
      </c>
      <c r="J626" s="0" t="n">
        <v>-9.744680407</v>
      </c>
      <c r="K626" s="0" t="n">
        <v>-0.975548114313</v>
      </c>
      <c r="L626" s="0" t="n">
        <v>0.21312615564</v>
      </c>
      <c r="M626" s="0" t="n">
        <v>-0.0502021329573</v>
      </c>
      <c r="N626" s="0" t="n">
        <v>-0.0190489970771</v>
      </c>
      <c r="O626" s="0" t="n">
        <v>201</v>
      </c>
    </row>
    <row r="627" customFormat="false" ht="12.8" hidden="false" customHeight="false" outlineLevel="0" collapsed="false">
      <c r="A627" s="0" t="n">
        <v>6.25</v>
      </c>
      <c r="B627" s="0" t="n">
        <f aca="false">link1+link2*COS(theta1*O627)</f>
        <v>292.951827011718</v>
      </c>
      <c r="C627" s="0" t="n">
        <v>0</v>
      </c>
      <c r="D627" s="0" t="n">
        <f aca="false">link2*SIN(theta1*O627)</f>
        <v>136.066811150221</v>
      </c>
      <c r="E627" s="0" t="n">
        <f aca="false">E626+(H627-$P$3)*(A627-A626)</f>
        <v>-22.2150173816775</v>
      </c>
      <c r="F627" s="0" t="n">
        <f aca="false">F626+(I627-$Q$3)*(A627-A626)</f>
        <v>-1.91298164364664</v>
      </c>
      <c r="G627" s="0" t="n">
        <f aca="false">G626+(J627-$R$3)*(A627-A626)</f>
        <v>-33.5508557189802</v>
      </c>
      <c r="H627" s="0" t="n">
        <v>1.00115355693</v>
      </c>
      <c r="I627" s="0" t="n">
        <v>0.128166734483</v>
      </c>
      <c r="J627" s="0" t="n">
        <v>-9.72034933151</v>
      </c>
      <c r="K627" s="0" t="n">
        <v>-0.975544601767</v>
      </c>
      <c r="L627" s="0" t="n">
        <v>0.213140640806</v>
      </c>
      <c r="M627" s="0" t="n">
        <v>-0.0502077987916</v>
      </c>
      <c r="N627" s="0" t="n">
        <v>-0.0190518802138</v>
      </c>
      <c r="O627" s="0" t="n">
        <v>202</v>
      </c>
    </row>
    <row r="628" customFormat="false" ht="12.8" hidden="false" customHeight="false" outlineLevel="0" collapsed="false">
      <c r="A628" s="0" t="n">
        <v>6.26</v>
      </c>
      <c r="B628" s="0" t="n">
        <f aca="false">link1+link2*COS(theta1*O628)</f>
        <v>292.053076993019</v>
      </c>
      <c r="C628" s="0" t="n">
        <v>0</v>
      </c>
      <c r="D628" s="0" t="n">
        <f aca="false">link2*SIN(theta1*O628)</f>
        <v>136.281327610497</v>
      </c>
      <c r="E628" s="0" t="n">
        <f aca="false">E627+(H628-$P$3)*(A628-A627)</f>
        <v>-22.3023619868846</v>
      </c>
      <c r="F628" s="0" t="n">
        <f aca="false">F627+(I628-$Q$3)*(A628-A627)</f>
        <v>-1.91940422499639</v>
      </c>
      <c r="G628" s="0" t="n">
        <f aca="false">G627+(J628-$R$3)*(A628-A627)</f>
        <v>-33.6587952158505</v>
      </c>
      <c r="H628" s="0" t="n">
        <v>1.02686542392</v>
      </c>
      <c r="I628" s="0" t="n">
        <v>0.128234678165</v>
      </c>
      <c r="J628" s="0" t="n">
        <v>-9.74351542044</v>
      </c>
      <c r="K628" s="0" t="n">
        <v>-0.975543667239</v>
      </c>
      <c r="L628" s="0" t="n">
        <v>0.213145645643</v>
      </c>
      <c r="M628" s="0" t="n">
        <v>-0.0502004044809</v>
      </c>
      <c r="N628" s="0" t="n">
        <v>-0.019063222283</v>
      </c>
      <c r="O628" s="0" t="n">
        <v>203</v>
      </c>
    </row>
    <row r="629" customFormat="false" ht="12.8" hidden="false" customHeight="false" outlineLevel="0" collapsed="false">
      <c r="A629" s="0" t="n">
        <v>6.27</v>
      </c>
      <c r="B629" s="0" t="n">
        <f aca="false">link1+link2*COS(theta1*O629)</f>
        <v>291.152930753884</v>
      </c>
      <c r="C629" s="0" t="n">
        <v>0</v>
      </c>
      <c r="D629" s="0" t="n">
        <f aca="false">link2*SIN(theta1*O629)</f>
        <v>136.489907705455</v>
      </c>
      <c r="E629" s="0" t="n">
        <f aca="false">E628+(H629-$P$3)*(A629-A628)</f>
        <v>-22.3897313153308</v>
      </c>
      <c r="F629" s="0" t="n">
        <f aca="false">F628+(I629-$Q$3)*(A629-A628)</f>
        <v>-1.92578646422494</v>
      </c>
      <c r="G629" s="0" t="n">
        <f aca="false">G628+(J629-$R$3)*(A629-A628)</f>
        <v>-33.7662486210468</v>
      </c>
      <c r="H629" s="0" t="n">
        <v>1.0243931</v>
      </c>
      <c r="I629" s="0" t="n">
        <v>0.132268890286</v>
      </c>
      <c r="J629" s="0" t="n">
        <v>-9.69490625303</v>
      </c>
      <c r="K629" s="0" t="n">
        <v>-0.975543598633</v>
      </c>
      <c r="L629" s="0" t="n">
        <v>0.213144513419</v>
      </c>
      <c r="M629" s="0" t="n">
        <v>-0.0502034188317</v>
      </c>
      <c r="N629" s="0" t="n">
        <v>-0.0190714525552</v>
      </c>
      <c r="O629" s="0" t="n">
        <v>204</v>
      </c>
    </row>
    <row r="630" customFormat="false" ht="12.8" hidden="false" customHeight="false" outlineLevel="0" collapsed="false">
      <c r="A630" s="0" t="n">
        <v>6.28</v>
      </c>
      <c r="B630" s="0" t="n">
        <f aca="false">link1+link2*COS(theta1*O630)</f>
        <v>290.251427504358</v>
      </c>
      <c r="C630" s="0" t="n">
        <v>0</v>
      </c>
      <c r="D630" s="0" t="n">
        <f aca="false">link2*SIN(theta1*O630)</f>
        <v>136.692542349422</v>
      </c>
      <c r="E630" s="0" t="n">
        <f aca="false">E629+(H630-$P$3)*(A630-A629)</f>
        <v>-22.4770924317588</v>
      </c>
      <c r="F630" s="0" t="n">
        <f aca="false">F629+(I630-$Q$3)*(A630-A629)</f>
        <v>-1.93196654212516</v>
      </c>
      <c r="G630" s="0" t="n">
        <f aca="false">G629+(J630-$R$3)*(A630-A629)</f>
        <v>-33.8742086894695</v>
      </c>
      <c r="H630" s="0" t="n">
        <v>1.02521430183</v>
      </c>
      <c r="I630" s="0" t="n">
        <v>0.152485023118</v>
      </c>
      <c r="J630" s="0" t="n">
        <v>-9.74557257567</v>
      </c>
      <c r="K630" s="0" t="n">
        <v>-0.975542372521</v>
      </c>
      <c r="L630" s="0" t="n">
        <v>0.213148616272</v>
      </c>
      <c r="M630" s="0" t="n">
        <v>-0.0502085062594</v>
      </c>
      <c r="N630" s="0" t="n">
        <v>-0.0190749232279</v>
      </c>
      <c r="O630" s="0" t="n">
        <v>205</v>
      </c>
    </row>
    <row r="631" customFormat="false" ht="12.8" hidden="false" customHeight="false" outlineLevel="0" collapsed="false">
      <c r="A631" s="0" t="n">
        <v>6.29</v>
      </c>
      <c r="B631" s="0" t="n">
        <f aca="false">link1+link2*COS(theta1*O631)</f>
        <v>289.348606513597</v>
      </c>
      <c r="C631" s="0" t="n">
        <v>0</v>
      </c>
      <c r="D631" s="0" t="n">
        <f aca="false">link2*SIN(theta1*O631)</f>
        <v>136.889222715706</v>
      </c>
      <c r="E631" s="0" t="n">
        <f aca="false">E630+(H631-$P$3)*(A631-A630)</f>
        <v>-22.5647061891176</v>
      </c>
      <c r="F631" s="0" t="n">
        <f aca="false">F630+(I631-$Q$3)*(A631-A630)</f>
        <v>-1.93814637383838</v>
      </c>
      <c r="G631" s="0" t="n">
        <f aca="false">G630+(J631-$R$3)*(A631-A630)</f>
        <v>-33.9819366291072</v>
      </c>
      <c r="H631" s="0" t="n">
        <v>0.999950208744</v>
      </c>
      <c r="I631" s="0" t="n">
        <v>0.152509641818</v>
      </c>
      <c r="J631" s="0" t="n">
        <v>-9.72235969718</v>
      </c>
      <c r="K631" s="0" t="n">
        <v>-0.97553812431</v>
      </c>
      <c r="L631" s="0" t="n">
        <v>0.213163043125</v>
      </c>
      <c r="M631" s="0" t="n">
        <v>-0.0502196723237</v>
      </c>
      <c r="N631" s="0" t="n">
        <v>-0.019101559488</v>
      </c>
      <c r="O631" s="0" t="n">
        <v>206</v>
      </c>
    </row>
    <row r="632" customFormat="false" ht="12.8" hidden="false" customHeight="false" outlineLevel="0" collapsed="false">
      <c r="A632" s="0" t="n">
        <v>6.3</v>
      </c>
      <c r="B632" s="0" t="n">
        <f aca="false">link1+link2*COS(theta1*O632)</f>
        <v>288.444507108155</v>
      </c>
      <c r="C632" s="0" t="n">
        <v>0</v>
      </c>
      <c r="D632" s="0" t="n">
        <f aca="false">link2*SIN(theta1*O632)</f>
        <v>137.07994023698</v>
      </c>
      <c r="E632" s="0" t="n">
        <f aca="false">E631+(H632-$P$3)*(A632-A631)</f>
        <v>-22.6522929948288</v>
      </c>
      <c r="F632" s="0" t="n">
        <f aca="false">F631+(I632-$Q$3)*(A632-A631)</f>
        <v>-1.94436710158138</v>
      </c>
      <c r="G632" s="0" t="n">
        <f aca="false">G631+(J632-$R$3)*(A632-A631)</f>
        <v>-34.0901504398778</v>
      </c>
      <c r="H632" s="0" t="n">
        <v>1.0026453735</v>
      </c>
      <c r="I632" s="0" t="n">
        <v>0.14842003884</v>
      </c>
      <c r="J632" s="0" t="n">
        <v>-9.77094681046</v>
      </c>
      <c r="K632" s="0" t="n">
        <v>-0.975540419358</v>
      </c>
      <c r="L632" s="0" t="n">
        <v>0.21315731958</v>
      </c>
      <c r="M632" s="0" t="n">
        <v>-0.0502080984006</v>
      </c>
      <c r="N632" s="0" t="n">
        <v>-0.019078631066</v>
      </c>
      <c r="O632" s="0" t="n">
        <v>207</v>
      </c>
    </row>
    <row r="633" customFormat="false" ht="12.8" hidden="false" customHeight="false" outlineLevel="0" collapsed="false">
      <c r="A633" s="0" t="n">
        <v>6.31</v>
      </c>
      <c r="B633" s="0" t="n">
        <f aca="false">link1+link2*COS(theta1*O633)</f>
        <v>287.539168670276</v>
      </c>
      <c r="C633" s="0" t="n">
        <v>0</v>
      </c>
      <c r="D633" s="0" t="n">
        <f aca="false">link2*SIN(theta1*O633)</f>
        <v>137.26468660566</v>
      </c>
      <c r="E633" s="0" t="n">
        <f aca="false">E632+(H633-$P$3)*(A633-A632)</f>
        <v>-22.7396615957305</v>
      </c>
      <c r="F633" s="0" t="n">
        <f aca="false">F632+(I633-$Q$3)*(A633-A632)</f>
        <v>-1.95053044564319</v>
      </c>
      <c r="G633" s="0" t="n">
        <f aca="false">G632+(J633-$R$3)*(A633-A632)</f>
        <v>-34.1978670023337</v>
      </c>
      <c r="H633" s="0" t="n">
        <v>1.02446585446</v>
      </c>
      <c r="I633" s="0" t="n">
        <v>0.154158406959</v>
      </c>
      <c r="J633" s="0" t="n">
        <v>-9.721221979</v>
      </c>
      <c r="K633" s="0" t="n">
        <v>-0.975538814587</v>
      </c>
      <c r="L633" s="0" t="n">
        <v>0.213160678749</v>
      </c>
      <c r="M633" s="0" t="n">
        <v>-0.0502228928971</v>
      </c>
      <c r="N633" s="0" t="n">
        <v>-0.0190842159464</v>
      </c>
      <c r="O633" s="0" t="n">
        <v>208</v>
      </c>
    </row>
    <row r="634" customFormat="false" ht="12.8" hidden="false" customHeight="false" outlineLevel="0" collapsed="false">
      <c r="A634" s="0" t="n">
        <v>6.32</v>
      </c>
      <c r="B634" s="0" t="n">
        <f aca="false">link1+link2*COS(theta1*O634)</f>
        <v>286.632630636175</v>
      </c>
      <c r="C634" s="0" t="n">
        <v>0</v>
      </c>
      <c r="D634" s="0" t="n">
        <f aca="false">link2*SIN(theta1*O634)</f>
        <v>137.44345377426</v>
      </c>
      <c r="E634" s="0" t="n">
        <f aca="false">E633+(H634-$P$3)*(A634-A633)</f>
        <v>-22.8272244665486</v>
      </c>
      <c r="F634" s="0" t="n">
        <f aca="false">F633+(I634-$Q$3)*(A634-A633)</f>
        <v>-1.95699725735738</v>
      </c>
      <c r="G634" s="0" t="n">
        <f aca="false">G633+(J634-$R$3)*(A634-A633)</f>
        <v>-34.3060595141778</v>
      </c>
      <c r="H634" s="0" t="n">
        <v>1.00503886281</v>
      </c>
      <c r="I634" s="0" t="n">
        <v>0.123811641721</v>
      </c>
      <c r="J634" s="0" t="n">
        <v>-9.76881691781</v>
      </c>
      <c r="K634" s="0" t="n">
        <v>-0.975536341557</v>
      </c>
      <c r="L634" s="0" t="n">
        <v>0.213170173774</v>
      </c>
      <c r="M634" s="0" t="n">
        <v>-0.0502273156601</v>
      </c>
      <c r="N634" s="0" t="n">
        <v>-0.019092932648</v>
      </c>
      <c r="O634" s="0" t="n">
        <v>209</v>
      </c>
    </row>
    <row r="635" customFormat="false" ht="12.8" hidden="false" customHeight="false" outlineLevel="0" collapsed="false">
      <c r="A635" s="0" t="n">
        <v>6.33</v>
      </c>
      <c r="B635" s="0" t="n">
        <f aca="false">link1+link2*COS(theta1*O635)</f>
        <v>285.72493249432</v>
      </c>
      <c r="C635" s="0" t="n">
        <v>0</v>
      </c>
      <c r="D635" s="0" t="n">
        <f aca="false">link2*SIN(theta1*O635)</f>
        <v>137.616233955746</v>
      </c>
      <c r="E635" s="0" t="n">
        <f aca="false">E634+(H635-$P$3)*(A635-A634)</f>
        <v>-22.9148239673843</v>
      </c>
      <c r="F635" s="0" t="n">
        <f aca="false">F634+(I635-$Q$3)*(A635-A634)</f>
        <v>-1.96340641400926</v>
      </c>
      <c r="G635" s="0" t="n">
        <f aca="false">G634+(J635-$R$3)*(A635-A634)</f>
        <v>-34.4135228819608</v>
      </c>
      <c r="H635" s="0" t="n">
        <v>1.00137586106</v>
      </c>
      <c r="I635" s="0" t="n">
        <v>0.129577147952</v>
      </c>
      <c r="J635" s="0" t="n">
        <v>-9.6959025117</v>
      </c>
      <c r="K635" s="0" t="n">
        <v>-0.975536572939</v>
      </c>
      <c r="L635" s="0" t="n">
        <v>0.213168474629</v>
      </c>
      <c r="M635" s="0" t="n">
        <v>-0.0502349351021</v>
      </c>
      <c r="N635" s="0" t="n">
        <v>-0.0190800308892</v>
      </c>
      <c r="O635" s="0" t="n">
        <v>210</v>
      </c>
    </row>
    <row r="636" customFormat="false" ht="12.8" hidden="false" customHeight="false" outlineLevel="0" collapsed="false">
      <c r="A636" s="0" t="n">
        <v>6.34</v>
      </c>
      <c r="B636" s="0" t="n">
        <f aca="false">link1+link2*COS(theta1*O636)</f>
        <v>284.816113783714</v>
      </c>
      <c r="C636" s="0" t="n">
        <v>0</v>
      </c>
      <c r="D636" s="0" t="n">
        <f aca="false">link2*SIN(theta1*O636)</f>
        <v>137.783019623877</v>
      </c>
      <c r="E636" s="0" t="n">
        <f aca="false">E635+(H636-$P$3)*(A636-A635)</f>
        <v>-23.0021721179288</v>
      </c>
      <c r="F636" s="0" t="n">
        <f aca="false">F635+(I636-$Q$3)*(A636-A635)</f>
        <v>-1.96959543812707</v>
      </c>
      <c r="G636" s="0" t="n">
        <f aca="false">G635+(J636-$R$3)*(A636-A635)</f>
        <v>-34.5214817250977</v>
      </c>
      <c r="H636" s="0" t="n">
        <v>1.02651089017</v>
      </c>
      <c r="I636" s="0" t="n">
        <v>0.15159040136</v>
      </c>
      <c r="J636" s="0" t="n">
        <v>-9.7454500471</v>
      </c>
      <c r="K636" s="0" t="n">
        <v>-0.97553424812</v>
      </c>
      <c r="L636" s="0" t="n">
        <v>0.213177687711</v>
      </c>
      <c r="M636" s="0" t="n">
        <v>-0.0502416817679</v>
      </c>
      <c r="N636" s="0" t="n">
        <v>-0.0190781975279</v>
      </c>
      <c r="O636" s="0" t="n">
        <v>211</v>
      </c>
    </row>
    <row r="637" customFormat="false" ht="12.8" hidden="false" customHeight="false" outlineLevel="0" collapsed="false">
      <c r="A637" s="0" t="n">
        <v>6.35</v>
      </c>
      <c r="B637" s="0" t="n">
        <f aca="false">link1+link2*COS(theta1*O637)</f>
        <v>283.906214092171</v>
      </c>
      <c r="C637" s="0" t="n">
        <v>0</v>
      </c>
      <c r="D637" s="0" t="n">
        <f aca="false">link2*SIN(theta1*O637)</f>
        <v>137.94380351353</v>
      </c>
      <c r="E637" s="0" t="n">
        <f aca="false">E636+(H637-$P$3)*(A637-A636)</f>
        <v>-23.0897403881022</v>
      </c>
      <c r="F637" s="0" t="n">
        <f aca="false">F636+(I637-$Q$3)*(A637-A636)</f>
        <v>-1.97604809420163</v>
      </c>
      <c r="G637" s="0" t="n">
        <f aca="false">G636+(J637-$R$3)*(A637-A636)</f>
        <v>-34.6294305521453</v>
      </c>
      <c r="H637" s="0" t="n">
        <v>1.00449892729</v>
      </c>
      <c r="I637" s="0" t="n">
        <v>0.125227205684</v>
      </c>
      <c r="J637" s="0" t="n">
        <v>-9.74444843816</v>
      </c>
      <c r="K637" s="0" t="n">
        <v>-0.975532496736</v>
      </c>
      <c r="L637" s="0" t="n">
        <v>0.213181324325</v>
      </c>
      <c r="M637" s="0" t="n">
        <v>-0.0502541353817</v>
      </c>
      <c r="N637" s="0" t="n">
        <v>-0.0190943093138</v>
      </c>
      <c r="O637" s="0" t="n">
        <v>212</v>
      </c>
    </row>
    <row r="638" customFormat="false" ht="12.8" hidden="false" customHeight="false" outlineLevel="0" collapsed="false">
      <c r="A638" s="0" t="n">
        <v>6.36</v>
      </c>
      <c r="B638" s="0" t="n">
        <f aca="false">link1+link2*COS(theta1*O638)</f>
        <v>282.995273054593</v>
      </c>
      <c r="C638" s="0" t="n">
        <v>0</v>
      </c>
      <c r="D638" s="0" t="n">
        <f aca="false">link2*SIN(theta1*O638)</f>
        <v>138.098578621015</v>
      </c>
      <c r="E638" s="0" t="n">
        <f aca="false">E637+(H638-$P$3)*(A638-A637)</f>
        <v>-23.1773373262467</v>
      </c>
      <c r="F638" s="0" t="n">
        <f aca="false">F637+(I638-$Q$3)*(A638-A637)</f>
        <v>-1.98223754897298</v>
      </c>
      <c r="G638" s="0" t="n">
        <f aca="false">G637+(J638-$R$3)*(A638-A637)</f>
        <v>-34.7371569109189</v>
      </c>
      <c r="H638" s="0" t="n">
        <v>1.00163213017</v>
      </c>
      <c r="I638" s="0" t="n">
        <v>0.151547336005</v>
      </c>
      <c r="J638" s="0" t="n">
        <v>-9.72220161076</v>
      </c>
      <c r="K638" s="0" t="n">
        <v>-0.97553661886</v>
      </c>
      <c r="L638" s="0" t="n">
        <v>0.213158691499</v>
      </c>
      <c r="M638" s="0" t="n">
        <v>-0.0502657240583</v>
      </c>
      <c r="N638" s="0" t="n">
        <v>-0.019105875726</v>
      </c>
      <c r="O638" s="0" t="n">
        <v>213</v>
      </c>
    </row>
    <row r="639" customFormat="false" ht="12.8" hidden="false" customHeight="false" outlineLevel="0" collapsed="false">
      <c r="A639" s="0" t="n">
        <v>6.37</v>
      </c>
      <c r="B639" s="0" t="n">
        <f aca="false">link1+link2*COS(theta1*O639)</f>
        <v>282.083330351241</v>
      </c>
      <c r="C639" s="0" t="n">
        <v>0</v>
      </c>
      <c r="D639" s="0" t="n">
        <f aca="false">link2*SIN(theta1*O639)</f>
        <v>138.247338204386</v>
      </c>
      <c r="E639" s="0" t="n">
        <f aca="false">E638+(H639-$P$3)*(A639-A638)</f>
        <v>-23.2649062582928</v>
      </c>
      <c r="F639" s="0" t="n">
        <f aca="false">F638+(I639-$Q$3)*(A639-A638)</f>
        <v>-1.98846627413066</v>
      </c>
      <c r="G639" s="0" t="n">
        <f aca="false">G638+(J639-$R$3)*(A639-A638)</f>
        <v>-34.8453690070733</v>
      </c>
      <c r="H639" s="0" t="n">
        <v>1.00443274002</v>
      </c>
      <c r="I639" s="0" t="n">
        <v>0.147620297372</v>
      </c>
      <c r="J639" s="0" t="n">
        <v>-9.77077534885</v>
      </c>
      <c r="K639" s="0" t="n">
        <v>-0.975531060137</v>
      </c>
      <c r="L639" s="0" t="n">
        <v>0.213184570752</v>
      </c>
      <c r="M639" s="0" t="n">
        <v>-0.0502598158371</v>
      </c>
      <c r="N639" s="0" t="n">
        <v>-0.0191164958303</v>
      </c>
      <c r="O639" s="0" t="n">
        <v>214</v>
      </c>
    </row>
    <row r="640" customFormat="false" ht="12.8" hidden="false" customHeight="false" outlineLevel="0" collapsed="false">
      <c r="A640" s="0" t="n">
        <v>6.38</v>
      </c>
      <c r="B640" s="0" t="n">
        <f aca="false">link1+link2*COS(theta1*O640)</f>
        <v>281.17042570601</v>
      </c>
      <c r="C640" s="0" t="n">
        <v>0</v>
      </c>
      <c r="D640" s="0" t="n">
        <f aca="false">link2*SIN(theta1*O640)</f>
        <v>138.390075783729</v>
      </c>
      <c r="E640" s="0" t="n">
        <f aca="false">E639+(H640-$P$3)*(A640-A639)</f>
        <v>-23.3522636749221</v>
      </c>
      <c r="F640" s="0" t="n">
        <f aca="false">F639+(I640-$Q$3)*(A640-A639)</f>
        <v>-1.9944130410928</v>
      </c>
      <c r="G640" s="0" t="n">
        <f aca="false">G639+(J640-$R$3)*(A640-A639)</f>
        <v>-34.9533476899201</v>
      </c>
      <c r="H640" s="0" t="n">
        <v>1.02558428169</v>
      </c>
      <c r="I640" s="0" t="n">
        <v>0.175816116926</v>
      </c>
      <c r="J640" s="0" t="n">
        <v>-9.74743401808</v>
      </c>
      <c r="K640" s="0" t="n">
        <v>-0.975534672468</v>
      </c>
      <c r="L640" s="0" t="n">
        <v>0.213167387423</v>
      </c>
      <c r="M640" s="0" t="n">
        <v>-0.0502652325899</v>
      </c>
      <c r="N640" s="0" t="n">
        <v>-0.0191095301822</v>
      </c>
      <c r="O640" s="0" t="n">
        <v>215</v>
      </c>
    </row>
    <row r="641" customFormat="false" ht="12.8" hidden="false" customHeight="false" outlineLevel="0" collapsed="false">
      <c r="A641" s="0" t="n">
        <v>6.39</v>
      </c>
      <c r="B641" s="0" t="n">
        <f aca="false">link1+link2*COS(theta1*O641)</f>
        <v>280.256598884696</v>
      </c>
      <c r="C641" s="0" t="n">
        <v>0</v>
      </c>
      <c r="D641" s="0" t="n">
        <f aca="false">link2*SIN(theta1*O641)</f>
        <v>138.526785141447</v>
      </c>
      <c r="E641" s="0" t="n">
        <f aca="false">E640+(H641-$P$3)*(A641-A640)</f>
        <v>-23.4398684170143</v>
      </c>
      <c r="F641" s="0" t="n">
        <f aca="false">F640+(I641-$Q$3)*(A641-A640)</f>
        <v>-2.00058395584656</v>
      </c>
      <c r="G641" s="0" t="n">
        <f aca="false">G640+(J641-$R$3)*(A641-A640)</f>
        <v>-35.060830558343</v>
      </c>
      <c r="H641" s="0" t="n">
        <v>1.00085173541</v>
      </c>
      <c r="I641" s="0" t="n">
        <v>0.153401337764</v>
      </c>
      <c r="J641" s="0" t="n">
        <v>-9.6978525757</v>
      </c>
      <c r="K641" s="0" t="n">
        <v>-0.97553336339</v>
      </c>
      <c r="L641" s="0" t="n">
        <v>0.213171642071</v>
      </c>
      <c r="M641" s="0" t="n">
        <v>-0.050267492536</v>
      </c>
      <c r="N641" s="0" t="n">
        <v>-0.0191229475516</v>
      </c>
      <c r="O641" s="0" t="n">
        <v>216</v>
      </c>
    </row>
    <row r="642" customFormat="false" ht="12.8" hidden="false" customHeight="false" outlineLevel="0" collapsed="false">
      <c r="A642" s="0" t="n">
        <v>6.4</v>
      </c>
      <c r="B642" s="0" t="n">
        <f aca="false">link1+link2*COS(theta1*O642)</f>
        <v>279.341889693264</v>
      </c>
      <c r="C642" s="0" t="n">
        <v>0</v>
      </c>
      <c r="D642" s="0" t="n">
        <f aca="false">link2*SIN(theta1*O642)</f>
        <v>138.657460322529</v>
      </c>
      <c r="E642" s="0" t="n">
        <f aca="false">E641+(H642-$P$3)*(A642-A641)</f>
        <v>-23.5272029487703</v>
      </c>
      <c r="F642" s="0" t="n">
        <f aca="false">F641+(I642-$Q$3)*(A642-A641)</f>
        <v>-2.00677473569135</v>
      </c>
      <c r="G642" s="0" t="n">
        <f aca="false">G641+(J642-$R$3)*(A642-A641)</f>
        <v>-35.1687879933125</v>
      </c>
      <c r="H642" s="0" t="n">
        <v>1.02787276902</v>
      </c>
      <c r="I642" s="0" t="n">
        <v>0.151414828661</v>
      </c>
      <c r="J642" s="0" t="n">
        <v>-9.74530923035</v>
      </c>
      <c r="K642" s="0" t="n">
        <v>-0.975529133133</v>
      </c>
      <c r="L642" s="0" t="n">
        <v>0.213191978709</v>
      </c>
      <c r="M642" s="0" t="n">
        <v>-0.0502650792963</v>
      </c>
      <c r="N642" s="0" t="n">
        <v>-0.0191183793014</v>
      </c>
      <c r="O642" s="0" t="n">
        <v>217</v>
      </c>
    </row>
    <row r="643" customFormat="false" ht="12.8" hidden="false" customHeight="false" outlineLevel="0" collapsed="false">
      <c r="A643" s="0" t="n">
        <v>6.41</v>
      </c>
      <c r="B643" s="0" t="n">
        <f aca="false">link1+link2*COS(theta1*O643)</f>
        <v>278.426337976115</v>
      </c>
      <c r="C643" s="0" t="n">
        <v>0</v>
      </c>
      <c r="D643" s="0" t="n">
        <f aca="false">link2*SIN(theta1*O643)</f>
        <v>138.782095634812</v>
      </c>
      <c r="E643" s="0" t="n">
        <f aca="false">E642+(H643-$P$3)*(A643-A642)</f>
        <v>-23.6145279001848</v>
      </c>
      <c r="F643" s="0" t="n">
        <f aca="false">F642+(I643-$Q$3)*(A643-A642)</f>
        <v>-2.0127650770044</v>
      </c>
      <c r="G643" s="0" t="n">
        <f aca="false">G642+(J643-$R$3)*(A643-A642)</f>
        <v>-35.2772520153387</v>
      </c>
      <c r="H643" s="0" t="n">
        <v>1.02883080318</v>
      </c>
      <c r="I643" s="0" t="n">
        <v>0.171458681836</v>
      </c>
      <c r="J643" s="0" t="n">
        <v>-9.79596793602</v>
      </c>
      <c r="K643" s="0" t="n">
        <v>-0.975528340261</v>
      </c>
      <c r="L643" s="0" t="n">
        <v>0.213189318071</v>
      </c>
      <c r="M643" s="0" t="n">
        <v>-0.0502906160077</v>
      </c>
      <c r="N643" s="0" t="n">
        <v>-0.0191213479961</v>
      </c>
      <c r="O643" s="0" t="n">
        <v>218</v>
      </c>
    </row>
    <row r="644" customFormat="false" ht="12.8" hidden="false" customHeight="false" outlineLevel="0" collapsed="false">
      <c r="A644" s="0" t="n">
        <v>6.42</v>
      </c>
      <c r="B644" s="0" t="n">
        <f aca="false">link1+link2*COS(theta1*O644)</f>
        <v>277.509983614352</v>
      </c>
      <c r="C644" s="0" t="n">
        <v>0</v>
      </c>
      <c r="D644" s="0" t="n">
        <f aca="false">link2*SIN(theta1*O644)</f>
        <v>138.900685649226</v>
      </c>
      <c r="E644" s="0" t="n">
        <f aca="false">E643+(H644-$P$3)*(A644-A643)</f>
        <v>-23.7020970346028</v>
      </c>
      <c r="F644" s="0" t="n">
        <f aca="false">F643+(I644-$Q$3)*(A644-A643)</f>
        <v>-2.01897948554577</v>
      </c>
      <c r="G644" s="0" t="n">
        <f aca="false">G643+(J644-$R$3)*(A644-A643)</f>
        <v>-35.3852199028501</v>
      </c>
      <c r="H644" s="0" t="n">
        <v>1.00441250282</v>
      </c>
      <c r="I644" s="0" t="n">
        <v>0.149051959003</v>
      </c>
      <c r="J644" s="0" t="n">
        <v>-9.74635448455</v>
      </c>
      <c r="K644" s="0" t="n">
        <v>-0.975527771471</v>
      </c>
      <c r="L644" s="0" t="n">
        <v>0.213187689435</v>
      </c>
      <c r="M644" s="0" t="n">
        <v>-0.0503041961784</v>
      </c>
      <c r="N644" s="0" t="n">
        <v>-0.0191327993165</v>
      </c>
      <c r="O644" s="0" t="n">
        <v>219</v>
      </c>
    </row>
    <row r="645" customFormat="false" ht="12.8" hidden="false" customHeight="false" outlineLevel="0" collapsed="false">
      <c r="A645" s="0" t="n">
        <v>6.43</v>
      </c>
      <c r="B645" s="0" t="n">
        <f aca="false">link1+link2*COS(theta1*O645)</f>
        <v>276.592866524038</v>
      </c>
      <c r="C645" s="0" t="n">
        <v>0</v>
      </c>
      <c r="D645" s="0" t="n">
        <f aca="false">link2*SIN(theta1*O645)</f>
        <v>139.013225200034</v>
      </c>
      <c r="E645" s="0" t="n">
        <f aca="false">E644+(H645-$P$3)*(A645-A644)</f>
        <v>-23.7896444743786</v>
      </c>
      <c r="F645" s="0" t="n">
        <f aca="false">F644+(I645-$Q$3)*(A645-A644)</f>
        <v>-2.02543624803775</v>
      </c>
      <c r="G645" s="0" t="n">
        <f aca="false">G644+(J645-$R$3)*(A645-A644)</f>
        <v>-35.4931666330407</v>
      </c>
      <c r="H645" s="0" t="n">
        <v>1.00658196705</v>
      </c>
      <c r="I645" s="0" t="n">
        <v>0.124816563942</v>
      </c>
      <c r="J645" s="0" t="n">
        <v>-9.74423875246</v>
      </c>
      <c r="K645" s="0" t="n">
        <v>-0.975528151961</v>
      </c>
      <c r="L645" s="0" t="n">
        <v>0.213187172822</v>
      </c>
      <c r="M645" s="0" t="n">
        <v>-0.0502969210149</v>
      </c>
      <c r="N645" s="0" t="n">
        <v>-0.0191382813349</v>
      </c>
      <c r="O645" s="0" t="n">
        <v>220</v>
      </c>
    </row>
    <row r="646" customFormat="false" ht="12.8" hidden="false" customHeight="false" outlineLevel="0" collapsed="false">
      <c r="A646" s="0" t="n">
        <v>6.44</v>
      </c>
      <c r="B646" s="0" t="n">
        <f aca="false">link1+link2*COS(theta1*O646)</f>
        <v>275.675026654463</v>
      </c>
      <c r="C646" s="0" t="n">
        <v>0</v>
      </c>
      <c r="D646" s="0" t="n">
        <f aca="false">link2*SIN(theta1*O646)</f>
        <v>139.119709385054</v>
      </c>
      <c r="E646" s="0" t="n">
        <f aca="false">E645+(H646-$P$3)*(A646-A645)</f>
        <v>-23.8769487609643</v>
      </c>
      <c r="F646" s="0" t="n">
        <f aca="false">F645+(I646-$Q$3)*(A646-A645)</f>
        <v>-2.03187404755044</v>
      </c>
      <c r="G646" s="0" t="n">
        <f aca="false">G645+(J646-$R$3)*(A646-A645)</f>
        <v>-35.6011020714231</v>
      </c>
      <c r="H646" s="0" t="n">
        <v>1.03089728605</v>
      </c>
      <c r="I646" s="0" t="n">
        <v>0.126712861871</v>
      </c>
      <c r="J646" s="0" t="n">
        <v>-9.74310957164</v>
      </c>
      <c r="K646" s="0" t="n">
        <v>-0.975525168472</v>
      </c>
      <c r="L646" s="0" t="n">
        <v>0.21320211821</v>
      </c>
      <c r="M646" s="0" t="n">
        <v>-0.0502951710552</v>
      </c>
      <c r="N646" s="0" t="n">
        <v>-0.019128466668</v>
      </c>
      <c r="O646" s="0" t="n">
        <v>221</v>
      </c>
    </row>
    <row r="647" customFormat="false" ht="12.8" hidden="false" customHeight="false" outlineLevel="0" collapsed="false">
      <c r="A647" s="0" t="n">
        <v>6.45</v>
      </c>
      <c r="B647" s="0" t="n">
        <f aca="false">link1+link2*COS(theta1*O647)</f>
        <v>274.756503986399</v>
      </c>
      <c r="C647" s="0" t="n">
        <v>0</v>
      </c>
      <c r="D647" s="0" t="n">
        <f aca="false">link2*SIN(theta1*O647)</f>
        <v>139.220133565873</v>
      </c>
      <c r="E647" s="0" t="n">
        <f aca="false">E646+(H647-$P$3)*(A647-A646)</f>
        <v>-23.9645255179699</v>
      </c>
      <c r="F647" s="0" t="n">
        <f aca="false">F646+(I647-$Q$3)*(A647-A646)</f>
        <v>-2.03807111758031</v>
      </c>
      <c r="G647" s="0" t="n">
        <f aca="false">G646+(J647-$R$3)*(A647-A646)</f>
        <v>-35.7088264673327</v>
      </c>
      <c r="H647" s="0" t="n">
        <v>1.00365024407</v>
      </c>
      <c r="I647" s="0" t="n">
        <v>0.150785810153</v>
      </c>
      <c r="J647" s="0" t="n">
        <v>-9.72200532437</v>
      </c>
      <c r="K647" s="0" t="n">
        <v>-0.975525327321</v>
      </c>
      <c r="L647" s="0" t="n">
        <v>0.213194624737</v>
      </c>
      <c r="M647" s="0" t="n">
        <v>-0.0503166966089</v>
      </c>
      <c r="N647" s="0" t="n">
        <v>-0.0191472656281</v>
      </c>
      <c r="O647" s="0" t="n">
        <v>222</v>
      </c>
    </row>
    <row r="648" customFormat="false" ht="12.8" hidden="false" customHeight="false" outlineLevel="0" collapsed="false">
      <c r="A648" s="0" t="n">
        <v>6.46</v>
      </c>
      <c r="B648" s="0" t="n">
        <f aca="false">link1+link2*COS(theta1*O648)</f>
        <v>273.83733853036</v>
      </c>
      <c r="C648" s="0" t="n">
        <v>0</v>
      </c>
      <c r="D648" s="0" t="n">
        <f aca="false">link2*SIN(theta1*O648)</f>
        <v>139.314493368049</v>
      </c>
      <c r="E648" s="0" t="n">
        <f aca="false">E647+(H648-$P$3)*(A648-A647)</f>
        <v>-24.0520646170514</v>
      </c>
      <c r="F648" s="0" t="n">
        <f aca="false">F647+(I648-$Q$3)*(A648-A647)</f>
        <v>-2.04452921406144</v>
      </c>
      <c r="G648" s="0" t="n">
        <f aca="false">G647+(J648-$R$3)*(A648-A647)</f>
        <v>-35.8167723526531</v>
      </c>
      <c r="H648" s="0" t="n">
        <v>1.00741603647</v>
      </c>
      <c r="I648" s="0" t="n">
        <v>0.124683165027</v>
      </c>
      <c r="J648" s="0" t="n">
        <v>-9.74415426544</v>
      </c>
      <c r="K648" s="0" t="n">
        <v>-0.975525856385</v>
      </c>
      <c r="L648" s="0" t="n">
        <v>0.213187885071</v>
      </c>
      <c r="M648" s="0" t="n">
        <v>-0.0503286153646</v>
      </c>
      <c r="N648" s="0" t="n">
        <v>-0.0191640199049</v>
      </c>
      <c r="O648" s="0" t="n">
        <v>223</v>
      </c>
    </row>
    <row r="649" customFormat="false" ht="12.8" hidden="false" customHeight="false" outlineLevel="0" collapsed="false">
      <c r="A649" s="0" t="n">
        <v>6.47</v>
      </c>
      <c r="B649" s="0" t="n">
        <f aca="false">link1+link2*COS(theta1*O649)</f>
        <v>272.917570324862</v>
      </c>
      <c r="C649" s="0" t="n">
        <v>0</v>
      </c>
      <c r="D649" s="0" t="n">
        <f aca="false">link2*SIN(theta1*O649)</f>
        <v>139.402784681305</v>
      </c>
      <c r="E649" s="0" t="n">
        <f aca="false">E648+(H649-$P$3)*(A649-A648)</f>
        <v>-24.1391473045141</v>
      </c>
      <c r="F649" s="0" t="n">
        <f aca="false">F648+(I649-$Q$3)*(A649-A648)</f>
        <v>-2.05068450852078</v>
      </c>
      <c r="G649" s="0" t="n">
        <f aca="false">G648+(J649-$R$3)*(A649-A648)</f>
        <v>-35.924473256488</v>
      </c>
      <c r="H649" s="0" t="n">
        <v>1.05305719836</v>
      </c>
      <c r="I649" s="0" t="n">
        <v>0.154963367206</v>
      </c>
      <c r="J649" s="0" t="n">
        <v>-9.7196561169</v>
      </c>
      <c r="K649" s="0" t="n">
        <v>-0.97552484957</v>
      </c>
      <c r="L649" s="0" t="n">
        <v>0.213191573794</v>
      </c>
      <c r="M649" s="0" t="n">
        <v>-0.0503354481048</v>
      </c>
      <c r="N649" s="0" t="n">
        <v>-0.0191562887504</v>
      </c>
      <c r="O649" s="0" t="n">
        <v>224</v>
      </c>
    </row>
    <row r="650" customFormat="false" ht="12.8" hidden="false" customHeight="false" outlineLevel="0" collapsed="false">
      <c r="A650" s="0" t="n">
        <v>6.48</v>
      </c>
      <c r="B650" s="0" t="n">
        <f aca="false">link1+link2*COS(theta1*O650)</f>
        <v>271.997239434675</v>
      </c>
      <c r="C650" s="0" t="n">
        <v>0</v>
      </c>
      <c r="D650" s="0" t="n">
        <f aca="false">link2*SIN(theta1*O650)</f>
        <v>139.485003659702</v>
      </c>
      <c r="E650" s="0" t="n">
        <f aca="false">E649+(H650-$P$3)*(A650-A649)</f>
        <v>-24.2267138991399</v>
      </c>
      <c r="F650" s="0" t="n">
        <f aca="false">F649+(I650-$Q$3)*(A650-A649)</f>
        <v>-2.05688160798103</v>
      </c>
      <c r="G650" s="0" t="n">
        <f aca="false">G649+(J650-$R$3)*(A650-A649)</f>
        <v>-36.0321966031924</v>
      </c>
      <c r="H650" s="0" t="n">
        <v>1.00466648204</v>
      </c>
      <c r="I650" s="0" t="n">
        <v>0.150782867116</v>
      </c>
      <c r="J650" s="0" t="n">
        <v>-9.72190040384</v>
      </c>
      <c r="K650" s="0" t="n">
        <v>-0.975524571978</v>
      </c>
      <c r="L650" s="0" t="n">
        <v>0.213190847068</v>
      </c>
      <c r="M650" s="0" t="n">
        <v>-0.0503365482766</v>
      </c>
      <c r="N650" s="0" t="n">
        <v>-0.0191756121418</v>
      </c>
      <c r="O650" s="0" t="n">
        <v>225</v>
      </c>
    </row>
    <row r="651" customFormat="false" ht="12.8" hidden="false" customHeight="false" outlineLevel="0" collapsed="false">
      <c r="A651" s="0" t="n">
        <v>6.49</v>
      </c>
      <c r="B651" s="0" t="n">
        <f aca="false">link1+link2*COS(theta1*O651)</f>
        <v>271.076385949079</v>
      </c>
      <c r="C651" s="0" t="n">
        <v>0</v>
      </c>
      <c r="D651" s="0" t="n">
        <f aca="false">link2*SIN(theta1*O651)</f>
        <v>139.561146721812</v>
      </c>
      <c r="E651" s="0" t="n">
        <f aca="false">E650+(H651-$P$3)*(A651-A650)</f>
        <v>-24.3140158131862</v>
      </c>
      <c r="F651" s="0" t="n">
        <f aca="false">F650+(I651-$Q$3)*(A651-A650)</f>
        <v>-2.06329934402825</v>
      </c>
      <c r="G651" s="0" t="n">
        <f aca="false">G650+(J651-$R$3)*(A651-A650)</f>
        <v>-36.1398874332883</v>
      </c>
      <c r="H651" s="0" t="n">
        <v>1.03113454</v>
      </c>
      <c r="I651" s="0" t="n">
        <v>0.128719208418</v>
      </c>
      <c r="J651" s="0" t="n">
        <v>-9.71864874299</v>
      </c>
      <c r="K651" s="0" t="n">
        <v>-0.975524514813</v>
      </c>
      <c r="L651" s="0" t="n">
        <v>0.213189704094</v>
      </c>
      <c r="M651" s="0" t="n">
        <v>-0.050339402456</v>
      </c>
      <c r="N651" s="0" t="n">
        <v>-0.0191837334329</v>
      </c>
      <c r="O651" s="0" t="n">
        <v>226</v>
      </c>
    </row>
    <row r="652" customFormat="false" ht="12.8" hidden="false" customHeight="false" outlineLevel="0" collapsed="false">
      <c r="A652" s="0" t="n">
        <v>6.5</v>
      </c>
      <c r="B652" s="0" t="n">
        <f aca="false">link1+link2*COS(theta1*O652)</f>
        <v>270.15504998012</v>
      </c>
      <c r="C652" s="0" t="n">
        <v>0</v>
      </c>
      <c r="D652" s="0" t="n">
        <f aca="false">link2*SIN(theta1*O652)</f>
        <v>139.63121055087</v>
      </c>
      <c r="E652" s="0" t="n">
        <f aca="false">E651+(H652-$P$3)*(A652-A651)</f>
        <v>-24.40135490961</v>
      </c>
      <c r="F652" s="0" t="n">
        <f aca="false">F651+(I652-$Q$3)*(A652-A651)</f>
        <v>-2.06923371705906</v>
      </c>
      <c r="G652" s="0" t="n">
        <f aca="false">G651+(J652-$R$3)*(A652-A651)</f>
        <v>-36.2476199727054</v>
      </c>
      <c r="H652" s="0" t="n">
        <v>1.02741630224</v>
      </c>
      <c r="I652" s="0" t="n">
        <v>0.177055510059</v>
      </c>
      <c r="J652" s="0" t="n">
        <v>-9.72281967512</v>
      </c>
      <c r="K652" s="0" t="n">
        <v>-0.975523436358</v>
      </c>
      <c r="L652" s="0" t="n">
        <v>0.213193526635</v>
      </c>
      <c r="M652" s="0" t="n">
        <v>-0.0503468101671</v>
      </c>
      <c r="N652" s="0" t="n">
        <v>-0.0191766530998</v>
      </c>
      <c r="O652" s="0" t="n">
        <v>227</v>
      </c>
    </row>
    <row r="653" customFormat="false" ht="12.8" hidden="false" customHeight="false" outlineLevel="0" collapsed="false">
      <c r="A653" s="0" t="n">
        <v>6.51</v>
      </c>
      <c r="B653" s="0" t="n">
        <f aca="false">link1+link2*COS(theta1*O653)</f>
        <v>269.233271660857</v>
      </c>
      <c r="C653" s="0" t="n">
        <v>0</v>
      </c>
      <c r="D653" s="0" t="n">
        <f aca="false">link2*SIN(theta1*O653)</f>
        <v>139.695192094921</v>
      </c>
      <c r="E653" s="0" t="n">
        <f aca="false">E652+(H653-$P$3)*(A653-A652)</f>
        <v>-24.4889031527775</v>
      </c>
      <c r="F653" s="0" t="n">
        <f aca="false">F652+(I653-$Q$3)*(A653-A652)</f>
        <v>-2.07545280006732</v>
      </c>
      <c r="G653" s="0" t="n">
        <f aca="false">G652+(J653-$R$3)*(A653-A652)</f>
        <v>-36.3555857763714</v>
      </c>
      <c r="H653" s="0" t="n">
        <v>1.00650162787</v>
      </c>
      <c r="I653" s="0" t="n">
        <v>0.148584512314</v>
      </c>
      <c r="J653" s="0" t="n">
        <v>-9.7461461</v>
      </c>
      <c r="K653" s="0" t="n">
        <v>-0.975521475642</v>
      </c>
      <c r="L653" s="0" t="n">
        <v>0.213203509766</v>
      </c>
      <c r="M653" s="0" t="n">
        <v>-0.0503404775051</v>
      </c>
      <c r="N653" s="0" t="n">
        <v>-0.0191820308879</v>
      </c>
      <c r="O653" s="0" t="n">
        <v>228</v>
      </c>
    </row>
    <row r="654" customFormat="false" ht="12.8" hidden="false" customHeight="false" outlineLevel="0" collapsed="false">
      <c r="A654" s="0" t="n">
        <v>6.52</v>
      </c>
      <c r="B654" s="0" t="n">
        <f aca="false">link1+link2*COS(theta1*O654)</f>
        <v>268.311091143622</v>
      </c>
      <c r="C654" s="0" t="n">
        <v>0</v>
      </c>
      <c r="D654" s="0" t="n">
        <f aca="false">link2*SIN(theta1*O654)</f>
        <v>139.753088566952</v>
      </c>
      <c r="E654" s="0" t="n">
        <f aca="false">E653+(H654-$P$3)*(A654-A653)</f>
        <v>-24.5761866136986</v>
      </c>
      <c r="F654" s="0" t="n">
        <f aca="false">F653+(I654-$Q$3)*(A654-A653)</f>
        <v>-2.0818947137018</v>
      </c>
      <c r="G654" s="0" t="n">
        <f aca="false">G653+(J654-$R$3)*(A654-A653)</f>
        <v>-36.4635190624085</v>
      </c>
      <c r="H654" s="0" t="n">
        <v>1.03297985252</v>
      </c>
      <c r="I654" s="0" t="n">
        <v>0.126301449692</v>
      </c>
      <c r="J654" s="0" t="n">
        <v>-9.74289433712</v>
      </c>
      <c r="K654" s="0" t="n">
        <v>-0.975521054732</v>
      </c>
      <c r="L654" s="0" t="n">
        <v>0.21320159956</v>
      </c>
      <c r="M654" s="0" t="n">
        <v>-0.0503563787398</v>
      </c>
      <c r="N654" s="0" t="n">
        <v>-0.0191829309743</v>
      </c>
      <c r="O654" s="0" t="n">
        <v>229</v>
      </c>
    </row>
    <row r="655" customFormat="false" ht="12.8" hidden="false" customHeight="false" outlineLevel="0" collapsed="false">
      <c r="A655" s="0" t="n">
        <v>6.53</v>
      </c>
      <c r="B655" s="0" t="n">
        <f aca="false">link1+link2*COS(theta1*O655)</f>
        <v>267.388548598265</v>
      </c>
      <c r="C655" s="0" t="n">
        <v>0</v>
      </c>
      <c r="D655" s="0" t="n">
        <f aca="false">link2*SIN(theta1*O655)</f>
        <v>139.804897445015</v>
      </c>
      <c r="E655" s="0" t="n">
        <f aca="false">E654+(H655-$P$3)*(A655-A654)</f>
        <v>-24.6634865814487</v>
      </c>
      <c r="F655" s="0" t="n">
        <f aca="false">F654+(I655-$Q$3)*(A655-A654)</f>
        <v>-2.08809566790984</v>
      </c>
      <c r="G655" s="0" t="n">
        <f aca="false">G654+(J655-$R$3)*(A655-A654)</f>
        <v>-36.5714730031459</v>
      </c>
      <c r="H655" s="0" t="n">
        <v>1.03132916962</v>
      </c>
      <c r="I655" s="0" t="n">
        <v>0.150397392336</v>
      </c>
      <c r="J655" s="0" t="n">
        <v>-9.74495980714</v>
      </c>
      <c r="K655" s="0" t="n">
        <v>-0.97551990046</v>
      </c>
      <c r="L655" s="0" t="n">
        <v>0.213205566713</v>
      </c>
      <c r="M655" s="0" t="n">
        <v>-0.0503608764245</v>
      </c>
      <c r="N655" s="0" t="n">
        <v>-0.0191857305211</v>
      </c>
      <c r="O655" s="0" t="n">
        <v>230</v>
      </c>
    </row>
    <row r="656" customFormat="false" ht="12.8" hidden="false" customHeight="false" outlineLevel="0" collapsed="false">
      <c r="A656" s="0" t="n">
        <v>6.54</v>
      </c>
      <c r="B656" s="0" t="n">
        <f aca="false">link1+link2*COS(theta1*O656)</f>
        <v>266.465684210404</v>
      </c>
      <c r="C656" s="0" t="n">
        <v>0</v>
      </c>
      <c r="D656" s="0" t="n">
        <f aca="false">link2*SIN(theta1*O656)</f>
        <v>139.850616472332</v>
      </c>
      <c r="E656" s="0" t="n">
        <f aca="false">E655+(H656-$P$3)*(A656-A655)</f>
        <v>-24.75125179554</v>
      </c>
      <c r="F656" s="0" t="n">
        <f aca="false">F655+(I656-$Q$3)*(A656-A655)</f>
        <v>-2.09458146633712</v>
      </c>
      <c r="G656" s="0" t="n">
        <f aca="false">G655+(J656-$R$3)*(A656-A655)</f>
        <v>-36.6794285902685</v>
      </c>
      <c r="H656" s="0" t="n">
        <v>0.984804535492</v>
      </c>
      <c r="I656" s="0" t="n">
        <v>0.121912970412</v>
      </c>
      <c r="J656" s="0" t="n">
        <v>-9.74512444566</v>
      </c>
      <c r="K656" s="0" t="n">
        <v>-0.975519113877</v>
      </c>
      <c r="L656" s="0" t="n">
        <v>0.213210292021</v>
      </c>
      <c r="M656" s="0" t="n">
        <v>-0.0503558057672</v>
      </c>
      <c r="N656" s="0" t="n">
        <v>-0.0191865229159</v>
      </c>
      <c r="O656" s="0" t="n">
        <v>231</v>
      </c>
    </row>
    <row r="657" customFormat="false" ht="12.8" hidden="false" customHeight="false" outlineLevel="0" collapsed="false">
      <c r="A657" s="0" t="n">
        <v>6.55</v>
      </c>
      <c r="B657" s="0" t="n">
        <f aca="false">link1+link2*COS(theta1*O657)</f>
        <v>265.542538179678</v>
      </c>
      <c r="C657" s="0" t="n">
        <v>0</v>
      </c>
      <c r="D657" s="0" t="n">
        <f aca="false">link2*SIN(theta1*O657)</f>
        <v>139.8902436574</v>
      </c>
      <c r="E657" s="0" t="n">
        <f aca="false">E656+(H657-$P$3)*(A657-A656)</f>
        <v>-24.8385288618189</v>
      </c>
      <c r="F657" s="0" t="n">
        <f aca="false">F656+(I657-$Q$3)*(A657-A656)</f>
        <v>-2.10102700160212</v>
      </c>
      <c r="G657" s="0" t="n">
        <f aca="false">G656+(J657-$R$3)*(A657-A656)</f>
        <v>-36.7873612449894</v>
      </c>
      <c r="H657" s="0" t="n">
        <v>1.03361931673</v>
      </c>
      <c r="I657" s="0" t="n">
        <v>0.12593928664</v>
      </c>
      <c r="J657" s="0" t="n">
        <v>-9.7428312055</v>
      </c>
      <c r="K657" s="0" t="n">
        <v>-0.975517521119</v>
      </c>
      <c r="L657" s="0" t="n">
        <v>0.213213635122</v>
      </c>
      <c r="M657" s="0" t="n">
        <v>-0.0503704252106</v>
      </c>
      <c r="N657" s="0" t="n">
        <v>-0.0191919788597</v>
      </c>
      <c r="O657" s="0" t="n">
        <v>232</v>
      </c>
    </row>
    <row r="658" customFormat="false" ht="12.8" hidden="false" customHeight="false" outlineLevel="0" collapsed="false">
      <c r="A658" s="0" t="n">
        <v>6.56</v>
      </c>
      <c r="B658" s="0" t="n">
        <f aca="false">link1+link2*COS(theta1*O658)</f>
        <v>264.619150717994</v>
      </c>
      <c r="C658" s="0" t="n">
        <v>0</v>
      </c>
      <c r="D658" s="0" t="n">
        <f aca="false">link2*SIN(theta1*O658)</f>
        <v>139.923777274073</v>
      </c>
      <c r="E658" s="0" t="n">
        <f aca="false">E657+(H658-$P$3)*(A658-A657)</f>
        <v>-24.9260457568654</v>
      </c>
      <c r="F658" s="0" t="n">
        <f aca="false">F657+(I658-$Q$3)*(A658-A657)</f>
        <v>-2.1074941852265</v>
      </c>
      <c r="G658" s="0" t="n">
        <f aca="false">G657+(J658-$R$3)*(A658-A657)</f>
        <v>-36.8953049480008</v>
      </c>
      <c r="H658" s="0" t="n">
        <v>1.00963643998</v>
      </c>
      <c r="I658" s="0" t="n">
        <v>0.123774450703</v>
      </c>
      <c r="J658" s="0" t="n">
        <v>-9.74393603454</v>
      </c>
      <c r="K658" s="0" t="n">
        <v>-0.975516293563</v>
      </c>
      <c r="L658" s="0" t="n">
        <v>0.213217738301</v>
      </c>
      <c r="M658" s="0" t="n">
        <v>-0.0503755082</v>
      </c>
      <c r="N658" s="0" t="n">
        <v>-0.0191954484172</v>
      </c>
      <c r="O658" s="0" t="n">
        <v>233</v>
      </c>
    </row>
    <row r="659" customFormat="false" ht="12.8" hidden="false" customHeight="false" outlineLevel="0" collapsed="false">
      <c r="A659" s="0" t="n">
        <v>6.57</v>
      </c>
      <c r="B659" s="0" t="n">
        <f aca="false">link1+link2*COS(theta1*O659)</f>
        <v>263.695562047777</v>
      </c>
      <c r="C659" s="0" t="n">
        <v>0</v>
      </c>
      <c r="D659" s="0" t="n">
        <f aca="false">link2*SIN(theta1*O659)</f>
        <v>139.951215861639</v>
      </c>
      <c r="E659" s="0" t="n">
        <f aca="false">E658+(H659-$P$3)*(A659-A658)</f>
        <v>-25.0135680762058</v>
      </c>
      <c r="F659" s="0" t="n">
        <f aca="false">F658+(I659-$Q$3)*(A659-A658)</f>
        <v>-2.11373997754964</v>
      </c>
      <c r="G659" s="0" t="n">
        <f aca="false">G658+(J659-$R$3)*(A659-A658)</f>
        <v>-37.0035124975253</v>
      </c>
      <c r="H659" s="0" t="n">
        <v>1.00909401058</v>
      </c>
      <c r="I659" s="0" t="n">
        <v>0.145913580826</v>
      </c>
      <c r="J659" s="0" t="n">
        <v>-9.77032068585</v>
      </c>
      <c r="K659" s="0" t="n">
        <v>-0.975515584128</v>
      </c>
      <c r="L659" s="0" t="n">
        <v>0.213222321431</v>
      </c>
      <c r="M659" s="0" t="n">
        <v>-0.0503698167406</v>
      </c>
      <c r="N659" s="0" t="n">
        <v>-0.0191955288878</v>
      </c>
      <c r="O659" s="0" t="n">
        <v>234</v>
      </c>
    </row>
    <row r="660" customFormat="false" ht="12.8" hidden="false" customHeight="false" outlineLevel="0" collapsed="false">
      <c r="A660" s="0" t="n">
        <v>6.58</v>
      </c>
      <c r="B660" s="0" t="n">
        <f aca="false">link1+link2*COS(theta1*O660)</f>
        <v>262.771812400214</v>
      </c>
      <c r="C660" s="0" t="n">
        <v>0</v>
      </c>
      <c r="D660" s="0" t="n">
        <f aca="false">link2*SIN(theta1*O660)</f>
        <v>139.972558224882</v>
      </c>
      <c r="E660" s="0" t="n">
        <f aca="false">E659+(H660-$P$3)*(A660-A659)</f>
        <v>-25.1011013145444</v>
      </c>
      <c r="F660" s="0" t="n">
        <f aca="false">F659+(I660-$Q$3)*(A660-A659)</f>
        <v>-2.11996684692633</v>
      </c>
      <c r="G660" s="0" t="n">
        <f aca="false">G659+(J660-$R$3)*(A660-A659)</f>
        <v>-37.1114768688543</v>
      </c>
      <c r="H660" s="0" t="n">
        <v>1.00800211077</v>
      </c>
      <c r="I660" s="0" t="n">
        <v>0.147805875471</v>
      </c>
      <c r="J660" s="0" t="n">
        <v>-9.74600286631</v>
      </c>
      <c r="K660" s="0" t="n">
        <v>-0.975513915543</v>
      </c>
      <c r="L660" s="0" t="n">
        <v>0.213225802074</v>
      </c>
      <c r="M660" s="0" t="n">
        <v>-0.0503850530576</v>
      </c>
      <c r="N660" s="0" t="n">
        <v>-0.0192016754673</v>
      </c>
      <c r="O660" s="0" t="n">
        <v>235</v>
      </c>
    </row>
    <row r="661" customFormat="false" ht="12.8" hidden="false" customHeight="false" outlineLevel="0" collapsed="false">
      <c r="A661" s="0" t="n">
        <v>6.59</v>
      </c>
      <c r="B661" s="0" t="n">
        <f aca="false">link1+link2*COS(theta1*O661)</f>
        <v>261.847942013506</v>
      </c>
      <c r="C661" s="0" t="n">
        <v>0</v>
      </c>
      <c r="D661" s="0" t="n">
        <f aca="false">link2*SIN(theta1*O661)</f>
        <v>139.987803434138</v>
      </c>
      <c r="E661" s="0" t="n">
        <f aca="false">E660+(H661-$P$3)*(A661-A660)</f>
        <v>-25.1883885323871</v>
      </c>
      <c r="F661" s="0" t="n">
        <f aca="false">F660+(I661-$Q$3)*(A661-A660)</f>
        <v>-2.12617342100925</v>
      </c>
      <c r="G661" s="0" t="n">
        <f aca="false">G660+(J661-$R$3)*(A661-A660)</f>
        <v>-37.219429545971</v>
      </c>
      <c r="H661" s="0" t="n">
        <v>1.03260416035</v>
      </c>
      <c r="I661" s="0" t="n">
        <v>0.149835404848</v>
      </c>
      <c r="J661" s="0" t="n">
        <v>-9.74483344507</v>
      </c>
      <c r="K661" s="0" t="n">
        <v>-0.97551621065</v>
      </c>
      <c r="L661" s="0" t="n">
        <v>0.213214150847</v>
      </c>
      <c r="M661" s="0" t="n">
        <v>-0.0503868335218</v>
      </c>
      <c r="N661" s="0" t="n">
        <v>-0.0192097799378</v>
      </c>
      <c r="O661" s="0" t="n">
        <v>236</v>
      </c>
    </row>
    <row r="662" customFormat="false" ht="12.8" hidden="false" customHeight="false" outlineLevel="0" collapsed="false">
      <c r="A662" s="0" t="n">
        <v>6.6</v>
      </c>
      <c r="B662" s="0" t="n">
        <f aca="false">link1+link2*COS(theta1*O662)</f>
        <v>260.923991131113</v>
      </c>
      <c r="C662" s="0" t="n">
        <v>0</v>
      </c>
      <c r="D662" s="0" t="n">
        <f aca="false">link2*SIN(theta1*O662)</f>
        <v>139.996950825329</v>
      </c>
      <c r="E662" s="0" t="n">
        <f aca="false">E661+(H662-$P$3)*(A662-A661)</f>
        <v>-25.2759176246268</v>
      </c>
      <c r="F662" s="0" t="n">
        <f aca="false">F661+(I662-$Q$3)*(A662-A661)</f>
        <v>-2.13240067412822</v>
      </c>
      <c r="G662" s="0" t="n">
        <f aca="false">G661+(J662-$R$3)*(A662-A661)</f>
        <v>-37.3273934942025</v>
      </c>
      <c r="H662" s="0" t="n">
        <v>1.00841672066</v>
      </c>
      <c r="I662" s="0" t="n">
        <v>0.147767501243</v>
      </c>
      <c r="J662" s="0" t="n">
        <v>-9.74596055656</v>
      </c>
      <c r="K662" s="0" t="n">
        <v>-0.975511830616</v>
      </c>
      <c r="L662" s="0" t="n">
        <v>0.213234769874</v>
      </c>
      <c r="M662" s="0" t="n">
        <v>-0.0503820966298</v>
      </c>
      <c r="N662" s="0" t="n">
        <v>-0.0192157639716</v>
      </c>
      <c r="O662" s="0" t="n">
        <v>237</v>
      </c>
    </row>
    <row r="663" customFormat="false" ht="12.8" hidden="false" customHeight="false" outlineLevel="0" collapsed="false">
      <c r="A663" s="0" t="n">
        <v>6.61</v>
      </c>
      <c r="B663" s="0" t="n">
        <f aca="false">link1+link2*COS(theta1*O663)</f>
        <v>260</v>
      </c>
      <c r="C663" s="0" t="n">
        <v>0</v>
      </c>
      <c r="D663" s="0" t="n">
        <f aca="false">link2*SIN(theta1*O663)</f>
        <v>140</v>
      </c>
      <c r="E663" s="0" t="n">
        <f aca="false">E662+(H663-$P$3)*(A663-A662)</f>
        <v>-25.363465045362</v>
      </c>
      <c r="F663" s="0" t="n">
        <f aca="false">F662+(I663-$Q$3)*(A663-A662)</f>
        <v>-2.1383861601199</v>
      </c>
      <c r="G663" s="0" t="n">
        <f aca="false">G662+(J663-$R$3)*(A663-A662)</f>
        <v>-37.4353783037697</v>
      </c>
      <c r="H663" s="0" t="n">
        <v>1.0065838711</v>
      </c>
      <c r="I663" s="0" t="n">
        <v>0.171944213972</v>
      </c>
      <c r="J663" s="0" t="n">
        <v>-9.74804669012</v>
      </c>
      <c r="K663" s="0" t="n">
        <v>-0.975510682434</v>
      </c>
      <c r="L663" s="0" t="n">
        <v>0.213238730298</v>
      </c>
      <c r="M663" s="0" t="n">
        <v>-0.0503865217262</v>
      </c>
      <c r="N663" s="0" t="n">
        <v>-0.019218501131</v>
      </c>
      <c r="O663" s="0" t="n">
        <v>238</v>
      </c>
    </row>
    <row r="664" customFormat="false" ht="12.8" hidden="false" customHeight="false" outlineLevel="0" collapsed="false">
      <c r="A664" s="0" t="n">
        <v>6.62</v>
      </c>
      <c r="B664" s="0" t="n">
        <f aca="false">link1+link2*SIN(theta2*O664)</f>
        <v>261.308977866537</v>
      </c>
      <c r="C664" s="0" t="n">
        <v>0</v>
      </c>
      <c r="D664" s="1" t="n">
        <f aca="false">link2*COS(theta2*O664)</f>
        <v>139.993880498202</v>
      </c>
      <c r="E664" s="0" t="n">
        <f aca="false">E663+(H664-$P$3)*(A664-A663)</f>
        <v>-25.4510040027597</v>
      </c>
      <c r="F664" s="0" t="n">
        <f aca="false">F663+(I664-$Q$3)*(A664-A663)</f>
        <v>-2.14459605767192</v>
      </c>
      <c r="G664" s="0" t="n">
        <f aca="false">G663+(J664-$R$3)*(A664-A663)</f>
        <v>-37.543098988115</v>
      </c>
      <c r="H664" s="0" t="n">
        <v>1.00743020486</v>
      </c>
      <c r="I664" s="0" t="n">
        <v>0.149503057938</v>
      </c>
      <c r="J664" s="0" t="n">
        <v>-9.72163416793</v>
      </c>
      <c r="K664" s="0" t="n">
        <v>-0.97551429567</v>
      </c>
      <c r="L664" s="0" t="n">
        <v>0.213221549371</v>
      </c>
      <c r="M664" s="0" t="n">
        <v>-0.050391932816</v>
      </c>
      <c r="N664" s="0" t="n">
        <v>-0.0192115312715</v>
      </c>
      <c r="O664" s="0" t="n">
        <v>1</v>
      </c>
    </row>
    <row r="665" customFormat="false" ht="12.8" hidden="false" customHeight="false" outlineLevel="0" collapsed="false">
      <c r="A665" s="0" t="n">
        <v>6.63</v>
      </c>
      <c r="B665" s="0" t="n">
        <f aca="false">link1+link2*SIN(theta2*O665)</f>
        <v>262.617841300326</v>
      </c>
      <c r="C665" s="0" t="n">
        <v>0</v>
      </c>
      <c r="D665" s="1" t="n">
        <f aca="false">link2*COS(theta2*O665)</f>
        <v>139.975522527785</v>
      </c>
      <c r="E665" s="0" t="n">
        <f aca="false">E664+(H665-$P$3)*(A665-A664)</f>
        <v>-25.538263162572</v>
      </c>
      <c r="F665" s="0" t="n">
        <f aca="false">F664+(I665-$Q$3)*(A665-A664)</f>
        <v>-2.15104966235704</v>
      </c>
      <c r="G665" s="0" t="n">
        <f aca="false">G664+(J665-$R$3)*(A665-A664)</f>
        <v>-37.6510298454568</v>
      </c>
      <c r="H665" s="0" t="n">
        <v>1.03540996339</v>
      </c>
      <c r="I665" s="0" t="n">
        <v>0.125132344629</v>
      </c>
      <c r="J665" s="0" t="n">
        <v>-9.74265146759</v>
      </c>
      <c r="K665" s="0" t="n">
        <v>-0.97550992088</v>
      </c>
      <c r="L665" s="0" t="n">
        <v>0.213234766032</v>
      </c>
      <c r="M665" s="0" t="n">
        <v>-0.0504176287436</v>
      </c>
      <c r="N665" s="0" t="n">
        <v>-0.0192195612028</v>
      </c>
      <c r="O665" s="0" t="n">
        <v>2</v>
      </c>
    </row>
    <row r="666" customFormat="false" ht="12.8" hidden="false" customHeight="false" outlineLevel="0" collapsed="false">
      <c r="A666" s="0" t="n">
        <v>6.64</v>
      </c>
      <c r="B666" s="0" t="n">
        <f aca="false">link1+link2*SIN(theta2*O666)</f>
        <v>263.926475878622</v>
      </c>
      <c r="C666" s="0" t="n">
        <v>0</v>
      </c>
      <c r="D666" s="1" t="n">
        <f aca="false">link2*COS(theta2*O666)</f>
        <v>139.944927693627</v>
      </c>
      <c r="E666" s="0" t="n">
        <f aca="false">E665+(H666-$P$3)*(A666-A665)</f>
        <v>-25.6257816045274</v>
      </c>
      <c r="F666" s="0" t="n">
        <f aca="false">F665+(I666-$Q$3)*(A666-A665)</f>
        <v>-2.15728205027912</v>
      </c>
      <c r="G666" s="0" t="n">
        <f aca="false">G665+(J666-$R$3)*(A666-A665)</f>
        <v>-37.7589927688319</v>
      </c>
      <c r="H666" s="0" t="n">
        <v>1.00948174909</v>
      </c>
      <c r="I666" s="0" t="n">
        <v>0.147254020932</v>
      </c>
      <c r="J666" s="0" t="n">
        <v>-9.74585807091</v>
      </c>
      <c r="K666" s="0" t="n">
        <v>-0.975507886659</v>
      </c>
      <c r="L666" s="0" t="n">
        <v>0.213244883189</v>
      </c>
      <c r="M666" s="0" t="n">
        <v>-0.0504118946627</v>
      </c>
      <c r="N666" s="0" t="n">
        <v>-0.0192256010733</v>
      </c>
      <c r="O666" s="0" t="n">
        <v>3</v>
      </c>
    </row>
    <row r="667" customFormat="false" ht="12.8" hidden="false" customHeight="false" outlineLevel="0" collapsed="false">
      <c r="A667" s="0" t="n">
        <v>6.65</v>
      </c>
      <c r="B667" s="0" t="n">
        <f aca="false">link1+link2*SIN(theta2*O667)</f>
        <v>265.234767198686</v>
      </c>
      <c r="C667" s="0" t="n">
        <v>0</v>
      </c>
      <c r="D667" s="1" t="n">
        <f aca="false">link2*COS(theta2*O667)</f>
        <v>139.902098670376</v>
      </c>
      <c r="E667" s="0" t="n">
        <f aca="false">E666+(H667-$P$3)*(A667-A666)</f>
        <v>-25.7132662100245</v>
      </c>
      <c r="F667" s="0" t="n">
        <f aca="false">F666+(I667-$Q$3)*(A667-A666)</f>
        <v>-2.16377689755901</v>
      </c>
      <c r="G667" s="0" t="n">
        <f aca="false">G666+(J667-$R$3)*(A667-A666)</f>
        <v>-37.8671775482017</v>
      </c>
      <c r="H667" s="0" t="n">
        <v>1.01286539491</v>
      </c>
      <c r="I667" s="0" t="n">
        <v>0.121008085151</v>
      </c>
      <c r="J667" s="0" t="n">
        <v>-9.76804367038</v>
      </c>
      <c r="K667" s="0" t="n">
        <v>-0.97550783898</v>
      </c>
      <c r="L667" s="0" t="n">
        <v>0.213243731053</v>
      </c>
      <c r="M667" s="0" t="n">
        <v>-0.0504146306477</v>
      </c>
      <c r="N667" s="0" t="n">
        <v>-0.0192336234491</v>
      </c>
      <c r="O667" s="0" t="n">
        <v>4</v>
      </c>
    </row>
    <row r="668" customFormat="false" ht="12.8" hidden="false" customHeight="false" outlineLevel="0" collapsed="false">
      <c r="A668" s="0" t="n">
        <v>6.66</v>
      </c>
      <c r="B668" s="0" t="n">
        <f aca="false">link1+link2*SIN(theta2*O668)</f>
        <v>266.542600887788</v>
      </c>
      <c r="C668" s="0" t="n">
        <v>0</v>
      </c>
      <c r="D668" s="1" t="n">
        <f aca="false">link2*COS(theta2*O668)</f>
        <v>139.847039202205</v>
      </c>
      <c r="E668" s="0" t="n">
        <f aca="false">E667+(H668-$P$3)*(A668-A667)</f>
        <v>-25.8007618315162</v>
      </c>
      <c r="F668" s="0" t="n">
        <f aca="false">F667+(I668-$Q$3)*(A668-A667)</f>
        <v>-2.17025223917229</v>
      </c>
      <c r="G668" s="0" t="n">
        <f aca="false">G667+(J668-$R$3)*(A668-A667)</f>
        <v>-37.9751191478553</v>
      </c>
      <c r="H668" s="0" t="n">
        <v>1.01176379546</v>
      </c>
      <c r="I668" s="0" t="n">
        <v>0.122958651812</v>
      </c>
      <c r="J668" s="0" t="n">
        <v>-9.74372569877</v>
      </c>
      <c r="K668" s="0" t="n">
        <v>-0.975506610984</v>
      </c>
      <c r="L668" s="0" t="n">
        <v>0.213247834274</v>
      </c>
      <c r="M668" s="0" t="n">
        <v>-0.0504197121431</v>
      </c>
      <c r="N668" s="0" t="n">
        <v>-0.0192370926067</v>
      </c>
      <c r="O668" s="0" t="n">
        <v>5</v>
      </c>
    </row>
    <row r="669" customFormat="false" ht="12.8" hidden="false" customHeight="false" outlineLevel="0" collapsed="false">
      <c r="A669" s="0" t="n">
        <v>6.67</v>
      </c>
      <c r="B669" s="0" t="n">
        <f aca="false">link1+link2*SIN(theta2*O669)</f>
        <v>267.849862613207</v>
      </c>
      <c r="C669" s="0" t="n">
        <v>0</v>
      </c>
      <c r="D669" s="1" t="n">
        <f aca="false">link2*COS(theta2*O669)</f>
        <v>139.779754102494</v>
      </c>
      <c r="E669" s="0" t="n">
        <f aca="false">E668+(H669-$P$3)*(A669-A668)</f>
        <v>-25.8882627510753</v>
      </c>
      <c r="F669" s="0" t="n">
        <f aca="false">F668+(I669-$Q$3)*(A669-A668)</f>
        <v>-2.1765067776262</v>
      </c>
      <c r="G669" s="0" t="n">
        <f aca="false">G668+(J669-$R$3)*(A669-A668)</f>
        <v>-38.0833246150392</v>
      </c>
      <c r="H669" s="0" t="n">
        <v>1.01123398871</v>
      </c>
      <c r="I669" s="0" t="n">
        <v>0.145038967749</v>
      </c>
      <c r="J669" s="0" t="n">
        <v>-9.77011245179</v>
      </c>
      <c r="K669" s="0" t="n">
        <v>-0.975504809901</v>
      </c>
      <c r="L669" s="0" t="n">
        <v>0.213257524011</v>
      </c>
      <c r="M669" s="0" t="n">
        <v>-0.0504155930516</v>
      </c>
      <c r="N669" s="0" t="n">
        <v>-0.0192318041242</v>
      </c>
      <c r="O669" s="0" t="n">
        <v>6</v>
      </c>
    </row>
    <row r="670" customFormat="false" ht="12.8" hidden="false" customHeight="false" outlineLevel="0" collapsed="false">
      <c r="A670" s="0" t="n">
        <v>6.68</v>
      </c>
      <c r="B670" s="0" t="n">
        <f aca="false">link1+link2*SIN(theta2*O670)</f>
        <v>269.15643809222</v>
      </c>
      <c r="C670" s="0" t="n">
        <v>0</v>
      </c>
      <c r="D670" s="1" t="n">
        <f aca="false">link2*COS(theta2*O670)</f>
        <v>139.700249253404</v>
      </c>
      <c r="E670" s="0" t="n">
        <f aca="false">E669+(H670-$P$3)*(A670-A669)</f>
        <v>-25.9755447644922</v>
      </c>
      <c r="F670" s="0" t="n">
        <f aca="false">F669+(I670-$Q$3)*(A670-A669)</f>
        <v>-2.18270386498643</v>
      </c>
      <c r="G670" s="0" t="n">
        <f aca="false">G669+(J670-$R$3)*(A670-A669)</f>
        <v>-38.1910325428218</v>
      </c>
      <c r="H670" s="0" t="n">
        <v>1.03312460294</v>
      </c>
      <c r="I670" s="0" t="n">
        <v>0.150784077117</v>
      </c>
      <c r="J670" s="0" t="n">
        <v>-9.72035851167</v>
      </c>
      <c r="K670" s="0" t="n">
        <v>-0.975504537253</v>
      </c>
      <c r="L670" s="0" t="n">
        <v>0.213255333524</v>
      </c>
      <c r="M670" s="0" t="n">
        <v>-0.0504338121544</v>
      </c>
      <c r="N670" s="0" t="n">
        <v>-0.0192221516592</v>
      </c>
      <c r="O670" s="0" t="n">
        <v>7</v>
      </c>
    </row>
    <row r="671" customFormat="false" ht="12.8" hidden="false" customHeight="false" outlineLevel="0" collapsed="false">
      <c r="A671" s="0" t="n">
        <v>6.69</v>
      </c>
      <c r="B671" s="0" t="n">
        <f aca="false">link1+link2*SIN(theta2*O671)</f>
        <v>270.462213102099</v>
      </c>
      <c r="C671" s="0" t="n">
        <v>0</v>
      </c>
      <c r="D671" s="1" t="n">
        <f aca="false">link2*COS(theta2*O671)</f>
        <v>139.608531605365</v>
      </c>
      <c r="E671" s="0" t="n">
        <f aca="false">E670+(H671-$P$3)*(A671-A670)</f>
        <v>-26.0630555727695</v>
      </c>
      <c r="F671" s="0" t="n">
        <f aca="false">F670+(I671-$Q$3)*(A671-A670)</f>
        <v>-2.18894420427859</v>
      </c>
      <c r="G671" s="0" t="n">
        <f aca="false">G670+(J671-$R$3)*(A671-A670)</f>
        <v>-38.298994795013</v>
      </c>
      <c r="H671" s="0" t="n">
        <v>1.01024511689</v>
      </c>
      <c r="I671" s="0" t="n">
        <v>0.146458883925</v>
      </c>
      <c r="J671" s="0" t="n">
        <v>-9.74579095252</v>
      </c>
      <c r="K671" s="0" t="n">
        <v>-0.9755042773</v>
      </c>
      <c r="L671" s="0" t="n">
        <v>0.213260535398</v>
      </c>
      <c r="M671" s="0" t="n">
        <v>-0.0504178605006</v>
      </c>
      <c r="N671" s="0" t="n">
        <v>-0.019219478522</v>
      </c>
      <c r="O671" s="0" t="n">
        <v>8</v>
      </c>
    </row>
    <row r="672" customFormat="false" ht="12.8" hidden="false" customHeight="false" outlineLevel="0" collapsed="false">
      <c r="A672" s="0" t="n">
        <v>6.7</v>
      </c>
      <c r="B672" s="0" t="n">
        <f aca="false">link1+link2*SIN(theta2*O672)</f>
        <v>271.767073490095</v>
      </c>
      <c r="C672" s="0" t="n">
        <v>0</v>
      </c>
      <c r="D672" s="1" t="n">
        <f aca="false">link2*COS(theta2*O672)</f>
        <v>139.504609176467</v>
      </c>
      <c r="E672" s="0" t="n">
        <f aca="false">E671+(H672-$P$3)*(A672-A671)</f>
        <v>-26.1503428659251</v>
      </c>
      <c r="F672" s="0" t="n">
        <f aca="false">F671+(I672-$Q$3)*(A672-A671)</f>
        <v>-2.19492155634214</v>
      </c>
      <c r="G672" s="0" t="n">
        <f aca="false">G671+(J672-$R$3)*(A672-A671)</f>
        <v>-38.4069666211641</v>
      </c>
      <c r="H672" s="0" t="n">
        <v>1.03259662907</v>
      </c>
      <c r="I672" s="0" t="n">
        <v>0.172757606785</v>
      </c>
      <c r="J672" s="0" t="n">
        <v>-9.74674834851</v>
      </c>
      <c r="K672" s="0" t="n">
        <v>-0.975502900339</v>
      </c>
      <c r="L672" s="0" t="n">
        <v>0.213264917793</v>
      </c>
      <c r="M672" s="0" t="n">
        <v>-0.0504206189828</v>
      </c>
      <c r="N672" s="0" t="n">
        <v>-0.0192334981067</v>
      </c>
      <c r="O672" s="0" t="n">
        <v>9</v>
      </c>
    </row>
    <row r="673" customFormat="false" ht="12.8" hidden="false" customHeight="false" outlineLevel="0" collapsed="false">
      <c r="A673" s="0" t="n">
        <v>6.71</v>
      </c>
      <c r="B673" s="0" t="n">
        <f aca="false">link1+link2*SIN(theta2*O673)</f>
        <v>273.070905183413</v>
      </c>
      <c r="C673" s="0" t="n">
        <v>0</v>
      </c>
      <c r="D673" s="1" t="n">
        <f aca="false">link2*COS(theta2*O673)</f>
        <v>139.388491051759</v>
      </c>
      <c r="E673" s="0" t="n">
        <f aca="false">E672+(H673-$P$3)*(A673-A672)</f>
        <v>-26.2378635372563</v>
      </c>
      <c r="F673" s="0" t="n">
        <f aca="false">F672+(I673-$Q$3)*(A673-A672)</f>
        <v>-2.20114191538005</v>
      </c>
      <c r="G673" s="0" t="n">
        <f aca="false">G672+(J673-$R$3)*(A673-A672)</f>
        <v>-38.5146855691529</v>
      </c>
      <c r="H673" s="0" t="n">
        <v>1.0092588115</v>
      </c>
      <c r="I673" s="0" t="n">
        <v>0.148456909349</v>
      </c>
      <c r="J673" s="0" t="n">
        <v>-9.72146053229</v>
      </c>
      <c r="K673" s="0" t="n">
        <v>-0.975501317029</v>
      </c>
      <c r="L673" s="0" t="n">
        <v>0.213268250482</v>
      </c>
      <c r="M673" s="0" t="n">
        <v>-0.0504351101475</v>
      </c>
      <c r="N673" s="0" t="n">
        <v>-0.0192388532816</v>
      </c>
      <c r="O673" s="0" t="n">
        <v>10</v>
      </c>
    </row>
    <row r="674" customFormat="false" ht="12.8" hidden="false" customHeight="false" outlineLevel="0" collapsed="false">
      <c r="A674" s="0" t="n">
        <v>6.72</v>
      </c>
      <c r="B674" s="0" t="n">
        <f aca="false">link1+link2*SIN(theta2*O674)</f>
        <v>274.373594199192</v>
      </c>
      <c r="C674" s="0" t="n">
        <v>0</v>
      </c>
      <c r="D674" s="1" t="n">
        <f aca="false">link2*COS(theta2*O674)</f>
        <v>139.260187382457</v>
      </c>
      <c r="E674" s="0" t="n">
        <f aca="false">E673+(H674-$P$3)*(A674-A673)</f>
        <v>-26.3253821152527</v>
      </c>
      <c r="F674" s="0" t="n">
        <f aca="false">F673+(I674-$Q$3)*(A674-A673)</f>
        <v>-2.20736274892653</v>
      </c>
      <c r="G674" s="0" t="n">
        <f aca="false">G673+(J674-$R$3)*(A674-A673)</f>
        <v>-38.6224043070311</v>
      </c>
      <c r="H674" s="0" t="n">
        <v>1.00946814499</v>
      </c>
      <c r="I674" s="0" t="n">
        <v>0.148409458492</v>
      </c>
      <c r="J674" s="0" t="n">
        <v>-9.72143952122</v>
      </c>
      <c r="K674" s="0" t="n">
        <v>-0.975501628886</v>
      </c>
      <c r="L674" s="0" t="n">
        <v>0.213267865884</v>
      </c>
      <c r="M674" s="0" t="n">
        <v>-0.0504283787433</v>
      </c>
      <c r="N674" s="0" t="n">
        <v>-0.0192449484283</v>
      </c>
      <c r="O674" s="0" t="n">
        <v>11</v>
      </c>
    </row>
    <row r="675" customFormat="false" ht="12.8" hidden="false" customHeight="false" outlineLevel="0" collapsed="false">
      <c r="A675" s="0" t="n">
        <v>6.73</v>
      </c>
      <c r="B675" s="0" t="n">
        <f aca="false">link1+link2*SIN(theta2*O675)</f>
        <v>275.675026654463</v>
      </c>
      <c r="C675" s="0" t="n">
        <v>0</v>
      </c>
      <c r="D675" s="1" t="n">
        <f aca="false">link2*COS(theta2*O675)</f>
        <v>139.119709385054</v>
      </c>
      <c r="E675" s="0" t="n">
        <f aca="false">E674+(H675-$P$3)*(A675-A674)</f>
        <v>-26.4126446028787</v>
      </c>
      <c r="F675" s="0" t="n">
        <f aca="false">F674+(I675-$Q$3)*(A675-A674)</f>
        <v>-2.21358345306296</v>
      </c>
      <c r="G675" s="0" t="n">
        <f aca="false">G674+(J675-$R$3)*(A675-A674)</f>
        <v>-38.7303545766972</v>
      </c>
      <c r="H675" s="0" t="n">
        <v>1.03507718202</v>
      </c>
      <c r="I675" s="0" t="n">
        <v>0.148422399497</v>
      </c>
      <c r="J675" s="0" t="n">
        <v>-9.74459270001</v>
      </c>
      <c r="K675" s="0" t="n">
        <v>-0.975503275623</v>
      </c>
      <c r="L675" s="0" t="n">
        <v>0.213261940692</v>
      </c>
      <c r="M675" s="0" t="n">
        <v>-0.050421562123</v>
      </c>
      <c r="N675" s="0" t="n">
        <v>-0.0192449986666</v>
      </c>
      <c r="O675" s="0" t="n">
        <v>12</v>
      </c>
    </row>
    <row r="676" customFormat="false" ht="12.8" hidden="false" customHeight="false" outlineLevel="0" collapsed="false">
      <c r="A676" s="0" t="n">
        <v>6.74</v>
      </c>
      <c r="B676" s="0" t="n">
        <f aca="false">link1+link2*SIN(theta2*O676)</f>
        <v>276.975088776109</v>
      </c>
      <c r="C676" s="0" t="n">
        <v>0</v>
      </c>
      <c r="D676" s="1" t="n">
        <f aca="false">link2*COS(theta2*O676)</f>
        <v>138.967069340341</v>
      </c>
      <c r="E676" s="0" t="n">
        <f aca="false">E675+(H676-$P$3)*(A676-A675)</f>
        <v>-26.5003921127844</v>
      </c>
      <c r="F676" s="0" t="n">
        <f aca="false">F675+(I676-$Q$3)*(A676-A675)</f>
        <v>-2.21984689576985</v>
      </c>
      <c r="G676" s="0" t="n">
        <f aca="false">G675+(J676-$R$3)*(A676-A675)</f>
        <v>-38.8383276608453</v>
      </c>
      <c r="H676" s="0" t="n">
        <v>0.986574954052</v>
      </c>
      <c r="I676" s="0" t="n">
        <v>0.144148542451</v>
      </c>
      <c r="J676" s="0" t="n">
        <v>-9.74687414822</v>
      </c>
      <c r="K676" s="0" t="n">
        <v>-0.975503295326</v>
      </c>
      <c r="L676" s="0" t="n">
        <v>0.213260653153</v>
      </c>
      <c r="M676" s="0" t="n">
        <v>-0.0504273052909</v>
      </c>
      <c r="N676" s="0" t="n">
        <v>-0.0192432197429</v>
      </c>
      <c r="O676" s="0" t="n">
        <v>13</v>
      </c>
    </row>
    <row r="677" customFormat="false" ht="12.8" hidden="false" customHeight="false" outlineLevel="0" collapsed="false">
      <c r="A677" s="0" t="n">
        <v>6.75</v>
      </c>
      <c r="B677" s="0" t="n">
        <f aca="false">link1+link2*SIN(theta2*O677)</f>
        <v>278.273666910807</v>
      </c>
      <c r="C677" s="0" t="n">
        <v>0</v>
      </c>
      <c r="D677" s="1" t="n">
        <f aca="false">link2*COS(theta2*O677)</f>
        <v>138.802280592333</v>
      </c>
      <c r="E677" s="0" t="n">
        <f aca="false">E676+(H677-$P$3)*(A677-A676)</f>
        <v>-26.5876440718041</v>
      </c>
      <c r="F677" s="0" t="n">
        <f aca="false">F676+(I677-$Q$3)*(A677-A676)</f>
        <v>-2.22629301700098</v>
      </c>
      <c r="G677" s="0" t="n">
        <f aca="false">G676+(J677-$R$3)*(A677-A676)</f>
        <v>-38.9460135496311</v>
      </c>
      <c r="H677" s="0" t="n">
        <v>1.03613004266</v>
      </c>
      <c r="I677" s="0" t="n">
        <v>0.125880690027</v>
      </c>
      <c r="J677" s="0" t="n">
        <v>-9.71815461198</v>
      </c>
      <c r="K677" s="0" t="n">
        <v>-0.975501714858</v>
      </c>
      <c r="L677" s="0" t="n">
        <v>0.213263983078</v>
      </c>
      <c r="M677" s="0" t="n">
        <v>-0.0504417586598</v>
      </c>
      <c r="N677" s="0" t="n">
        <v>-0.0192485535404</v>
      </c>
      <c r="O677" s="0" t="n">
        <v>14</v>
      </c>
    </row>
    <row r="678" customFormat="false" ht="12.8" hidden="false" customHeight="false" outlineLevel="0" collapsed="false">
      <c r="A678" s="0" t="n">
        <v>6.76</v>
      </c>
      <c r="B678" s="0" t="n">
        <f aca="false">link1+link2*SIN(theta2*O678)</f>
        <v>279.57064753497</v>
      </c>
      <c r="C678" s="0" t="n">
        <v>0</v>
      </c>
      <c r="D678" s="1" t="n">
        <f aca="false">link2*COS(theta2*O678)</f>
        <v>138.625357547102</v>
      </c>
      <c r="E678" s="0" t="n">
        <f aca="false">E677+(H678-$P$3)*(A678-A677)</f>
        <v>-26.6751237309184</v>
      </c>
      <c r="F678" s="0" t="n">
        <f aca="false">F677+(I678-$Q$3)*(A678-A677)</f>
        <v>-2.23278081125672</v>
      </c>
      <c r="G678" s="0" t="n">
        <f aca="false">G677+(J678-$R$3)*(A678-A677)</f>
        <v>-39.0539536468184</v>
      </c>
      <c r="H678" s="0" t="n">
        <v>1.01336003319</v>
      </c>
      <c r="I678" s="0" t="n">
        <v>0.121713387566</v>
      </c>
      <c r="J678" s="0" t="n">
        <v>-9.74357545214</v>
      </c>
      <c r="K678" s="0" t="n">
        <v>-0.97550092803</v>
      </c>
      <c r="L678" s="0" t="n">
        <v>0.213268710068</v>
      </c>
      <c r="M678" s="0" t="n">
        <v>-0.0504366870094</v>
      </c>
      <c r="N678" s="0" t="n">
        <v>-0.019249345988</v>
      </c>
      <c r="O678" s="0" t="n">
        <v>15</v>
      </c>
    </row>
    <row r="679" customFormat="false" ht="12.8" hidden="false" customHeight="false" outlineLevel="0" collapsed="false">
      <c r="A679" s="0" t="n">
        <v>6.77</v>
      </c>
      <c r="B679" s="0" t="n">
        <f aca="false">link1+link2*SIN(theta2*O679)</f>
        <v>280.865917264664</v>
      </c>
      <c r="C679" s="0" t="n">
        <v>0</v>
      </c>
      <c r="D679" s="1" t="n">
        <f aca="false">link2*COS(theta2*O679)</f>
        <v>138.436315671518</v>
      </c>
      <c r="E679" s="0" t="n">
        <f aca="false">E678+(H679-$P$3)*(A679-A678)</f>
        <v>-26.7623799653627</v>
      </c>
      <c r="F679" s="0" t="n">
        <f aca="false">F678+(I679-$Q$3)*(A679-A678)</f>
        <v>-2.2390087110131</v>
      </c>
      <c r="G679" s="0" t="n">
        <f aca="false">G678+(J679-$R$3)*(A679-A678)</f>
        <v>-39.161903361409</v>
      </c>
      <c r="H679" s="0" t="n">
        <v>1.0357025002</v>
      </c>
      <c r="I679" s="0" t="n">
        <v>0.147702837503</v>
      </c>
      <c r="J679" s="0" t="n">
        <v>-9.74453719246</v>
      </c>
      <c r="K679" s="0" t="n">
        <v>-0.975502876128</v>
      </c>
      <c r="L679" s="0" t="n">
        <v>0.213262224824</v>
      </c>
      <c r="M679" s="0" t="n">
        <v>-0.050434475224</v>
      </c>
      <c r="N679" s="0" t="n">
        <v>-0.0192282562273</v>
      </c>
      <c r="O679" s="0" t="n">
        <v>16</v>
      </c>
    </row>
    <row r="680" customFormat="false" ht="12.8" hidden="false" customHeight="false" outlineLevel="0" collapsed="false">
      <c r="A680" s="0" t="n">
        <v>6.78</v>
      </c>
      <c r="B680" s="0" t="n">
        <f aca="false">link1+link2*SIN(theta2*O680)</f>
        <v>282.159362865527</v>
      </c>
      <c r="C680" s="0" t="n">
        <v>0</v>
      </c>
      <c r="D680" s="1" t="n">
        <f aca="false">link2*COS(theta2*O680)</f>
        <v>138.235171491896</v>
      </c>
      <c r="E680" s="0" t="n">
        <f aca="false">E679+(H680-$P$3)*(A680-A679)</f>
        <v>-26.8498771496962</v>
      </c>
      <c r="F680" s="0" t="n">
        <f aca="false">F679+(I680-$Q$3)*(A680-A679)</f>
        <v>-2.24525819264096</v>
      </c>
      <c r="G680" s="0" t="n">
        <f aca="false">G679+(J680-$R$3)*(A680-A679)</f>
        <v>-39.2698643373579</v>
      </c>
      <c r="H680" s="0" t="n">
        <v>1.01160751127</v>
      </c>
      <c r="I680" s="0" t="n">
        <v>0.145544650354</v>
      </c>
      <c r="J680" s="0" t="n">
        <v>-9.74566332829</v>
      </c>
      <c r="K680" s="0" t="n">
        <v>-0.975500908755</v>
      </c>
      <c r="L680" s="0" t="n">
        <v>0.213266261317</v>
      </c>
      <c r="M680" s="0" t="n">
        <v>-0.0504450632426</v>
      </c>
      <c r="N680" s="0" t="n">
        <v>-0.0192555030306</v>
      </c>
      <c r="O680" s="0" t="n">
        <v>17</v>
      </c>
    </row>
    <row r="681" customFormat="false" ht="12.8" hidden="false" customHeight="false" outlineLevel="0" collapsed="false">
      <c r="A681" s="0" t="n">
        <v>6.79</v>
      </c>
      <c r="B681" s="0" t="n">
        <f aca="false">link1+link2*SIN(theta2*O681)</f>
        <v>283.450871262663</v>
      </c>
      <c r="C681" s="0" t="n">
        <v>0</v>
      </c>
      <c r="D681" s="1" t="n">
        <f aca="false">link2*COS(theta2*O681)</f>
        <v>138.021942592553</v>
      </c>
      <c r="E681" s="0" t="n">
        <f aca="false">E680+(H681-$P$3)*(A681-A680)</f>
        <v>-26.9373886942381</v>
      </c>
      <c r="F681" s="0" t="n">
        <f aca="false">F680+(I681-$Q$3)*(A681-A680)</f>
        <v>-2.25126296896656</v>
      </c>
      <c r="G681" s="0" t="n">
        <f aca="false">G680+(J681-$R$3)*(A681-A680)</f>
        <v>-39.3778457740525</v>
      </c>
      <c r="H681" s="0" t="n">
        <v>1.01017149044</v>
      </c>
      <c r="I681" s="0" t="n">
        <v>0.17001518058</v>
      </c>
      <c r="J681" s="0" t="n">
        <v>-9.74770940287</v>
      </c>
      <c r="K681" s="0" t="n">
        <v>-0.975498739521</v>
      </c>
      <c r="L681" s="0" t="n">
        <v>0.213269242742</v>
      </c>
      <c r="M681" s="0" t="n">
        <v>-0.0504673264743</v>
      </c>
      <c r="N681" s="0" t="n">
        <v>-0.0192740305223</v>
      </c>
      <c r="O681" s="0" t="n">
        <v>18</v>
      </c>
    </row>
    <row r="682" customFormat="false" ht="12.8" hidden="false" customHeight="false" outlineLevel="0" collapsed="false">
      <c r="A682" s="0" t="n">
        <v>6.8</v>
      </c>
      <c r="B682" s="0" t="n">
        <f aca="false">link1+link2*SIN(theta2*O682)</f>
        <v>284.74032955053</v>
      </c>
      <c r="C682" s="0" t="n">
        <v>0</v>
      </c>
      <c r="D682" s="1" t="n">
        <f aca="false">link2*COS(theta2*O682)</f>
        <v>137.79664761427</v>
      </c>
      <c r="E682" s="0" t="n">
        <f aca="false">E681+(H682-$P$3)*(A682-A681)</f>
        <v>-27.0246550902479</v>
      </c>
      <c r="F682" s="0" t="n">
        <f aca="false">F681+(I682-$Q$3)*(A682-A681)</f>
        <v>-2.25724711893491</v>
      </c>
      <c r="G682" s="0" t="n">
        <f aca="false">G681+(J682-$R$3)*(A682-A681)</f>
        <v>-39.4858155042944</v>
      </c>
      <c r="H682" s="0" t="n">
        <v>1.03468634364</v>
      </c>
      <c r="I682" s="0" t="n">
        <v>0.172077816305</v>
      </c>
      <c r="J682" s="0" t="n">
        <v>-9.74653875759</v>
      </c>
      <c r="K682" s="0" t="n">
        <v>-0.975498394141</v>
      </c>
      <c r="L682" s="0" t="n">
        <v>0.213274594504</v>
      </c>
      <c r="M682" s="0" t="n">
        <v>-0.0504521032746</v>
      </c>
      <c r="N682" s="0" t="n">
        <v>-0.0192721467847</v>
      </c>
      <c r="O682" s="0" t="n">
        <v>19</v>
      </c>
    </row>
    <row r="683" customFormat="false" ht="12.8" hidden="false" customHeight="false" outlineLevel="0" collapsed="false">
      <c r="A683" s="0" t="n">
        <v>6.81</v>
      </c>
      <c r="B683" s="0" t="n">
        <f aca="false">link1+link2*SIN(theta2*O683)</f>
        <v>286.027625002808</v>
      </c>
      <c r="C683" s="0" t="n">
        <v>0</v>
      </c>
      <c r="D683" s="1" t="n">
        <f aca="false">link2*COS(theta2*O683)</f>
        <v>137.55930625266</v>
      </c>
      <c r="E683" s="0" t="n">
        <f aca="false">E682+(H683-$P$3)*(A683-A682)</f>
        <v>-27.1123824390345</v>
      </c>
      <c r="F683" s="0" t="n">
        <f aca="false">F682+(I683-$Q$3)*(A683-A682)</f>
        <v>-2.26373748841643</v>
      </c>
      <c r="G683" s="0" t="n">
        <f aca="false">G682+(J683-$R$3)*(A683-A682)</f>
        <v>-39.593523262726</v>
      </c>
      <c r="H683" s="0" t="n">
        <v>0.988591065972</v>
      </c>
      <c r="I683" s="0" t="n">
        <v>0.121455864988</v>
      </c>
      <c r="J683" s="0" t="n">
        <v>-9.72034157656</v>
      </c>
      <c r="K683" s="0" t="n">
        <v>-0.9754975495</v>
      </c>
      <c r="L683" s="0" t="n">
        <v>0.213279448714</v>
      </c>
      <c r="M683" s="0" t="n">
        <v>-0.0504438997756</v>
      </c>
      <c r="N683" s="0" t="n">
        <v>-0.0192826515469</v>
      </c>
      <c r="O683" s="0" t="n">
        <v>20</v>
      </c>
    </row>
    <row r="684" customFormat="false" ht="12.8" hidden="false" customHeight="false" outlineLevel="0" collapsed="false">
      <c r="A684" s="0" t="n">
        <v>6.82</v>
      </c>
      <c r="B684" s="0" t="n">
        <f aca="false">link1+link2*SIN(theta2*O684)</f>
        <v>287.312645082258</v>
      </c>
      <c r="C684" s="0" t="n">
        <v>0</v>
      </c>
      <c r="D684" s="1" t="n">
        <f aca="false">link2*COS(theta2*O684)</f>
        <v>137.309939256452</v>
      </c>
      <c r="E684" s="0" t="n">
        <f aca="false">E683+(H684-$P$3)*(A684-A683)</f>
        <v>-27.1996366336612</v>
      </c>
      <c r="F684" s="0" t="n">
        <f aca="false">F683+(I684-$Q$3)*(A684-A683)</f>
        <v>-2.26973909584106</v>
      </c>
      <c r="G684" s="0" t="n">
        <f aca="false">G683+(J684-$R$3)*(A684-A683)</f>
        <v>-39.7017360135396</v>
      </c>
      <c r="H684" s="0" t="n">
        <v>1.03590648195</v>
      </c>
      <c r="I684" s="0" t="n">
        <v>0.170332070677</v>
      </c>
      <c r="J684" s="0" t="n">
        <v>-9.77084081477</v>
      </c>
      <c r="K684" s="0" t="n">
        <v>-0.975499908476</v>
      </c>
      <c r="L684" s="0" t="n">
        <v>0.213269119673</v>
      </c>
      <c r="M684" s="0" t="n">
        <v>-0.0504315261581</v>
      </c>
      <c r="N684" s="0" t="n">
        <v>-0.0193099022953</v>
      </c>
      <c r="O684" s="0" t="n">
        <v>21</v>
      </c>
    </row>
    <row r="685" customFormat="false" ht="12.8" hidden="false" customHeight="false" outlineLevel="0" collapsed="false">
      <c r="A685" s="0" t="n">
        <v>6.83</v>
      </c>
      <c r="B685" s="0" t="n">
        <f aca="false">link1+link2*SIN(theta2*O685)</f>
        <v>288.595277450555</v>
      </c>
      <c r="C685" s="0" t="n">
        <v>0</v>
      </c>
      <c r="D685" s="1" t="n">
        <f aca="false">link2*COS(theta2*O685)</f>
        <v>137.048568425671</v>
      </c>
      <c r="E685" s="0" t="n">
        <f aca="false">E684+(H685-$P$3)*(A685-A684)</f>
        <v>-27.2871591083076</v>
      </c>
      <c r="F685" s="0" t="n">
        <f aca="false">F684+(I685-$Q$3)*(A685-A684)</f>
        <v>-2.27572076077596</v>
      </c>
      <c r="G685" s="0" t="n">
        <f aca="false">G684+(J685-$R$3)*(A685-A684)</f>
        <v>-39.8094742008411</v>
      </c>
      <c r="H685" s="0" t="n">
        <v>1.00907847998</v>
      </c>
      <c r="I685" s="0" t="n">
        <v>0.17232631965</v>
      </c>
      <c r="J685" s="0" t="n">
        <v>-9.72338446355</v>
      </c>
      <c r="K685" s="0" t="n">
        <v>-0.975496576429</v>
      </c>
      <c r="L685" s="0" t="n">
        <v>0.213283294983</v>
      </c>
      <c r="M685" s="0" t="n">
        <v>-0.0504390880114</v>
      </c>
      <c r="N685" s="0" t="n">
        <v>-0.0193019132763</v>
      </c>
      <c r="O685" s="0" t="n">
        <v>22</v>
      </c>
    </row>
    <row r="686" customFormat="false" ht="12.8" hidden="false" customHeight="false" outlineLevel="0" collapsed="false">
      <c r="A686" s="0" t="n">
        <v>6.84</v>
      </c>
      <c r="B686" s="0" t="n">
        <f aca="false">link1+link2*SIN(theta2*O686)</f>
        <v>289.875409978113</v>
      </c>
      <c r="C686" s="0" t="n">
        <v>0</v>
      </c>
      <c r="D686" s="1" t="n">
        <f aca="false">link2*COS(theta2*O686)</f>
        <v>136.775216609734</v>
      </c>
      <c r="E686" s="0" t="n">
        <f aca="false">E685+(H686-$P$3)*(A686-A685)</f>
        <v>-27.3746455045451</v>
      </c>
      <c r="F686" s="0" t="n">
        <f aca="false">F685+(I686-$Q$3)*(A686-A685)</f>
        <v>-2.2819686346096</v>
      </c>
      <c r="G686" s="0" t="n">
        <f aca="false">G685+(J686-$R$3)*(A686-A685)</f>
        <v>-39.917434032352</v>
      </c>
      <c r="H686" s="0" t="n">
        <v>1.01268632088</v>
      </c>
      <c r="I686" s="0" t="n">
        <v>0.145705429777</v>
      </c>
      <c r="J686" s="0" t="n">
        <v>-9.7455488845</v>
      </c>
      <c r="K686" s="0" t="n">
        <v>-0.975493957562</v>
      </c>
      <c r="L686" s="0" t="n">
        <v>0.2132916067</v>
      </c>
      <c r="M686" s="0" t="n">
        <v>-0.0504583006102</v>
      </c>
      <c r="N686" s="0" t="n">
        <v>-0.0192922049128</v>
      </c>
      <c r="O686" s="0" t="n">
        <v>23</v>
      </c>
    </row>
    <row r="687" customFormat="false" ht="12.8" hidden="false" customHeight="false" outlineLevel="0" collapsed="false">
      <c r="A687" s="0" t="n">
        <v>6.85</v>
      </c>
      <c r="B687" s="0" t="n">
        <f aca="false">link1+link2*SIN(theta2*O687)</f>
        <v>291.152930753884</v>
      </c>
      <c r="C687" s="0" t="n">
        <v>0</v>
      </c>
      <c r="D687" s="1" t="n">
        <f aca="false">link2*COS(theta2*O687)</f>
        <v>136.489907705455</v>
      </c>
      <c r="E687" s="0" t="n">
        <f aca="false">E686+(H687-$P$3)*(A687-A686)</f>
        <v>-27.4618812544042</v>
      </c>
      <c r="F687" s="0" t="n">
        <f aca="false">F686+(I687-$Q$3)*(A687-A686)</f>
        <v>-2.28842217333905</v>
      </c>
      <c r="G687" s="0" t="n">
        <f aca="false">G686+(J687-$R$3)*(A687-A686)</f>
        <v>-40.0251182873797</v>
      </c>
      <c r="H687" s="0" t="n">
        <v>1.03775095871</v>
      </c>
      <c r="I687" s="0" t="n">
        <v>0.125138940195</v>
      </c>
      <c r="J687" s="0" t="n">
        <v>-9.71799123617</v>
      </c>
      <c r="K687" s="0" t="n">
        <v>-0.975491508676</v>
      </c>
      <c r="L687" s="0" t="n">
        <v>0.21330702952</v>
      </c>
      <c r="M687" s="0" t="n">
        <v>-0.050445546522</v>
      </c>
      <c r="N687" s="0" t="n">
        <v>-0.0192788613525</v>
      </c>
      <c r="O687" s="0" t="n">
        <v>24</v>
      </c>
    </row>
    <row r="688" customFormat="false" ht="12.8" hidden="false" customHeight="false" outlineLevel="0" collapsed="false">
      <c r="A688" s="0" t="n">
        <v>6.86</v>
      </c>
      <c r="B688" s="0" t="n">
        <f aca="false">link1+link2*SIN(theta2*O688)</f>
        <v>292.427728095144</v>
      </c>
      <c r="C688" s="0" t="n">
        <v>0</v>
      </c>
      <c r="D688" s="1" t="n">
        <f aca="false">link2*COS(theta2*O688)</f>
        <v>136.192666654954</v>
      </c>
      <c r="E688" s="0" t="n">
        <f aca="false">E687+(H688-$P$3)*(A688-A687)</f>
        <v>-27.5493466173784</v>
      </c>
      <c r="F688" s="0" t="n">
        <f aca="false">F687+(I688-$Q$3)*(A688-A687)</f>
        <v>-2.2949154406722</v>
      </c>
      <c r="G688" s="0" t="n">
        <f aca="false">G687+(J688-$R$3)*(A688-A687)</f>
        <v>-40.1330569648955</v>
      </c>
      <c r="H688" s="0" t="n">
        <v>1.01478964721</v>
      </c>
      <c r="I688" s="0" t="n">
        <v>0.121166079825</v>
      </c>
      <c r="J688" s="0" t="n">
        <v>-9.74343348498</v>
      </c>
      <c r="K688" s="0" t="n">
        <v>-0.975489831795</v>
      </c>
      <c r="L688" s="0" t="n">
        <v>0.213311967178</v>
      </c>
      <c r="M688" s="0" t="n">
        <v>-0.0504436598137</v>
      </c>
      <c r="N688" s="0" t="n">
        <v>-0.0193139822086</v>
      </c>
      <c r="O688" s="0" t="n">
        <v>25</v>
      </c>
    </row>
    <row r="689" customFormat="false" ht="12.8" hidden="false" customHeight="false" outlineLevel="0" collapsed="false">
      <c r="A689" s="0" t="n">
        <v>6.87</v>
      </c>
      <c r="B689" s="0" t="n">
        <f aca="false">link1+link2*SIN(theta2*O689)</f>
        <v>293.699690557256</v>
      </c>
      <c r="C689" s="0" t="n">
        <v>0</v>
      </c>
      <c r="D689" s="1" t="n">
        <f aca="false">link2*COS(theta2*O689)</f>
        <v>135.883519443475</v>
      </c>
      <c r="E689" s="0" t="n">
        <f aca="false">E688+(H689-$P$3)*(A689-A688)</f>
        <v>-27.6370592910933</v>
      </c>
      <c r="F689" s="0" t="n">
        <f aca="false">F688+(I689-$Q$3)*(A689-A688)</f>
        <v>-2.30120467281732</v>
      </c>
      <c r="G689" s="0" t="n">
        <f aca="false">G688+(J689-$R$3)*(A689-A688)</f>
        <v>-40.2412709016567</v>
      </c>
      <c r="H689" s="0" t="n">
        <v>0.990058573136</v>
      </c>
      <c r="I689" s="0" t="n">
        <v>0.141569598628</v>
      </c>
      <c r="J689" s="0" t="n">
        <v>-9.77095940953</v>
      </c>
      <c r="K689" s="0" t="n">
        <v>-0.975491045777</v>
      </c>
      <c r="L689" s="0" t="n">
        <v>0.213305414106</v>
      </c>
      <c r="M689" s="0" t="n">
        <v>-0.0504468822275</v>
      </c>
      <c r="N689" s="0" t="n">
        <v>-0.0193166248293</v>
      </c>
      <c r="O689" s="0" t="n">
        <v>26</v>
      </c>
    </row>
    <row r="690" customFormat="false" ht="12.8" hidden="false" customHeight="false" outlineLevel="0" collapsed="false">
      <c r="A690" s="0" t="n">
        <v>6.88</v>
      </c>
      <c r="B690" s="0" t="n">
        <f aca="false">link1+link2*SIN(theta2*O690)</f>
        <v>294.968706943412</v>
      </c>
      <c r="C690" s="0" t="n">
        <v>0</v>
      </c>
      <c r="D690" s="1" t="n">
        <f aca="false">link2*COS(theta2*O690)</f>
        <v>135.562493097117</v>
      </c>
      <c r="E690" s="0" t="n">
        <f aca="false">E689+(H690-$P$3)*(A690-A689)</f>
        <v>-27.7245390895744</v>
      </c>
      <c r="F690" s="0" t="n">
        <f aca="false">F689+(I690-$Q$3)*(A690-A689)</f>
        <v>-2.3074542107168</v>
      </c>
      <c r="G690" s="0" t="n">
        <f aca="false">G689+(J690-$R$3)*(A690-A689)</f>
        <v>-40.3492300722091</v>
      </c>
      <c r="H690" s="0" t="n">
        <v>1.01334609651</v>
      </c>
      <c r="I690" s="0" t="n">
        <v>0.145539023192</v>
      </c>
      <c r="J690" s="0" t="n">
        <v>-9.74548278864</v>
      </c>
      <c r="K690" s="0" t="n">
        <v>-0.975489375827</v>
      </c>
      <c r="L690" s="0" t="n">
        <v>0.213308892164</v>
      </c>
      <c r="M690" s="0" t="n">
        <v>-0.0504621120929</v>
      </c>
      <c r="N690" s="0" t="n">
        <v>-0.0193227693602</v>
      </c>
      <c r="O690" s="0" t="n">
        <v>27</v>
      </c>
    </row>
    <row r="691" customFormat="false" ht="12.8" hidden="false" customHeight="false" outlineLevel="0" collapsed="false">
      <c r="A691" s="0" t="n">
        <v>6.89</v>
      </c>
      <c r="B691" s="0" t="n">
        <f aca="false">link1+link2*SIN(theta2*O691)</f>
        <v>296.234666314353</v>
      </c>
      <c r="C691" s="0" t="n">
        <v>0</v>
      </c>
      <c r="D691" s="1" t="n">
        <f aca="false">link2*COS(theta2*O691)</f>
        <v>135.22961568047</v>
      </c>
      <c r="E691" s="0" t="n">
        <f aca="false">E690+(H691-$P$3)*(A691-A690)</f>
        <v>-27.8117860804872</v>
      </c>
      <c r="F691" s="0" t="n">
        <f aca="false">F690+(I691-$Q$3)*(A691-A690)</f>
        <v>-2.31366348176013</v>
      </c>
      <c r="G691" s="0" t="n">
        <f aca="false">G690+(J691-$R$3)*(A691-A690)</f>
        <v>-40.4569344594838</v>
      </c>
      <c r="H691" s="0" t="n">
        <v>1.03662685335</v>
      </c>
      <c r="I691" s="0" t="n">
        <v>0.149565708807</v>
      </c>
      <c r="J691" s="0" t="n">
        <v>-9.72000446088</v>
      </c>
      <c r="K691" s="0" t="n">
        <v>-0.975491690541</v>
      </c>
      <c r="L691" s="0" t="n">
        <v>0.213297225296</v>
      </c>
      <c r="M691" s="0" t="n">
        <v>-0.0504636453411</v>
      </c>
      <c r="N691" s="0" t="n">
        <v>-0.019330697476</v>
      </c>
      <c r="O691" s="0" t="n">
        <v>28</v>
      </c>
    </row>
    <row r="692" customFormat="false" ht="12.8" hidden="false" customHeight="false" outlineLevel="0" collapsed="false">
      <c r="A692" s="0" t="n">
        <v>6.9</v>
      </c>
      <c r="B692" s="0" t="n">
        <f aca="false">link1+link2*SIN(theta2*O692)</f>
        <v>297.49745799807</v>
      </c>
      <c r="C692" s="0" t="n">
        <v>0</v>
      </c>
      <c r="D692" s="1" t="n">
        <f aca="false">link2*COS(theta2*O692)</f>
        <v>134.884916294161</v>
      </c>
      <c r="E692" s="0" t="n">
        <f aca="false">E691+(H692-$P$3)*(A692-A691)</f>
        <v>-27.8990187864037</v>
      </c>
      <c r="F692" s="0" t="n">
        <f aca="false">F691+(I692-$Q$3)*(A692-A691)</f>
        <v>-2.31989329839733</v>
      </c>
      <c r="G692" s="0" t="n">
        <f aca="false">G691+(J692-$R$3)*(A692-A691)</f>
        <v>-40.5648816994878</v>
      </c>
      <c r="H692" s="0" t="n">
        <v>1.03805535297</v>
      </c>
      <c r="I692" s="0" t="n">
        <v>0.14751114942</v>
      </c>
      <c r="J692" s="0" t="n">
        <v>-9.7442897338</v>
      </c>
      <c r="K692" s="0" t="n">
        <v>-0.975488556444</v>
      </c>
      <c r="L692" s="0" t="n">
        <v>0.213312455171</v>
      </c>
      <c r="M692" s="0" t="n">
        <v>-0.0504595708537</v>
      </c>
      <c r="N692" s="0" t="n">
        <v>-0.0193314361747</v>
      </c>
      <c r="O692" s="0" t="n">
        <v>29</v>
      </c>
    </row>
    <row r="693" customFormat="false" ht="12.8" hidden="false" customHeight="false" outlineLevel="0" collapsed="false">
      <c r="A693" s="0" t="n">
        <v>6.91</v>
      </c>
      <c r="B693" s="0" t="n">
        <f aca="false">link1+link2*SIN(theta2*O693)</f>
        <v>298.756971599479</v>
      </c>
      <c r="C693" s="0" t="n">
        <v>0</v>
      </c>
      <c r="D693" s="1" t="n">
        <f aca="false">link2*COS(theta2*O693)</f>
        <v>134.528425072314</v>
      </c>
      <c r="E693" s="0" t="n">
        <f aca="false">E692+(H693-$P$3)*(A693-A692)</f>
        <v>-27.9869979319267</v>
      </c>
      <c r="F693" s="0" t="n">
        <f aca="false">F692+(I693-$Q$3)*(A693-A692)</f>
        <v>-2.325945037843</v>
      </c>
      <c r="G693" s="0" t="n">
        <f aca="false">G692+(J693-$R$3)*(A693-A692)</f>
        <v>-40.6728843735596</v>
      </c>
      <c r="H693" s="0" t="n">
        <v>0.963411392328</v>
      </c>
      <c r="I693" s="0" t="n">
        <v>0.165318868574</v>
      </c>
      <c r="J693" s="0" t="n">
        <v>-9.74983314058</v>
      </c>
      <c r="K693" s="0" t="n">
        <v>-0.975490729169</v>
      </c>
      <c r="L693" s="0" t="n">
        <v>0.213299606857</v>
      </c>
      <c r="M693" s="0" t="n">
        <v>-0.0504759010125</v>
      </c>
      <c r="N693" s="0" t="n">
        <v>-0.0193209326101</v>
      </c>
      <c r="O693" s="0" t="n">
        <v>30</v>
      </c>
    </row>
    <row r="694" customFormat="false" ht="12.8" hidden="false" customHeight="false" outlineLevel="0" collapsed="false">
      <c r="A694" s="0" t="n">
        <v>6.92</v>
      </c>
      <c r="B694" s="0" t="n">
        <f aca="false">link1+link2*SIN(theta2*O694)</f>
        <v>300.013097010068</v>
      </c>
      <c r="C694" s="0" t="n">
        <v>0</v>
      </c>
      <c r="D694" s="1" t="n">
        <f aca="false">link2*COS(theta2*O694)</f>
        <v>134.160173179908</v>
      </c>
      <c r="E694" s="0" t="n">
        <f aca="false">E693+(H694-$P$3)*(A694-A693)</f>
        <v>-28.0749716920785</v>
      </c>
      <c r="F694" s="0" t="n">
        <f aca="false">F693+(I694-$Q$3)*(A694-A693)</f>
        <v>-2.33200254170514</v>
      </c>
      <c r="G694" s="0" t="n">
        <f aca="false">G693+(J694-$R$3)*(A694-A693)</f>
        <v>-40.7808866129399</v>
      </c>
      <c r="H694" s="0" t="n">
        <v>0.963949929446</v>
      </c>
      <c r="I694" s="0" t="n">
        <v>0.164742426926</v>
      </c>
      <c r="J694" s="0" t="n">
        <v>-9.74978967144</v>
      </c>
      <c r="K694" s="0" t="n">
        <v>-0.975482024366</v>
      </c>
      <c r="L694" s="0" t="n">
        <v>0.213333130675</v>
      </c>
      <c r="M694" s="0" t="n">
        <v>-0.0505112369967</v>
      </c>
      <c r="N694" s="0" t="n">
        <v>-0.0192979385426</v>
      </c>
      <c r="O694" s="0" t="n">
        <v>31</v>
      </c>
    </row>
    <row r="695" customFormat="false" ht="12.8" hidden="false" customHeight="false" outlineLevel="0" collapsed="false">
      <c r="A695" s="0" t="n">
        <v>6.93</v>
      </c>
      <c r="B695" s="0" t="n">
        <f aca="false">link1+link2*SIN(theta2*O695)</f>
        <v>301.265724417527</v>
      </c>
      <c r="C695" s="0" t="n">
        <v>0</v>
      </c>
      <c r="D695" s="1" t="n">
        <f aca="false">link2*COS(theta2*O695)</f>
        <v>133.78019281006</v>
      </c>
      <c r="E695" s="0" t="n">
        <f aca="false">E694+(H695-$P$3)*(A695-A694)</f>
        <v>-28.1616775384651</v>
      </c>
      <c r="F695" s="0" t="n">
        <f aca="false">F694+(I695-$Q$3)*(A695-A694)</f>
        <v>-2.33867179061591</v>
      </c>
      <c r="G695" s="0" t="n">
        <f aca="false">G694+(J695-$R$3)*(A695-A694)</f>
        <v>-40.888524257308</v>
      </c>
      <c r="H695" s="0" t="n">
        <v>1.09074130596</v>
      </c>
      <c r="I695" s="0" t="n">
        <v>0.103567922063</v>
      </c>
      <c r="J695" s="0" t="n">
        <v>-9.71333017021</v>
      </c>
      <c r="K695" s="0" t="n">
        <v>-0.975480018616</v>
      </c>
      <c r="L695" s="0" t="n">
        <v>0.213334366694</v>
      </c>
      <c r="M695" s="0" t="n">
        <v>-0.0505527803235</v>
      </c>
      <c r="N695" s="0" t="n">
        <v>-0.0192768687863</v>
      </c>
      <c r="O695" s="0" t="n">
        <v>32</v>
      </c>
    </row>
    <row r="696" customFormat="false" ht="12.8" hidden="false" customHeight="false" outlineLevel="0" collapsed="false">
      <c r="A696" s="0" t="n">
        <v>6.94</v>
      </c>
      <c r="B696" s="0" t="n">
        <f aca="false">link1+link2*SIN(theta2*O696)</f>
        <v>302.514744315346</v>
      </c>
      <c r="C696" s="0" t="n">
        <v>0</v>
      </c>
      <c r="D696" s="1" t="n">
        <f aca="false">link2*COS(theta2*O696)</f>
        <v>133.388517181205</v>
      </c>
      <c r="E696" s="0" t="n">
        <f aca="false">E695+(H696-$P$3)*(A696-A695)</f>
        <v>-28.2491183066059</v>
      </c>
      <c r="F696" s="0" t="n">
        <f aca="false">F695+(I696-$Q$3)*(A696-A695)</f>
        <v>-2.34538465132912</v>
      </c>
      <c r="G696" s="0" t="n">
        <f aca="false">G695+(J696-$R$3)*(A696-A695)</f>
        <v>-40.995952855104</v>
      </c>
      <c r="H696" s="0" t="n">
        <v>1.01724913055</v>
      </c>
      <c r="I696" s="0" t="n">
        <v>0.0992067418192</v>
      </c>
      <c r="J696" s="0" t="n">
        <v>-9.692425513</v>
      </c>
      <c r="K696" s="0" t="n">
        <v>-0.975475259483</v>
      </c>
      <c r="L696" s="0" t="n">
        <v>0.213348275909</v>
      </c>
      <c r="M696" s="0" t="n">
        <v>-0.0505745117481</v>
      </c>
      <c r="N696" s="0" t="n">
        <v>-0.0193067362349</v>
      </c>
      <c r="O696" s="0" t="n">
        <v>33</v>
      </c>
    </row>
    <row r="697" customFormat="false" ht="12.8" hidden="false" customHeight="false" outlineLevel="0" collapsed="false">
      <c r="A697" s="0" t="n">
        <v>6.95</v>
      </c>
      <c r="B697" s="0" t="n">
        <f aca="false">link1+link2*SIN(theta2*O697)</f>
        <v>303.76004751239</v>
      </c>
      <c r="C697" s="0" t="n">
        <v>0</v>
      </c>
      <c r="D697" s="1" t="n">
        <f aca="false">link2*COS(theta2*O697)</f>
        <v>132.985180534198</v>
      </c>
      <c r="E697" s="0" t="n">
        <f aca="false">E696+(H697-$P$3)*(A697-A696)</f>
        <v>-28.3368115209252</v>
      </c>
      <c r="F697" s="0" t="n">
        <f aca="false">F696+(I697-$Q$3)*(A697-A696)</f>
        <v>-2.35166791789299</v>
      </c>
      <c r="G697" s="0" t="n">
        <f aca="false">G696+(J697-$R$3)*(A697-A696)</f>
        <v>-41.103920719395</v>
      </c>
      <c r="H697" s="0" t="n">
        <v>0.992004512688</v>
      </c>
      <c r="I697" s="0" t="n">
        <v>0.142166156753</v>
      </c>
      <c r="J697" s="0" t="n">
        <v>-9.74635216251</v>
      </c>
      <c r="K697" s="0" t="n">
        <v>-0.975478671443</v>
      </c>
      <c r="L697" s="0" t="n">
        <v>0.213332952615</v>
      </c>
      <c r="M697" s="0" t="n">
        <v>-0.0505572268783</v>
      </c>
      <c r="N697" s="0" t="n">
        <v>-0.0193488940078</v>
      </c>
      <c r="O697" s="0" t="n">
        <v>34</v>
      </c>
    </row>
    <row r="698" customFormat="false" ht="12.8" hidden="false" customHeight="false" outlineLevel="0" collapsed="false">
      <c r="A698" s="0" t="n">
        <v>6.96</v>
      </c>
      <c r="B698" s="0" t="n">
        <f aca="false">link1+link2*SIN(theta2*O698)</f>
        <v>305.001525142443</v>
      </c>
      <c r="C698" s="0" t="n">
        <v>0</v>
      </c>
      <c r="D698" s="1" t="n">
        <f aca="false">link2*COS(theta2*O698)</f>
        <v>132.570218129315</v>
      </c>
      <c r="E698" s="0" t="n">
        <f aca="false">E697+(H698-$P$3)*(A698-A697)</f>
        <v>-28.4242793772899</v>
      </c>
      <c r="F698" s="0" t="n">
        <f aca="false">F697+(I698-$Q$3)*(A698-A697)</f>
        <v>-2.35768320512992</v>
      </c>
      <c r="G698" s="0" t="n">
        <f aca="false">G697+(J698-$R$3)*(A698-A697)</f>
        <v>-41.2118978014748</v>
      </c>
      <c r="H698" s="0" t="n">
        <v>1.01454030816</v>
      </c>
      <c r="I698" s="0" t="n">
        <v>0.168964089447</v>
      </c>
      <c r="J698" s="0" t="n">
        <v>-9.74727394138</v>
      </c>
      <c r="K698" s="0" t="n">
        <v>-0.97547794873</v>
      </c>
      <c r="L698" s="0" t="n">
        <v>0.213331595819</v>
      </c>
      <c r="M698" s="0" t="n">
        <v>-0.0505684720496</v>
      </c>
      <c r="N698" s="0" t="n">
        <v>-0.0193708905506</v>
      </c>
      <c r="O698" s="0" t="n">
        <v>35</v>
      </c>
    </row>
    <row r="699" customFormat="false" ht="12.8" hidden="false" customHeight="false" outlineLevel="0" collapsed="false">
      <c r="A699" s="0" t="n">
        <v>6.97</v>
      </c>
      <c r="B699" s="0" t="n">
        <f aca="false">link1+link2*SIN(theta2*O699)</f>
        <v>306.239068673723</v>
      </c>
      <c r="C699" s="0" t="n">
        <v>0</v>
      </c>
      <c r="D699" s="1" t="n">
        <f aca="false">link2*COS(theta2*O699)</f>
        <v>132.143666243171</v>
      </c>
      <c r="E699" s="0" t="n">
        <f aca="false">E698+(H699-$P$3)*(A699-A698)</f>
        <v>-28.5115102023543</v>
      </c>
      <c r="F699" s="0" t="n">
        <f aca="false">F698+(I699-$Q$3)*(A699-A698)</f>
        <v>-2.36387974682856</v>
      </c>
      <c r="G699" s="0" t="n">
        <f aca="false">G698+(J699-$R$3)*(A699-A698)</f>
        <v>-41.3193562019187</v>
      </c>
      <c r="H699" s="0" t="n">
        <v>1.03824343818</v>
      </c>
      <c r="I699" s="0" t="n">
        <v>0.150838643276</v>
      </c>
      <c r="J699" s="0" t="n">
        <v>-9.6954057778</v>
      </c>
      <c r="K699" s="0" t="n">
        <v>-0.975477707817</v>
      </c>
      <c r="L699" s="0" t="n">
        <v>0.213336789575</v>
      </c>
      <c r="M699" s="0" t="n">
        <v>-0.05055229211</v>
      </c>
      <c r="N699" s="0" t="n">
        <v>-0.0193680543442</v>
      </c>
      <c r="O699" s="0" t="n">
        <v>36</v>
      </c>
    </row>
    <row r="700" customFormat="false" ht="12.8" hidden="false" customHeight="false" outlineLevel="0" collapsed="false">
      <c r="A700" s="0" t="n">
        <v>6.98</v>
      </c>
      <c r="B700" s="0" t="n">
        <f aca="false">link1+link2*SIN(theta2*O700)</f>
        <v>307.472569918377</v>
      </c>
      <c r="C700" s="0" t="n">
        <v>0</v>
      </c>
      <c r="D700" s="1" t="n">
        <f aca="false">link2*COS(theta2*O700)</f>
        <v>131.705562165555</v>
      </c>
      <c r="E700" s="0" t="n">
        <f aca="false">E699+(H700-$P$3)*(A700-A699)</f>
        <v>-28.5989408548742</v>
      </c>
      <c r="F700" s="0" t="n">
        <f aca="false">F699+(I700-$Q$3)*(A700-A699)</f>
        <v>-2.37038017397359</v>
      </c>
      <c r="G700" s="0" t="n">
        <f aca="false">G699+(J700-$R$3)*(A700-A699)</f>
        <v>-41.4272913468212</v>
      </c>
      <c r="H700" s="0" t="n">
        <v>1.01826069264</v>
      </c>
      <c r="I700" s="0" t="n">
        <v>0.120450098637</v>
      </c>
      <c r="J700" s="0" t="n">
        <v>-9.74308022365</v>
      </c>
      <c r="K700" s="0" t="n">
        <v>-0.975476556138</v>
      </c>
      <c r="L700" s="0" t="n">
        <v>0.213348159991</v>
      </c>
      <c r="M700" s="0" t="n">
        <v>-0.0505262584096</v>
      </c>
      <c r="N700" s="0" t="n">
        <v>-0.0193687445557</v>
      </c>
      <c r="O700" s="0" t="n">
        <v>37</v>
      </c>
    </row>
    <row r="701" customFormat="false" ht="12.8" hidden="false" customHeight="false" outlineLevel="0" collapsed="false">
      <c r="A701" s="0" t="n">
        <v>6.99</v>
      </c>
      <c r="B701" s="0" t="n">
        <f aca="false">link1+link2*SIN(theta2*O701)</f>
        <v>308.701921041932</v>
      </c>
      <c r="C701" s="0" t="n">
        <v>0</v>
      </c>
      <c r="D701" s="1" t="n">
        <f aca="false">link2*COS(theta2*O701)</f>
        <v>131.25594419616</v>
      </c>
      <c r="E701" s="0" t="n">
        <f aca="false">E700+(H701-$P$3)*(A701-A700)</f>
        <v>-28.686864623593</v>
      </c>
      <c r="F701" s="0" t="n">
        <f aca="false">F700+(I701-$Q$3)*(A701-A700)</f>
        <v>-2.37669896894492</v>
      </c>
      <c r="G701" s="0" t="n">
        <f aca="false">G700+(J701-$R$3)*(A701-A700)</f>
        <v>-41.5355137532006</v>
      </c>
      <c r="H701" s="0" t="n">
        <v>0.96894907274</v>
      </c>
      <c r="I701" s="0" t="n">
        <v>0.138613316007</v>
      </c>
      <c r="J701" s="0" t="n">
        <v>-9.77180637134</v>
      </c>
      <c r="K701" s="0" t="n">
        <v>-0.97547528152</v>
      </c>
      <c r="L701" s="0" t="n">
        <v>0.213352378759</v>
      </c>
      <c r="M701" s="0" t="n">
        <v>-0.0505280487311</v>
      </c>
      <c r="N701" s="0" t="n">
        <v>-0.0193817933359</v>
      </c>
      <c r="O701" s="0" t="n">
        <v>38</v>
      </c>
    </row>
    <row r="702" customFormat="false" ht="12.8" hidden="false" customHeight="false" outlineLevel="0" collapsed="false">
      <c r="A702" s="0" t="n">
        <v>7</v>
      </c>
      <c r="B702" s="0" t="n">
        <f aca="false">link1+link2*SIN(theta2*O702)</f>
        <v>309.927014572724</v>
      </c>
      <c r="C702" s="0" t="n">
        <v>0</v>
      </c>
      <c r="D702" s="1" t="n">
        <f aca="false">link2*COS(theta2*O702)</f>
        <v>130.794851641244</v>
      </c>
      <c r="E702" s="0" t="n">
        <f aca="false">E701+(H702-$P$3)*(A702-A701)</f>
        <v>-28.7743002472645</v>
      </c>
      <c r="F702" s="0" t="n">
        <f aca="false">F701+(I702-$Q$3)*(A702-A701)</f>
        <v>-2.38297555713434</v>
      </c>
      <c r="G702" s="0" t="n">
        <f aca="false">G701+(J702-$R$3)*(A702-A701)</f>
        <v>-41.6437127648888</v>
      </c>
      <c r="H702" s="0" t="n">
        <v>1.01776357748</v>
      </c>
      <c r="I702" s="0" t="n">
        <v>0.142833994199</v>
      </c>
      <c r="J702" s="0" t="n">
        <v>-9.76946690223</v>
      </c>
      <c r="K702" s="0" t="n">
        <v>-0.975473902066</v>
      </c>
      <c r="L702" s="0" t="n">
        <v>0.213356759272</v>
      </c>
      <c r="M702" s="0" t="n">
        <v>-0.0505308038163</v>
      </c>
      <c r="N702" s="0" t="n">
        <v>-0.0193958120874</v>
      </c>
      <c r="O702" s="0" t="n">
        <v>39</v>
      </c>
    </row>
    <row r="703" customFormat="false" ht="12.8" hidden="false" customHeight="false" outlineLevel="0" collapsed="false">
      <c r="A703" s="0" t="n">
        <v>7.01</v>
      </c>
      <c r="B703" s="0" t="n">
        <f aca="false">link1+link2*SIN(theta2*O703)</f>
        <v>311.147743411295</v>
      </c>
      <c r="C703" s="0" t="n">
        <v>0</v>
      </c>
      <c r="D703" s="1" t="n">
        <f aca="false">link2*COS(theta2*O703)</f>
        <v>130.322324810189</v>
      </c>
      <c r="E703" s="0" t="n">
        <f aca="false">E702+(H703-$P$3)*(A703-A702)</f>
        <v>-28.8612723510303</v>
      </c>
      <c r="F703" s="0" t="n">
        <f aca="false">F702+(I703-$Q$3)*(A703-A702)</f>
        <v>-2.38916970225214</v>
      </c>
      <c r="G703" s="0" t="n">
        <f aca="false">G702+(J703-$R$3)*(A703-A702)</f>
        <v>-41.7514022358223</v>
      </c>
      <c r="H703" s="0" t="n">
        <v>1.06411556804</v>
      </c>
      <c r="I703" s="0" t="n">
        <v>0.15107830136</v>
      </c>
      <c r="J703" s="0" t="n">
        <v>-9.71851282675</v>
      </c>
      <c r="K703" s="0" t="n">
        <v>-0.975474092902</v>
      </c>
      <c r="L703" s="0" t="n">
        <v>0.213349220663</v>
      </c>
      <c r="M703" s="0" t="n">
        <v>-0.0505518662261</v>
      </c>
      <c r="N703" s="0" t="n">
        <v>-0.0194142458231</v>
      </c>
      <c r="O703" s="0" t="n">
        <v>40</v>
      </c>
    </row>
    <row r="704" customFormat="false" ht="12.8" hidden="false" customHeight="false" outlineLevel="0" collapsed="false">
      <c r="A704" s="0" t="n">
        <v>7.02</v>
      </c>
      <c r="B704" s="0" t="n">
        <f aca="false">link1+link2*SIN(theta2*O704)</f>
        <v>312.364000839756</v>
      </c>
      <c r="C704" s="0" t="n">
        <v>0</v>
      </c>
      <c r="D704" s="1" t="n">
        <f aca="false">link2*COS(theta2*O704)</f>
        <v>129.838405011976</v>
      </c>
      <c r="E704" s="0" t="n">
        <f aca="false">E703+(H704-$P$3)*(A704-A703)</f>
        <v>-28.9484709923833</v>
      </c>
      <c r="F704" s="0" t="n">
        <f aca="false">F703+(I704-$Q$3)*(A704-A703)</f>
        <v>-2.39540544819187</v>
      </c>
      <c r="G704" s="0" t="n">
        <f aca="false">G703+(J704-$R$3)*(A704-A703)</f>
        <v>-41.8593459305058</v>
      </c>
      <c r="H704" s="0" t="n">
        <v>1.04146180933</v>
      </c>
      <c r="I704" s="0" t="n">
        <v>0.146918219167</v>
      </c>
      <c r="J704" s="0" t="n">
        <v>-9.74393520176</v>
      </c>
      <c r="K704" s="0" t="n">
        <v>-0.975471108214</v>
      </c>
      <c r="L704" s="0" t="n">
        <v>0.213364174792</v>
      </c>
      <c r="M704" s="0" t="n">
        <v>-0.0505501126344</v>
      </c>
      <c r="N704" s="0" t="n">
        <v>-0.0194044342277</v>
      </c>
      <c r="O704" s="0" t="n">
        <v>41</v>
      </c>
    </row>
    <row r="705" customFormat="false" ht="12.8" hidden="false" customHeight="false" outlineLevel="0" collapsed="false">
      <c r="A705" s="0" t="n">
        <v>7.03</v>
      </c>
      <c r="B705" s="0" t="n">
        <f aca="false">link1+link2*SIN(theta2*O705)</f>
        <v>313.575680531113</v>
      </c>
      <c r="C705" s="0" t="n">
        <v>0</v>
      </c>
      <c r="D705" s="1" t="n">
        <f aca="false">link2*COS(theta2*O705)</f>
        <v>129.34313455158</v>
      </c>
      <c r="E705" s="0" t="n">
        <f aca="false">E704+(H705-$P$3)*(A705-A704)</f>
        <v>-29.0363862472126</v>
      </c>
      <c r="F705" s="0" t="n">
        <f aca="false">F704+(I705-$Q$3)*(A705-A704)</f>
        <v>-2.40172727570318</v>
      </c>
      <c r="G705" s="0" t="n">
        <f aca="false">G704+(J705-$R$3)*(A705-A704)</f>
        <v>-41.9675675352751</v>
      </c>
      <c r="H705" s="0" t="n">
        <v>0.969800461695</v>
      </c>
      <c r="I705" s="0" t="n">
        <v>0.138310062009</v>
      </c>
      <c r="J705" s="0" t="n">
        <v>-9.77172621033</v>
      </c>
      <c r="K705" s="0" t="n">
        <v>-0.975473518261</v>
      </c>
      <c r="L705" s="0" t="n">
        <v>0.213358310429</v>
      </c>
      <c r="M705" s="0" t="n">
        <v>-0.0505375363291</v>
      </c>
      <c r="N705" s="0" t="n">
        <v>-0.0193805047231</v>
      </c>
      <c r="O705" s="0" t="n">
        <v>42</v>
      </c>
    </row>
    <row r="706" customFormat="false" ht="12.8" hidden="false" customHeight="false" outlineLevel="0" collapsed="false">
      <c r="A706" s="0" t="n">
        <v>7.04</v>
      </c>
      <c r="B706" s="0" t="n">
        <f aca="false">link1+link2*SIN(theta2*O706)</f>
        <v>314.782676558564</v>
      </c>
      <c r="C706" s="0" t="n">
        <v>0</v>
      </c>
      <c r="D706" s="1" t="n">
        <f aca="false">link2*COS(theta2*O706)</f>
        <v>128.836556726263</v>
      </c>
      <c r="E706" s="0" t="n">
        <f aca="false">E705+(H706-$P$3)*(A706-A705)</f>
        <v>-29.1240246719635</v>
      </c>
      <c r="F706" s="0" t="n">
        <f aca="false">F705+(I706-$Q$3)*(A706-A705)</f>
        <v>-2.40829417240346</v>
      </c>
      <c r="G706" s="0" t="n">
        <f aca="false">G705+(J706-$R$3)*(A706-A705)</f>
        <v>-42.0759993526919</v>
      </c>
      <c r="H706" s="0" t="n">
        <v>0.997483469537</v>
      </c>
      <c r="I706" s="0" t="n">
        <v>0.113803143112</v>
      </c>
      <c r="J706" s="0" t="n">
        <v>-9.79274747508</v>
      </c>
      <c r="K706" s="0" t="n">
        <v>-0.975471846806</v>
      </c>
      <c r="L706" s="0" t="n">
        <v>0.213361787286</v>
      </c>
      <c r="M706" s="0" t="n">
        <v>-0.0505527615715</v>
      </c>
      <c r="N706" s="0" t="n">
        <v>-0.0193866477731</v>
      </c>
      <c r="O706" s="0" t="n">
        <v>43</v>
      </c>
    </row>
    <row r="707" customFormat="false" ht="12.8" hidden="false" customHeight="false" outlineLevel="0" collapsed="false">
      <c r="A707" s="0" t="n">
        <v>7.05</v>
      </c>
      <c r="B707" s="0" t="n">
        <f aca="false">link1+link2*SIN(theta2*O707)</f>
        <v>315.984883404764</v>
      </c>
      <c r="C707" s="0" t="n">
        <v>0</v>
      </c>
      <c r="D707" s="1" t="n">
        <f aca="false">link2*COS(theta2*O707)</f>
        <v>128.318715821797</v>
      </c>
      <c r="E707" s="0" t="n">
        <f aca="false">E706+(H707-$P$3)*(A707-A706)</f>
        <v>-29.2109903362386</v>
      </c>
      <c r="F707" s="0" t="n">
        <f aca="false">F706+(I707-$Q$3)*(A707-A706)</f>
        <v>-2.41449777242081</v>
      </c>
      <c r="G707" s="0" t="n">
        <f aca="false">G706+(J707-$R$3)*(A707-A706)</f>
        <v>-42.1836882648332</v>
      </c>
      <c r="H707" s="0" t="n">
        <v>1.06475951711</v>
      </c>
      <c r="I707" s="0" t="n">
        <v>0.150132811405</v>
      </c>
      <c r="J707" s="0" t="n">
        <v>-9.71845694754</v>
      </c>
      <c r="K707" s="0" t="n">
        <v>-0.975470727239</v>
      </c>
      <c r="L707" s="0" t="n">
        <v>0.213365724497</v>
      </c>
      <c r="M707" s="0" t="n">
        <v>-0.0505568107527</v>
      </c>
      <c r="N707" s="0" t="n">
        <v>-0.0193890896039</v>
      </c>
      <c r="O707" s="0" t="n">
        <v>44</v>
      </c>
    </row>
    <row r="708" customFormat="false" ht="12.8" hidden="false" customHeight="false" outlineLevel="0" collapsed="false">
      <c r="A708" s="0" t="n">
        <v>7.06</v>
      </c>
      <c r="B708" s="0" t="n">
        <f aca="false">link1+link2*SIN(theta2*O708)</f>
        <v>317.182195971039</v>
      </c>
      <c r="C708" s="0" t="n">
        <v>0</v>
      </c>
      <c r="D708" s="1" t="n">
        <f aca="false">link2*COS(theta2*O708)</f>
        <v>127.789657108585</v>
      </c>
      <c r="E708" s="0" t="n">
        <f aca="false">E707+(H708-$P$3)*(A708-A707)</f>
        <v>-29.2981969560788</v>
      </c>
      <c r="F708" s="0" t="n">
        <f aca="false">F707+(I708-$Q$3)*(A708-A707)</f>
        <v>-2.42072184030823</v>
      </c>
      <c r="G708" s="0" t="n">
        <f aca="false">G707+(J708-$R$3)*(A708-A707)</f>
        <v>-42.2913885646712</v>
      </c>
      <c r="H708" s="0" t="n">
        <v>1.0406639606</v>
      </c>
      <c r="I708" s="0" t="n">
        <v>0.148086024398</v>
      </c>
      <c r="J708" s="0" t="n">
        <v>-9.7195957172</v>
      </c>
      <c r="K708" s="0" t="n">
        <v>-0.975471695301</v>
      </c>
      <c r="L708" s="0" t="n">
        <v>0.213359603088</v>
      </c>
      <c r="M708" s="0" t="n">
        <v>-0.0505585677491</v>
      </c>
      <c r="N708" s="0" t="n">
        <v>-0.0194031612053</v>
      </c>
      <c r="O708" s="0" t="n">
        <v>45</v>
      </c>
    </row>
    <row r="709" customFormat="false" ht="12.8" hidden="false" customHeight="false" outlineLevel="0" collapsed="false">
      <c r="A709" s="0" t="n">
        <v>7.07</v>
      </c>
      <c r="B709" s="0" t="n">
        <f aca="false">link1+link2*SIN(theta2*O709)</f>
        <v>318.374509586586</v>
      </c>
      <c r="C709" s="0" t="n">
        <v>0</v>
      </c>
      <c r="D709" s="1" t="n">
        <f aca="false">link2*COS(theta2*O709)</f>
        <v>127.24942683771</v>
      </c>
      <c r="E709" s="0" t="n">
        <f aca="false">E708+(H709-$P$3)*(A709-A708)</f>
        <v>-29.3858752372907</v>
      </c>
      <c r="F709" s="0" t="n">
        <f aca="false">F708+(I709-$Q$3)*(A709-A708)</f>
        <v>-2.42700703933636</v>
      </c>
      <c r="G709" s="0" t="n">
        <f aca="false">G708+(J709-$R$3)*(A709-A708)</f>
        <v>-42.399354936028</v>
      </c>
      <c r="H709" s="0" t="n">
        <v>0.993497823443</v>
      </c>
      <c r="I709" s="0" t="n">
        <v>0.141972910328</v>
      </c>
      <c r="J709" s="0" t="n">
        <v>-9.74620286908</v>
      </c>
      <c r="K709" s="0" t="n">
        <v>-0.975471018096</v>
      </c>
      <c r="L709" s="0" t="n">
        <v>0.213364165408</v>
      </c>
      <c r="M709" s="0" t="n">
        <v>-0.0505524717164</v>
      </c>
      <c r="N709" s="0" t="n">
        <v>-0.0194029218936</v>
      </c>
      <c r="O709" s="0" t="n">
        <v>46</v>
      </c>
    </row>
    <row r="710" customFormat="false" ht="12.8" hidden="false" customHeight="false" outlineLevel="0" collapsed="false">
      <c r="A710" s="0" t="n">
        <v>7.08</v>
      </c>
      <c r="B710" s="0" t="n">
        <f aca="false">link1+link2*SIN(theta2*O710)</f>
        <v>319.561720017613</v>
      </c>
      <c r="C710" s="0" t="n">
        <v>0</v>
      </c>
      <c r="D710" s="1" t="n">
        <f aca="false">link2*COS(theta2*O710)</f>
        <v>126.698072236887</v>
      </c>
      <c r="E710" s="0" t="n">
        <f aca="false">E709+(H710-$P$3)*(A710-A709)</f>
        <v>-29.4732908194532</v>
      </c>
      <c r="F710" s="0" t="n">
        <f aca="false">F709+(I710-$Q$3)*(A710-A709)</f>
        <v>-2.433515338232</v>
      </c>
      <c r="G710" s="0" t="n">
        <f aca="false">G709+(J710-$R$3)*(A710-A709)</f>
        <v>-42.5072886017247</v>
      </c>
      <c r="H710" s="0" t="n">
        <v>1.01976772837</v>
      </c>
      <c r="I710" s="0" t="n">
        <v>0.119662923576</v>
      </c>
      <c r="J710" s="0" t="n">
        <v>-9.74293230308</v>
      </c>
      <c r="K710" s="0" t="n">
        <v>-0.975467882924</v>
      </c>
      <c r="L710" s="0" t="n">
        <v>0.213379396698</v>
      </c>
      <c r="M710" s="0" t="n">
        <v>-0.0505483962771</v>
      </c>
      <c r="N710" s="0" t="n">
        <v>-0.0194036615735</v>
      </c>
      <c r="O710" s="0" t="n">
        <v>47</v>
      </c>
    </row>
    <row r="711" customFormat="false" ht="12.8" hidden="false" customHeight="false" outlineLevel="0" collapsed="false">
      <c r="A711" s="0" t="n">
        <v>7.09</v>
      </c>
      <c r="B711" s="0" t="n">
        <f aca="false">link1+link2*SIN(theta2*O711)</f>
        <v>320.743723476458</v>
      </c>
      <c r="C711" s="0" t="n">
        <v>0</v>
      </c>
      <c r="D711" s="1" t="n">
        <f aca="false">link2*COS(theta2*O711)</f>
        <v>126.135641506339</v>
      </c>
      <c r="E711" s="0" t="n">
        <f aca="false">E710+(H711-$P$3)*(A711-A710)</f>
        <v>-29.5607371676444</v>
      </c>
      <c r="F711" s="0" t="n">
        <f aca="false">F710+(I711-$Q$3)*(A711-A710)</f>
        <v>-2.43976314632442</v>
      </c>
      <c r="G711" s="0" t="n">
        <f aca="false">G710+(J711-$R$3)*(A711-A710)</f>
        <v>-42.6150002202775</v>
      </c>
      <c r="H711" s="0" t="n">
        <v>1.01669112551</v>
      </c>
      <c r="I711" s="0" t="n">
        <v>0.145712003898</v>
      </c>
      <c r="J711" s="0" t="n">
        <v>-9.72072758868</v>
      </c>
      <c r="K711" s="0" t="n">
        <v>-0.975471169178</v>
      </c>
      <c r="L711" s="0" t="n">
        <v>0.213361425508</v>
      </c>
      <c r="M711" s="0" t="n">
        <v>-0.050562892954</v>
      </c>
      <c r="N711" s="0" t="n">
        <v>-0.0193983005333</v>
      </c>
      <c r="O711" s="0" t="n">
        <v>48</v>
      </c>
    </row>
    <row r="712" customFormat="false" ht="12.8" hidden="false" customHeight="false" outlineLevel="0" collapsed="false">
      <c r="A712" s="0" t="n">
        <v>7.1</v>
      </c>
      <c r="B712" s="0" t="n">
        <f aca="false">link1+link2*SIN(theta2*O712)</f>
        <v>321.92041663066</v>
      </c>
      <c r="C712" s="0" t="n">
        <v>0</v>
      </c>
      <c r="D712" s="1" t="n">
        <f aca="false">link2*COS(theta2*O712)</f>
        <v>125.562183814576</v>
      </c>
      <c r="E712" s="0" t="n">
        <f aca="false">E711+(H712-$P$3)*(A712-A711)</f>
        <v>-29.6477006389644</v>
      </c>
      <c r="F712" s="0" t="n">
        <f aca="false">F711+(I712-$Q$3)*(A712-A711)</f>
        <v>-2.44574732814488</v>
      </c>
      <c r="G712" s="0" t="n">
        <f aca="false">G711+(J712-$R$3)*(A712-A711)</f>
        <v>-42.7229523033438</v>
      </c>
      <c r="H712" s="0" t="n">
        <v>1.06497881262</v>
      </c>
      <c r="I712" s="0" t="n">
        <v>0.172074631094</v>
      </c>
      <c r="J712" s="0" t="n">
        <v>-9.74477404004</v>
      </c>
      <c r="K712" s="0" t="n">
        <v>-0.975467291598</v>
      </c>
      <c r="L712" s="0" t="n">
        <v>0.2133765833</v>
      </c>
      <c r="M712" s="0" t="n">
        <v>-0.0505643241255</v>
      </c>
      <c r="N712" s="0" t="n">
        <v>-0.0194228177112</v>
      </c>
      <c r="O712" s="0" t="n">
        <v>49</v>
      </c>
    </row>
    <row r="713" customFormat="false" ht="12.8" hidden="false" customHeight="false" outlineLevel="0" collapsed="false">
      <c r="A713" s="0" t="n">
        <v>7.11</v>
      </c>
      <c r="B713" s="0" t="n">
        <f aca="false">link1+link2*SIN(theta2*O713)</f>
        <v>323.091696611992</v>
      </c>
      <c r="C713" s="0" t="n">
        <v>0</v>
      </c>
      <c r="D713" s="1" t="n">
        <f aca="false">link2*COS(theta2*O713)</f>
        <v>124.977749294106</v>
      </c>
      <c r="E713" s="0" t="n">
        <f aca="false">E712+(H713-$P$3)*(A713-A712)</f>
        <v>-29.7353867199657</v>
      </c>
      <c r="F713" s="0" t="n">
        <f aca="false">F712+(I713-$Q$3)*(A713-A712)</f>
        <v>-2.45201570759497</v>
      </c>
      <c r="G713" s="0" t="n">
        <f aca="false">G712+(J713-$R$3)*(A713-A712)</f>
        <v>-42.8306752091293</v>
      </c>
      <c r="H713" s="0" t="n">
        <v>0.9927178445</v>
      </c>
      <c r="I713" s="0" t="n">
        <v>0.143654868131</v>
      </c>
      <c r="J713" s="0" t="n">
        <v>-9.72185631195</v>
      </c>
      <c r="K713" s="0" t="n">
        <v>-0.975467208416</v>
      </c>
      <c r="L713" s="0" t="n">
        <v>0.213381495572</v>
      </c>
      <c r="M713" s="0" t="n">
        <v>-0.0505503771987</v>
      </c>
      <c r="N713" s="0" t="n">
        <v>-0.0194093280983</v>
      </c>
      <c r="O713" s="0" t="n">
        <v>50</v>
      </c>
    </row>
    <row r="714" customFormat="false" ht="12.8" hidden="false" customHeight="false" outlineLevel="0" collapsed="false">
      <c r="A714" s="0" t="n">
        <v>7.12</v>
      </c>
      <c r="B714" s="0" t="n">
        <f aca="false">link1+link2*SIN(theta2*O714)</f>
        <v>324.257461025455</v>
      </c>
      <c r="C714" s="0" t="n">
        <v>0</v>
      </c>
      <c r="D714" s="1" t="n">
        <f aca="false">link2*COS(theta2*O714)</f>
        <v>124.382389037042</v>
      </c>
      <c r="E714" s="0" t="n">
        <f aca="false">E713+(H714-$P$3)*(A714-A713)</f>
        <v>-29.8230245093181</v>
      </c>
      <c r="F714" s="0" t="n">
        <f aca="false">F713+(I714-$Q$3)*(A714-A713)</f>
        <v>-2.45856876504932</v>
      </c>
      <c r="G714" s="0" t="n">
        <f aca="false">G713+(J714-$R$3)*(A714-A713)</f>
        <v>-42.938862726526</v>
      </c>
      <c r="H714" s="0" t="n">
        <v>0.997547009379</v>
      </c>
      <c r="I714" s="0" t="n">
        <v>0.115187067705</v>
      </c>
      <c r="J714" s="0" t="n">
        <v>-9.76831747307</v>
      </c>
      <c r="K714" s="0" t="n">
        <v>-0.975465094516</v>
      </c>
      <c r="L714" s="0" t="n">
        <v>0.213384344784</v>
      </c>
      <c r="M714" s="0" t="n">
        <v>-0.050575749147</v>
      </c>
      <c r="N714" s="0" t="n">
        <v>-0.019418145631</v>
      </c>
      <c r="O714" s="0" t="n">
        <v>51</v>
      </c>
    </row>
    <row r="715" customFormat="false" ht="12.8" hidden="false" customHeight="false" outlineLevel="0" collapsed="false">
      <c r="A715" s="0" t="n">
        <v>7.13</v>
      </c>
      <c r="B715" s="0" t="n">
        <f aca="false">link1+link2*SIN(theta2*O715)</f>
        <v>325.417607958229</v>
      </c>
      <c r="C715" s="0" t="n">
        <v>0</v>
      </c>
      <c r="D715" s="1" t="n">
        <f aca="false">link2*COS(theta2*O715)</f>
        <v>123.776155090645</v>
      </c>
      <c r="E715" s="0" t="n">
        <f aca="false">E714+(H715-$P$3)*(A715-A714)</f>
        <v>-29.9104469040221</v>
      </c>
      <c r="F715" s="0" t="n">
        <f aca="false">F714+(I715-$Q$3)*(A715-A714)</f>
        <v>-2.4648396661972</v>
      </c>
      <c r="G715" s="0" t="n">
        <f aca="false">G714+(J715-$R$3)*(A715-A714)</f>
        <v>-43.046816227796</v>
      </c>
      <c r="H715" s="0" t="n">
        <v>1.01908647423</v>
      </c>
      <c r="I715" s="0" t="n">
        <v>0.143402698352</v>
      </c>
      <c r="J715" s="0" t="n">
        <v>-9.74491586041</v>
      </c>
      <c r="K715" s="0" t="n">
        <v>-0.975463537656</v>
      </c>
      <c r="L715" s="0" t="n">
        <v>0.21338764907</v>
      </c>
      <c r="M715" s="0" t="n">
        <v>-0.050589891258</v>
      </c>
      <c r="N715" s="0" t="n">
        <v>-0.0194232033995</v>
      </c>
      <c r="O715" s="0" t="n">
        <v>52</v>
      </c>
    </row>
    <row r="716" customFormat="false" ht="12.8" hidden="false" customHeight="false" outlineLevel="0" collapsed="false">
      <c r="A716" s="0" t="n">
        <v>7.14</v>
      </c>
      <c r="B716" s="0" t="n">
        <f aca="false">link1+link2*SIN(theta2*O716)</f>
        <v>326.57203598858</v>
      </c>
      <c r="C716" s="0" t="n">
        <v>0</v>
      </c>
      <c r="D716" s="1" t="n">
        <f aca="false">link2*COS(theta2*O716)</f>
        <v>123.159100452769</v>
      </c>
      <c r="E716" s="0" t="n">
        <f aca="false">E715+(H716-$P$3)*(A716-A715)</f>
        <v>-29.9978928756835</v>
      </c>
      <c r="F716" s="0" t="n">
        <f aca="false">F715+(I716-$Q$3)*(A716-A715)</f>
        <v>-2.4710708505732</v>
      </c>
      <c r="G716" s="0" t="n">
        <f aca="false">G715+(J716-$R$3)*(A716-A715)</f>
        <v>-43.1542835139661</v>
      </c>
      <c r="H716" s="0" t="n">
        <v>1.01672877848</v>
      </c>
      <c r="I716" s="0" t="n">
        <v>0.14737437554</v>
      </c>
      <c r="J716" s="0" t="n">
        <v>-9.69629435041</v>
      </c>
      <c r="K716" s="0" t="n">
        <v>-0.975463406655</v>
      </c>
      <c r="L716" s="0" t="n">
        <v>0.213386639813</v>
      </c>
      <c r="M716" s="0" t="n">
        <v>-0.0505933065802</v>
      </c>
      <c r="N716" s="0" t="n">
        <v>-0.0194319725236</v>
      </c>
      <c r="O716" s="0" t="n">
        <v>53</v>
      </c>
    </row>
    <row r="717" customFormat="false" ht="12.8" hidden="false" customHeight="false" outlineLevel="0" collapsed="false">
      <c r="A717" s="0" t="n">
        <v>7.15</v>
      </c>
      <c r="B717" s="0" t="n">
        <f aca="false">link1+link2*SIN(theta2*O717)</f>
        <v>327.720644194734</v>
      </c>
      <c r="C717" s="0" t="n">
        <v>0</v>
      </c>
      <c r="D717" s="1" t="n">
        <f aca="false">link2*COS(theta2*O717)</f>
        <v>122.531279067226</v>
      </c>
      <c r="E717" s="0" t="n">
        <f aca="false">E716+(H717-$P$3)*(A717-A716)</f>
        <v>-30.0852998272753</v>
      </c>
      <c r="F717" s="0" t="n">
        <f aca="false">F716+(I717-$Q$3)*(A717-A716)</f>
        <v>-2.47736230170356</v>
      </c>
      <c r="G717" s="0" t="n">
        <f aca="false">G716+(J717-$R$3)*(A717-A716)</f>
        <v>-43.2624797505845</v>
      </c>
      <c r="H717" s="0" t="n">
        <v>1.02063078545</v>
      </c>
      <c r="I717" s="0" t="n">
        <v>0.141347700105</v>
      </c>
      <c r="J717" s="0" t="n">
        <v>-9.76918939524</v>
      </c>
      <c r="K717" s="0" t="n">
        <v>-0.97546471858</v>
      </c>
      <c r="L717" s="0" t="n">
        <v>0.213387341685</v>
      </c>
      <c r="M717" s="0" t="n">
        <v>-0.0505651794342</v>
      </c>
      <c r="N717" s="0" t="n">
        <v>-0.0194316196521</v>
      </c>
      <c r="O717" s="0" t="n">
        <v>54</v>
      </c>
    </row>
    <row r="718" customFormat="false" ht="12.8" hidden="false" customHeight="false" outlineLevel="0" collapsed="false">
      <c r="A718" s="0" t="n">
        <v>7.16</v>
      </c>
      <c r="B718" s="0" t="n">
        <f aca="false">link1+link2*SIN(theta2*O718)</f>
        <v>328.863332163688</v>
      </c>
      <c r="C718" s="0" t="n">
        <v>0</v>
      </c>
      <c r="D718" s="1" t="n">
        <f aca="false">link2*COS(theta2*O718)</f>
        <v>121.892745819075</v>
      </c>
      <c r="E718" s="0" t="n">
        <f aca="false">E717+(H718-$P$3)*(A718-A717)</f>
        <v>-30.1729650149374</v>
      </c>
      <c r="F718" s="0" t="n">
        <f aca="false">F717+(I718-$Q$3)*(A718-A717)</f>
        <v>-2.48365495729498</v>
      </c>
      <c r="G718" s="0" t="n">
        <f aca="false">G717+(J718-$R$3)*(A718-A717)</f>
        <v>-43.3704448946726</v>
      </c>
      <c r="H718" s="0" t="n">
        <v>0.994807178415</v>
      </c>
      <c r="I718" s="0" t="n">
        <v>0.141227253998</v>
      </c>
      <c r="J718" s="0" t="n">
        <v>-9.74608014222</v>
      </c>
      <c r="K718" s="0" t="n">
        <v>-0.975461582961</v>
      </c>
      <c r="L718" s="0" t="n">
        <v>0.213402573427</v>
      </c>
      <c r="M718" s="0" t="n">
        <v>-0.0505611037548</v>
      </c>
      <c r="N718" s="0" t="n">
        <v>-0.019432359855</v>
      </c>
      <c r="O718" s="0" t="n">
        <v>55</v>
      </c>
    </row>
    <row r="719" customFormat="false" ht="12.8" hidden="false" customHeight="false" outlineLevel="0" collapsed="false">
      <c r="A719" s="0" t="n">
        <v>7.17</v>
      </c>
      <c r="B719" s="0" t="n">
        <f aca="false">link1+link2*SIN(theta2*O719)</f>
        <v>330</v>
      </c>
      <c r="C719" s="0" t="n">
        <v>0</v>
      </c>
      <c r="D719" s="1" t="n">
        <f aca="false">link2*COS(theta2*O719)</f>
        <v>121.243556529821</v>
      </c>
      <c r="E719" s="0" t="n">
        <f aca="false">E718+(H719-$P$3)*(A719-A718)</f>
        <v>-30.260384036658</v>
      </c>
      <c r="F719" s="0" t="n">
        <f aca="false">F718+(I719-$Q$3)*(A719-A718)</f>
        <v>-2.48992701503542</v>
      </c>
      <c r="G719" s="0" t="n">
        <f aca="false">G718+(J719-$R$3)*(A719-A718)</f>
        <v>-43.4783980601716</v>
      </c>
      <c r="H719" s="0" t="n">
        <v>1.01942377256</v>
      </c>
      <c r="I719" s="0" t="n">
        <v>0.143287039096</v>
      </c>
      <c r="J719" s="0" t="n">
        <v>-9.7448822833</v>
      </c>
      <c r="K719" s="0" t="n">
        <v>-0.975461784697</v>
      </c>
      <c r="L719" s="0" t="n">
        <v>0.21339502303</v>
      </c>
      <c r="M719" s="0" t="n">
        <v>-0.0505820358722</v>
      </c>
      <c r="N719" s="0" t="n">
        <v>-0.0194506655349</v>
      </c>
      <c r="O719" s="0" t="n">
        <v>56</v>
      </c>
    </row>
    <row r="720" customFormat="false" ht="12.8" hidden="false" customHeight="false" outlineLevel="0" collapsed="false">
      <c r="A720" s="0" t="n">
        <v>7.18</v>
      </c>
      <c r="B720" s="0" t="n">
        <f aca="false">link1+link2*SIN(theta2*O720)</f>
        <v>331.130548334514</v>
      </c>
      <c r="C720" s="0" t="n">
        <v>0</v>
      </c>
      <c r="D720" s="1" t="n">
        <f aca="false">link2*COS(theta2*O720)</f>
        <v>120.583767952537</v>
      </c>
      <c r="E720" s="0" t="n">
        <f aca="false">E719+(H720-$P$3)*(A720-A719)</f>
        <v>-30.3480543001297</v>
      </c>
      <c r="F720" s="0" t="n">
        <f aca="false">F719+(I720-$Q$3)*(A720-A719)</f>
        <v>-2.49619930850808</v>
      </c>
      <c r="G720" s="0" t="n">
        <f aca="false">G719+(J720-$R$3)*(A720-A719)</f>
        <v>-43.586119407257</v>
      </c>
      <c r="H720" s="0" t="n">
        <v>0.994299597455</v>
      </c>
      <c r="I720" s="0" t="n">
        <v>0.143263465874</v>
      </c>
      <c r="J720" s="0" t="n">
        <v>-9.72170044195</v>
      </c>
      <c r="K720" s="0" t="n">
        <v>-0.975460112372</v>
      </c>
      <c r="L720" s="0" t="n">
        <v>0.213398498842</v>
      </c>
      <c r="M720" s="0" t="n">
        <v>-0.0505972578528</v>
      </c>
      <c r="N720" s="0" t="n">
        <v>-0.0194568075717</v>
      </c>
      <c r="O720" s="0" t="n">
        <v>57</v>
      </c>
    </row>
    <row r="721" customFormat="false" ht="12.8" hidden="false" customHeight="false" outlineLevel="0" collapsed="false">
      <c r="A721" s="0" t="n">
        <v>7.19</v>
      </c>
      <c r="B721" s="0" t="n">
        <f aca="false">link1+link2*SIN(theta2*O721)</f>
        <v>332.254878333051</v>
      </c>
      <c r="C721" s="0" t="n">
        <v>0</v>
      </c>
      <c r="D721" s="1" t="n">
        <f aca="false">link2*COS(theta2*O721)</f>
        <v>119.913437766899</v>
      </c>
      <c r="E721" s="0" t="n">
        <f aca="false">E720+(H721-$P$3)*(A721-A720)</f>
        <v>-30.4352416202238</v>
      </c>
      <c r="F721" s="0" t="n">
        <f aca="false">F720+(I721-$Q$3)*(A721-A720)</f>
        <v>-2.50220907282984</v>
      </c>
      <c r="G721" s="0" t="n">
        <f aca="false">G720+(J721-$R$3)*(A721-A720)</f>
        <v>-43.6940811593078</v>
      </c>
      <c r="H721" s="0" t="n">
        <v>1.04259393522</v>
      </c>
      <c r="I721" s="0" t="n">
        <v>0.169516380964</v>
      </c>
      <c r="J721" s="0" t="n">
        <v>-9.74574093848</v>
      </c>
      <c r="K721" s="0" t="n">
        <v>-0.975461350483</v>
      </c>
      <c r="L721" s="0" t="n">
        <v>0.21339192675</v>
      </c>
      <c r="M721" s="0" t="n">
        <v>-0.0506001880428</v>
      </c>
      <c r="N721" s="0" t="n">
        <v>-0.0194591952771</v>
      </c>
      <c r="O721" s="0" t="n">
        <v>58</v>
      </c>
    </row>
    <row r="722" customFormat="false" ht="12.8" hidden="false" customHeight="false" outlineLevel="0" collapsed="false">
      <c r="A722" s="0" t="n">
        <v>7.2</v>
      </c>
      <c r="B722" s="0" t="n">
        <f aca="false">link1+link2*SIN(theta2*O722)</f>
        <v>333.372891705047</v>
      </c>
      <c r="C722" s="0" t="n">
        <v>0</v>
      </c>
      <c r="D722" s="1" t="n">
        <f aca="false">link2*COS(theta2*O722)</f>
        <v>119.232624574147</v>
      </c>
      <c r="E722" s="0" t="n">
        <f aca="false">E721+(H722-$P$3)*(A722-A721)</f>
        <v>-30.5229068790628</v>
      </c>
      <c r="F722" s="0" t="n">
        <f aca="false">F721+(I722-$Q$3)*(A722-A721)</f>
        <v>-2.50848316888248</v>
      </c>
      <c r="G722" s="0" t="n">
        <f aca="false">G721+(J722-$R$3)*(A722-A721)</f>
        <v>-43.8018020209489</v>
      </c>
      <c r="H722" s="0" t="n">
        <v>0.994800060723</v>
      </c>
      <c r="I722" s="0" t="n">
        <v>0.143083207876</v>
      </c>
      <c r="J722" s="0" t="n">
        <v>-9.72165189751</v>
      </c>
      <c r="K722" s="0" t="n">
        <v>-0.975462468436</v>
      </c>
      <c r="L722" s="0" t="n">
        <v>0.213385528733</v>
      </c>
      <c r="M722" s="0" t="n">
        <v>-0.0506042640802</v>
      </c>
      <c r="N722" s="0" t="n">
        <v>-0.0194627145246</v>
      </c>
      <c r="O722" s="0" t="n">
        <v>59</v>
      </c>
    </row>
    <row r="723" customFormat="false" ht="12.8" hidden="false" customHeight="false" outlineLevel="0" collapsed="false">
      <c r="A723" s="0" t="n">
        <v>7.21</v>
      </c>
      <c r="B723" s="0" t="n">
        <f aca="false">link1+link2*SIN(theta2*O723)</f>
        <v>334.484490712147</v>
      </c>
      <c r="C723" s="0" t="n">
        <v>0</v>
      </c>
      <c r="D723" s="1" t="n">
        <f aca="false">link2*COS(theta2*O723)</f>
        <v>118.54138789196</v>
      </c>
      <c r="E723" s="0" t="n">
        <f aca="false">E722+(H723-$P$3)*(A723-A722)</f>
        <v>-30.6105432874034</v>
      </c>
      <c r="F723" s="0" t="n">
        <f aca="false">F722+(I723-$Q$3)*(A723-A722)</f>
        <v>-2.51479789977319</v>
      </c>
      <c r="G723" s="0" t="n">
        <f aca="false">G722+(J723-$R$3)*(A723-A722)</f>
        <v>-43.9100085660716</v>
      </c>
      <c r="H723" s="0" t="n">
        <v>0.997685110566</v>
      </c>
      <c r="I723" s="0" t="n">
        <v>0.139019724069</v>
      </c>
      <c r="J723" s="0" t="n">
        <v>-9.77022024568</v>
      </c>
      <c r="K723" s="0" t="n">
        <v>-0.975460110199</v>
      </c>
      <c r="L723" s="0" t="n">
        <v>0.213394847217</v>
      </c>
      <c r="M723" s="0" t="n">
        <v>-0.0506075117929</v>
      </c>
      <c r="N723" s="0" t="n">
        <v>-0.0194702938522</v>
      </c>
      <c r="O723" s="0" t="n">
        <v>60</v>
      </c>
    </row>
    <row r="724" customFormat="false" ht="12.8" hidden="false" customHeight="false" outlineLevel="0" collapsed="false">
      <c r="A724" s="0" t="n">
        <v>7.22</v>
      </c>
      <c r="B724" s="0" t="n">
        <f aca="false">link1+link2*SIN(theta2*O724)</f>
        <v>335.58957817675</v>
      </c>
      <c r="C724" s="0" t="n">
        <v>0</v>
      </c>
      <c r="D724" s="1" t="n">
        <f aca="false">link2*COS(theta2*O724)</f>
        <v>117.839788149254</v>
      </c>
      <c r="E724" s="0" t="n">
        <f aca="false">E723+(H724-$P$3)*(A724-A723)</f>
        <v>-30.6979304479876</v>
      </c>
      <c r="F724" s="0" t="n">
        <f aca="false">F723+(I724-$Q$3)*(A724-A723)</f>
        <v>-2.52109189503682</v>
      </c>
      <c r="G724" s="0" t="n">
        <f aca="false">G723+(J724-$R$3)*(A724-A723)</f>
        <v>-44.0182027698248</v>
      </c>
      <c r="H724" s="0" t="n">
        <v>1.0226098862</v>
      </c>
      <c r="I724" s="0" t="n">
        <v>0.141093286778</v>
      </c>
      <c r="J724" s="0" t="n">
        <v>-9.76898610872</v>
      </c>
      <c r="K724" s="0" t="n">
        <v>-0.975458207788</v>
      </c>
      <c r="L724" s="0" t="n">
        <v>0.213391326434</v>
      </c>
      <c r="M724" s="0" t="n">
        <v>-0.0506515142261</v>
      </c>
      <c r="N724" s="0" t="n">
        <v>-0.0194897606045</v>
      </c>
      <c r="O724" s="0" t="n">
        <v>61</v>
      </c>
    </row>
    <row r="725" customFormat="false" ht="12.8" hidden="false" customHeight="false" outlineLevel="0" collapsed="false">
      <c r="A725" s="0" t="n">
        <v>7.23</v>
      </c>
      <c r="B725" s="0" t="n">
        <f aca="false">link1+link2*SIN(theta2*O725)</f>
        <v>336.688057490502</v>
      </c>
      <c r="C725" s="0" t="n">
        <v>0</v>
      </c>
      <c r="D725" s="1" t="n">
        <f aca="false">link2*COS(theta2*O725)</f>
        <v>117.127886680899</v>
      </c>
      <c r="E725" s="0" t="n">
        <f aca="false">E724+(H725-$P$3)*(A725-A724)</f>
        <v>-30.7850481584689</v>
      </c>
      <c r="F725" s="0" t="n">
        <f aca="false">F724+(I725-$Q$3)*(A725-A724)</f>
        <v>-2.52760836926087</v>
      </c>
      <c r="G725" s="0" t="n">
        <f aca="false">G724+(J725-$R$3)*(A725-A724)</f>
        <v>-44.12636341843</v>
      </c>
      <c r="H725" s="0" t="n">
        <v>1.0495548965</v>
      </c>
      <c r="I725" s="0" t="n">
        <v>0.118845390735</v>
      </c>
      <c r="J725" s="0" t="n">
        <v>-9.76563059392</v>
      </c>
      <c r="K725" s="0" t="n">
        <v>-0.975462602703</v>
      </c>
      <c r="L725" s="0" t="n">
        <v>0.213368234767</v>
      </c>
      <c r="M725" s="0" t="n">
        <v>-0.0506642143557</v>
      </c>
      <c r="N725" s="0" t="n">
        <v>-0.0194895999218</v>
      </c>
      <c r="O725" s="0" t="n">
        <v>62</v>
      </c>
    </row>
    <row r="726" customFormat="false" ht="12.8" hidden="false" customHeight="false" outlineLevel="0" collapsed="false">
      <c r="A726" s="0" t="n">
        <v>7.24</v>
      </c>
      <c r="B726" s="0" t="n">
        <f aca="false">link1+link2*SIN(theta2*O726)</f>
        <v>337.779832622744</v>
      </c>
      <c r="C726" s="0" t="n">
        <v>0</v>
      </c>
      <c r="D726" s="1" t="n">
        <f aca="false">link2*COS(theta2*O726)</f>
        <v>116.405745722356</v>
      </c>
      <c r="E726" s="0" t="n">
        <f aca="false">E725+(H726-$P$3)*(A726-A725)</f>
        <v>-30.8728912315703</v>
      </c>
      <c r="F726" s="0" t="n">
        <f aca="false">F725+(I726-$Q$3)*(A726-A725)</f>
        <v>-2.53418698139903</v>
      </c>
      <c r="G726" s="0" t="n">
        <f aca="false">G725+(J726-$R$3)*(A726-A725)</f>
        <v>-44.2345588625544</v>
      </c>
      <c r="H726" s="0" t="n">
        <v>0.97701863448</v>
      </c>
      <c r="I726" s="0" t="n">
        <v>0.112631599324</v>
      </c>
      <c r="J726" s="0" t="n">
        <v>-9.76911014585</v>
      </c>
      <c r="K726" s="0" t="n">
        <v>-0.975469070757</v>
      </c>
      <c r="L726" s="0" t="n">
        <v>0.213335093311</v>
      </c>
      <c r="M726" s="0" t="n">
        <v>-0.0506747791942</v>
      </c>
      <c r="N726" s="0" t="n">
        <v>-0.0195011976939</v>
      </c>
      <c r="O726" s="0" t="n">
        <v>63</v>
      </c>
    </row>
    <row r="727" customFormat="false" ht="12.8" hidden="false" customHeight="false" outlineLevel="0" collapsed="false">
      <c r="A727" s="0" t="n">
        <v>7.25</v>
      </c>
      <c r="B727" s="0" t="n">
        <f aca="false">link1+link2*SIN(theta2*O727)</f>
        <v>338.864808128907</v>
      </c>
      <c r="C727" s="0" t="n">
        <v>0</v>
      </c>
      <c r="D727" s="1" t="n">
        <f aca="false">link2*COS(theta2*O727)</f>
        <v>115.673428404239</v>
      </c>
      <c r="E727" s="0" t="n">
        <f aca="false">E726+(H727-$P$3)*(A727-A726)</f>
        <v>-30.9602965695914</v>
      </c>
      <c r="F727" s="0" t="n">
        <f aca="false">F726+(I727-$Q$3)*(A727-A726)</f>
        <v>-2.54063864074766</v>
      </c>
      <c r="G727" s="0" t="n">
        <f aca="false">G726+(J727-$R$3)*(A727-A726)</f>
        <v>-44.3417584384169</v>
      </c>
      <c r="H727" s="0" t="n">
        <v>1.02079214252</v>
      </c>
      <c r="I727" s="0" t="n">
        <v>0.125326878277</v>
      </c>
      <c r="J727" s="0" t="n">
        <v>-9.66952331965</v>
      </c>
      <c r="K727" s="0" t="n">
        <v>-0.975475270616</v>
      </c>
      <c r="L727" s="0" t="n">
        <v>0.213296503862</v>
      </c>
      <c r="M727" s="0" t="n">
        <v>-0.0506934892036</v>
      </c>
      <c r="N727" s="0" t="n">
        <v>-0.0195644578268</v>
      </c>
      <c r="O727" s="0" t="n">
        <v>64</v>
      </c>
    </row>
    <row r="728" customFormat="false" ht="12.8" hidden="false" customHeight="false" outlineLevel="0" collapsed="false">
      <c r="A728" s="0" t="n">
        <v>7.26</v>
      </c>
      <c r="B728" s="0" t="n">
        <f aca="false">link1+link2*SIN(theta2*O728)</f>
        <v>339.942889158854</v>
      </c>
      <c r="C728" s="0" t="n">
        <v>0</v>
      </c>
      <c r="D728" s="1" t="n">
        <f aca="false">link2*COS(theta2*O728)</f>
        <v>114.930998746793</v>
      </c>
      <c r="E728" s="0" t="n">
        <f aca="false">E727+(H728-$P$3)*(A728-A727)</f>
        <v>-31.0474761028149</v>
      </c>
      <c r="F728" s="0" t="n">
        <f aca="false">F727+(I728-$Q$3)*(A728-A727)</f>
        <v>-2.54681923798293</v>
      </c>
      <c r="G728" s="0" t="n">
        <f aca="false">G727+(J728-$R$3)*(A728-A727)</f>
        <v>-44.4489670042841</v>
      </c>
      <c r="H728" s="0" t="n">
        <v>1.04337262227</v>
      </c>
      <c r="I728" s="0" t="n">
        <v>0.152433089613</v>
      </c>
      <c r="J728" s="0" t="n">
        <v>-9.67042232013</v>
      </c>
      <c r="K728" s="0" t="n">
        <v>-0.975483860602</v>
      </c>
      <c r="L728" s="0" t="n">
        <v>0.213260684368</v>
      </c>
      <c r="M728" s="0" t="n">
        <v>-0.0506673100963</v>
      </c>
      <c r="N728" s="0" t="n">
        <v>-0.0195944353157</v>
      </c>
      <c r="O728" s="0" t="n">
        <v>65</v>
      </c>
    </row>
    <row r="729" customFormat="false" ht="12.8" hidden="false" customHeight="false" outlineLevel="0" collapsed="false">
      <c r="A729" s="0" t="n">
        <v>7.27</v>
      </c>
      <c r="B729" s="0" t="n">
        <f aca="false">link1+link2*SIN(theta2*O729)</f>
        <v>341.013981465173</v>
      </c>
      <c r="C729" s="0" t="n">
        <v>0</v>
      </c>
      <c r="D729" s="1" t="n">
        <f aca="false">link2*COS(theta2*O729)</f>
        <v>114.178521654296</v>
      </c>
      <c r="E729" s="0" t="n">
        <f aca="false">E728+(H729-$P$3)*(A729-A728)</f>
        <v>-31.1341544970462</v>
      </c>
      <c r="F729" s="0" t="n">
        <f aca="false">F728+(I729-$Q$3)*(A729-A728)</f>
        <v>-2.55276981899394</v>
      </c>
      <c r="G729" s="0" t="n">
        <f aca="false">G728+(J729-$R$3)*(A729-A728)</f>
        <v>-44.5569025118781</v>
      </c>
      <c r="H729" s="0" t="n">
        <v>1.0934865215</v>
      </c>
      <c r="I729" s="0" t="n">
        <v>0.175434712039</v>
      </c>
      <c r="J729" s="0" t="n">
        <v>-9.7431164928</v>
      </c>
      <c r="K729" s="0" t="n">
        <v>-0.975489058291</v>
      </c>
      <c r="L729" s="0" t="n">
        <v>0.213247848598</v>
      </c>
      <c r="M729" s="0" t="n">
        <v>-0.0506091577898</v>
      </c>
      <c r="N729" s="0" t="n">
        <v>-0.0196256304382</v>
      </c>
      <c r="O729" s="0" t="n">
        <v>66</v>
      </c>
    </row>
    <row r="730" customFormat="false" ht="12.8" hidden="false" customHeight="false" outlineLevel="0" collapsed="false">
      <c r="A730" s="0" t="n">
        <v>7.28</v>
      </c>
      <c r="B730" s="0" t="n">
        <f aca="false">link1+link2*SIN(theta2*O730)</f>
        <v>342.077991411417</v>
      </c>
      <c r="C730" s="0" t="n">
        <v>0</v>
      </c>
      <c r="D730" s="1" t="n">
        <f aca="false">link2*COS(theta2*O730)</f>
        <v>113.416062909393</v>
      </c>
      <c r="E730" s="0" t="n">
        <f aca="false">E729+(H730-$P$3)*(A730-A729)</f>
        <v>-31.2217907225818</v>
      </c>
      <c r="F730" s="0" t="n">
        <f aca="false">F729+(I730-$Q$3)*(A730-A729)</f>
        <v>-2.55903787539989</v>
      </c>
      <c r="G730" s="0" t="n">
        <f aca="false">G729+(J730-$R$3)*(A730-A729)</f>
        <v>-44.6648643358313</v>
      </c>
      <c r="H730" s="0" t="n">
        <v>0.99770339106</v>
      </c>
      <c r="I730" s="0" t="n">
        <v>0.143687172545</v>
      </c>
      <c r="J730" s="0" t="n">
        <v>-9.74574812872</v>
      </c>
      <c r="K730" s="0" t="n">
        <v>-0.975492797898</v>
      </c>
      <c r="L730" s="0" t="n">
        <v>0.213233305976</v>
      </c>
      <c r="M730" s="0" t="n">
        <v>-0.0505826524852</v>
      </c>
      <c r="N730" s="0" t="n">
        <v>-0.0196660554815</v>
      </c>
      <c r="O730" s="0" t="n">
        <v>67</v>
      </c>
    </row>
    <row r="731" customFormat="false" ht="12.8" hidden="false" customHeight="false" outlineLevel="0" collapsed="false">
      <c r="A731" s="0" t="n">
        <v>7.29</v>
      </c>
      <c r="B731" s="0" t="n">
        <f aca="false">link1+link2*SIN(theta2*O731)</f>
        <v>343.13482598029</v>
      </c>
      <c r="C731" s="0" t="n">
        <v>0</v>
      </c>
      <c r="D731" s="1" t="n">
        <f aca="false">link2*COS(theta2*O731)</f>
        <v>112.643689167334</v>
      </c>
      <c r="E731" s="0" t="n">
        <f aca="false">E730+(H731-$P$3)*(A731-A730)</f>
        <v>-31.3094741905107</v>
      </c>
      <c r="F731" s="0" t="n">
        <f aca="false">F730+(I731-$Q$3)*(A731-A730)</f>
        <v>-2.56459186370946</v>
      </c>
      <c r="G731" s="0" t="n">
        <f aca="false">G730+(J731-$R$3)*(A731-A730)</f>
        <v>-44.7731323319951</v>
      </c>
      <c r="H731" s="0" t="n">
        <v>0.99297915173</v>
      </c>
      <c r="I731" s="0" t="n">
        <v>0.215093982184</v>
      </c>
      <c r="J731" s="0" t="n">
        <v>-9.77636534979</v>
      </c>
      <c r="K731" s="0" t="n">
        <v>-0.975488525311</v>
      </c>
      <c r="L731" s="0" t="n">
        <v>0.213255202312</v>
      </c>
      <c r="M731" s="0" t="n">
        <v>-0.0505595972342</v>
      </c>
      <c r="N731" s="0" t="n">
        <v>-0.019699817288</v>
      </c>
      <c r="O731" s="0" t="n">
        <v>68</v>
      </c>
    </row>
    <row r="732" customFormat="false" ht="12.8" hidden="false" customHeight="false" outlineLevel="0" collapsed="false">
      <c r="A732" s="0" t="n">
        <v>7.3</v>
      </c>
      <c r="B732" s="0" t="n">
        <f aca="false">link1+link2*SIN(theta2*O732)</f>
        <v>344.184392781777</v>
      </c>
      <c r="C732" s="0" t="n">
        <v>0</v>
      </c>
      <c r="D732" s="1" t="n">
        <f aca="false">link2*COS(theta2*O732)</f>
        <v>111.861467950155</v>
      </c>
      <c r="E732" s="0" t="n">
        <f aca="false">E731+(H732-$P$3)*(A732-A731)</f>
        <v>-31.3966464512935</v>
      </c>
      <c r="F732" s="0" t="n">
        <f aca="false">F731+(I732-$Q$3)*(A732-A731)</f>
        <v>-2.57056948743975</v>
      </c>
      <c r="G732" s="0" t="n">
        <f aca="false">G731+(J732-$R$3)*(A732-A731)</f>
        <v>-44.8810919074844</v>
      </c>
      <c r="H732" s="0" t="n">
        <v>1.04409986635</v>
      </c>
      <c r="I732" s="0" t="n">
        <v>0.172730440111</v>
      </c>
      <c r="J732" s="0" t="n">
        <v>-9.74552328233</v>
      </c>
      <c r="K732" s="0" t="n">
        <v>-0.975481002393</v>
      </c>
      <c r="L732" s="0" t="n">
        <v>0.213290890214</v>
      </c>
      <c r="M732" s="0" t="n">
        <v>-0.0505621697126</v>
      </c>
      <c r="N732" s="0" t="n">
        <v>-0.0196793576203</v>
      </c>
      <c r="O732" s="0" t="n">
        <v>69</v>
      </c>
    </row>
    <row r="733" customFormat="false" ht="12.8" hidden="false" customHeight="false" outlineLevel="0" collapsed="false">
      <c r="A733" s="0" t="n">
        <v>7.31</v>
      </c>
      <c r="B733" s="0" t="n">
        <f aca="false">link1+link2*SIN(theta2*O733)</f>
        <v>345.226600061221</v>
      </c>
      <c r="C733" s="0" t="n">
        <v>0</v>
      </c>
      <c r="D733" s="1" t="n">
        <f aca="false">link2*COS(theta2*O733)</f>
        <v>111.069467640773</v>
      </c>
      <c r="E733" s="0" t="n">
        <f aca="false">E732+(H733-$P$3)*(A733-A732)</f>
        <v>-31.4842504287798</v>
      </c>
      <c r="F733" s="0" t="n">
        <f aca="false">F732+(I733-$Q$3)*(A733-A732)</f>
        <v>-2.57710166611056</v>
      </c>
      <c r="G733" s="0" t="n">
        <f aca="false">G732+(J733-$R$3)*(A733-A732)</f>
        <v>-44.9892757176759</v>
      </c>
      <c r="H733" s="0" t="n">
        <v>1.00092819599</v>
      </c>
      <c r="I733" s="0" t="n">
        <v>0.117274946059</v>
      </c>
      <c r="J733" s="0" t="n">
        <v>-9.76794675255</v>
      </c>
      <c r="K733" s="0" t="n">
        <v>-0.975472368807</v>
      </c>
      <c r="L733" s="0" t="n">
        <v>0.213330336159</v>
      </c>
      <c r="M733" s="0" t="n">
        <v>-0.0505799596757</v>
      </c>
      <c r="N733" s="0" t="n">
        <v>-0.0196339768683</v>
      </c>
      <c r="O733" s="0" t="n">
        <v>70</v>
      </c>
    </row>
    <row r="734" customFormat="false" ht="12.8" hidden="false" customHeight="false" outlineLevel="0" collapsed="false">
      <c r="A734" s="0" t="n">
        <v>7.32</v>
      </c>
      <c r="B734" s="0" t="n">
        <f aca="false">link1+link2*SIN(theta2*O734)</f>
        <v>346.261356707346</v>
      </c>
      <c r="C734" s="0" t="n">
        <v>0</v>
      </c>
      <c r="D734" s="1" t="n">
        <f aca="false">link2*COS(theta2*O734)</f>
        <v>110.267757477007</v>
      </c>
      <c r="E734" s="0" t="n">
        <f aca="false">E733+(H734-$P$3)*(A734-A733)</f>
        <v>-31.5718354966547</v>
      </c>
      <c r="F734" s="0" t="n">
        <f aca="false">F733+(I734-$Q$3)*(A734-A733)</f>
        <v>-2.58366186170389</v>
      </c>
      <c r="G734" s="0" t="n">
        <f aca="false">G733+(J734-$R$3)*(A734-A733)</f>
        <v>-45.0977020074271</v>
      </c>
      <c r="H734" s="0" t="n">
        <v>1.00281915714</v>
      </c>
      <c r="I734" s="0" t="n">
        <v>0.114473253807</v>
      </c>
      <c r="J734" s="0" t="n">
        <v>-9.79219470853</v>
      </c>
      <c r="K734" s="0" t="n">
        <v>-0.97547246169</v>
      </c>
      <c r="L734" s="0" t="n">
        <v>0.213321503391</v>
      </c>
      <c r="M734" s="0" t="n">
        <v>-0.0506191165519</v>
      </c>
      <c r="N734" s="0" t="n">
        <v>-0.0196244162879</v>
      </c>
      <c r="O734" s="0" t="n">
        <v>71</v>
      </c>
    </row>
    <row r="735" customFormat="false" ht="12.8" hidden="false" customHeight="false" outlineLevel="0" collapsed="false">
      <c r="A735" s="0" t="n">
        <v>7.33</v>
      </c>
      <c r="B735" s="0" t="n">
        <f aca="false">link1+link2*SIN(theta2*O735)</f>
        <v>347.288572260223</v>
      </c>
      <c r="C735" s="0" t="n">
        <v>0</v>
      </c>
      <c r="D735" s="1" t="n">
        <f aca="false">link2*COS(theta2*O735)</f>
        <v>109.456407545524</v>
      </c>
      <c r="E735" s="0" t="n">
        <f aca="false">E734+(H735-$P$3)*(A735-A734)</f>
        <v>-31.6589081697056</v>
      </c>
      <c r="F735" s="0" t="n">
        <f aca="false">F734+(I735-$Q$3)*(A735-A734)</f>
        <v>-2.59042703623357</v>
      </c>
      <c r="G735" s="0" t="n">
        <f aca="false">G734+(J735-$R$3)*(A735-A734)</f>
        <v>-45.2060830447381</v>
      </c>
      <c r="H735" s="0" t="n">
        <v>1.05405863953</v>
      </c>
      <c r="I735" s="0" t="n">
        <v>0.0939753601723</v>
      </c>
      <c r="J735" s="0" t="n">
        <v>-9.7876694645</v>
      </c>
      <c r="K735" s="0" t="n">
        <v>-0.975477668252</v>
      </c>
      <c r="L735" s="0" t="n">
        <v>0.213292392129</v>
      </c>
      <c r="M735" s="0" t="n">
        <v>-0.0506425415627</v>
      </c>
      <c r="N735" s="0" t="n">
        <v>-0.019621599998</v>
      </c>
      <c r="O735" s="0" t="n">
        <v>72</v>
      </c>
    </row>
    <row r="736" customFormat="false" ht="12.8" hidden="false" customHeight="false" outlineLevel="0" collapsed="false">
      <c r="A736" s="0" t="n">
        <v>7.34</v>
      </c>
      <c r="B736" s="0" t="n">
        <f aca="false">link1+link2*SIN(theta2*O736)</f>
        <v>348.308156919172</v>
      </c>
      <c r="C736" s="0" t="n">
        <v>0</v>
      </c>
      <c r="D736" s="1" t="n">
        <f aca="false">link2*COS(theta2*O736)</f>
        <v>108.635488775717</v>
      </c>
      <c r="E736" s="0" t="n">
        <f aca="false">E735+(H736-$P$3)*(A736-A735)</f>
        <v>-31.7460169134801</v>
      </c>
      <c r="F736" s="0" t="n">
        <f aca="false">F735+(I736-$Q$3)*(A736-A735)</f>
        <v>-2.59668548035463</v>
      </c>
      <c r="G736" s="0" t="n">
        <f aca="false">G735+(J736-$R$3)*(A736-A735)</f>
        <v>-45.3142615247072</v>
      </c>
      <c r="H736" s="0" t="n">
        <v>1.05045156718</v>
      </c>
      <c r="I736" s="0" t="n">
        <v>0.144648401034</v>
      </c>
      <c r="J736" s="0" t="n">
        <v>-9.76741373032</v>
      </c>
      <c r="K736" s="0" t="n">
        <v>-0.975465962778</v>
      </c>
      <c r="L736" s="0" t="n">
        <v>0.213310775388</v>
      </c>
      <c r="M736" s="0" t="n">
        <v>-0.0507643915342</v>
      </c>
      <c r="N736" s="0" t="n">
        <v>-0.0196887053032</v>
      </c>
      <c r="O736" s="0" t="n">
        <v>73</v>
      </c>
    </row>
    <row r="737" customFormat="false" ht="12.8" hidden="false" customHeight="false" outlineLevel="0" collapsed="false">
      <c r="A737" s="0" t="n">
        <v>7.35</v>
      </c>
      <c r="B737" s="0" t="n">
        <f aca="false">link1+link2*SIN(theta2*O737)</f>
        <v>349.320021550621</v>
      </c>
      <c r="C737" s="0" t="n">
        <v>0</v>
      </c>
      <c r="D737" s="1" t="n">
        <f aca="false">link2*COS(theta2*O737)</f>
        <v>107.805072933497</v>
      </c>
      <c r="E737" s="0" t="n">
        <f aca="false">E736+(H737-$P$3)*(A737-A736)</f>
        <v>-31.8334340398546</v>
      </c>
      <c r="F737" s="0" t="n">
        <f aca="false">F736+(I737-$Q$3)*(A737-A736)</f>
        <v>-2.6019739333838</v>
      </c>
      <c r="G737" s="0" t="n">
        <f aca="false">G736+(J737-$R$3)*(A737-A736)</f>
        <v>-45.4222904534587</v>
      </c>
      <c r="H737" s="0" t="n">
        <v>1.01961330717</v>
      </c>
      <c r="I737" s="0" t="n">
        <v>0.241647510223</v>
      </c>
      <c r="J737" s="0" t="n">
        <v>-9.75245860855</v>
      </c>
      <c r="K737" s="0" t="n">
        <v>-0.975455576694</v>
      </c>
      <c r="L737" s="0" t="n">
        <v>0.213328230085</v>
      </c>
      <c r="M737" s="0" t="n">
        <v>-0.0508864329139</v>
      </c>
      <c r="N737" s="0" t="n">
        <v>-0.0196991139764</v>
      </c>
      <c r="O737" s="0" t="n">
        <v>74</v>
      </c>
    </row>
    <row r="738" customFormat="false" ht="12.8" hidden="false" customHeight="false" outlineLevel="0" collapsed="false">
      <c r="A738" s="0" t="n">
        <v>7.36</v>
      </c>
      <c r="B738" s="0" t="n">
        <f aca="false">link1+link2*SIN(theta2*O738)</f>
        <v>350.324077695892</v>
      </c>
      <c r="C738" s="0" t="n">
        <v>0</v>
      </c>
      <c r="D738" s="1" t="n">
        <f aca="false">link2*COS(theta2*O738)</f>
        <v>106.965232615025</v>
      </c>
      <c r="E738" s="0" t="n">
        <f aca="false">E737+(H738-$P$3)*(A738-A737)</f>
        <v>-31.9210513855809</v>
      </c>
      <c r="F738" s="0" t="n">
        <f aca="false">F737+(I738-$Q$3)*(A738-A737)</f>
        <v>-2.60818017214483</v>
      </c>
      <c r="G738" s="0" t="n">
        <f aca="false">G737+(J738-$R$3)*(A738-A737)</f>
        <v>-45.529273279586</v>
      </c>
      <c r="H738" s="0" t="n">
        <v>0.999591372004</v>
      </c>
      <c r="I738" s="0" t="n">
        <v>0.149868937037</v>
      </c>
      <c r="J738" s="0" t="n">
        <v>-9.64784834613</v>
      </c>
      <c r="K738" s="0" t="n">
        <v>-0.975442232562</v>
      </c>
      <c r="L738" s="0" t="n">
        <v>0.213375208423</v>
      </c>
      <c r="M738" s="0" t="n">
        <v>-0.0509571564268</v>
      </c>
      <c r="N738" s="0" t="n">
        <v>-0.0196682377038</v>
      </c>
      <c r="O738" s="0" t="n">
        <v>75</v>
      </c>
    </row>
    <row r="739" customFormat="false" ht="12.8" hidden="false" customHeight="false" outlineLevel="0" collapsed="false">
      <c r="A739" s="0" t="n">
        <v>7.37</v>
      </c>
      <c r="B739" s="0" t="n">
        <f aca="false">link1+link2*SIN(theta2*O739)</f>
        <v>351.320237578937</v>
      </c>
      <c r="C739" s="0" t="n">
        <v>0</v>
      </c>
      <c r="D739" s="1" t="n">
        <f aca="false">link2*COS(theta2*O739)</f>
        <v>106.116041240363</v>
      </c>
      <c r="E739" s="0" t="n">
        <f aca="false">E738+(H739-$P$3)*(A739-A738)</f>
        <v>-32.0088083145575</v>
      </c>
      <c r="F739" s="0" t="n">
        <f aca="false">F738+(I739-$Q$3)*(A739-A738)</f>
        <v>-2.61497975044678</v>
      </c>
      <c r="G739" s="0" t="n">
        <f aca="false">G738+(J739-$R$3)*(A739-A738)</f>
        <v>-45.6371965808183</v>
      </c>
      <c r="H739" s="0" t="n">
        <v>0.985633046957</v>
      </c>
      <c r="I739" s="0" t="n">
        <v>0.0905349829454</v>
      </c>
      <c r="J739" s="0" t="n">
        <v>-9.74189585664</v>
      </c>
      <c r="K739" s="0" t="n">
        <v>-0.975432246166</v>
      </c>
      <c r="L739" s="0" t="n">
        <v>0.213414219438</v>
      </c>
      <c r="M739" s="0" t="n">
        <v>-0.0509881978741</v>
      </c>
      <c r="N739" s="0" t="n">
        <v>-0.0196598005618</v>
      </c>
      <c r="O739" s="0" t="n">
        <v>76</v>
      </c>
    </row>
    <row r="740" customFormat="false" ht="12.8" hidden="false" customHeight="false" outlineLevel="0" collapsed="false">
      <c r="A740" s="0" t="n">
        <v>7.38</v>
      </c>
      <c r="B740" s="0" t="n">
        <f aca="false">link1+link2*SIN(theta2*O740)</f>
        <v>352.30841411401</v>
      </c>
      <c r="C740" s="0" t="n">
        <v>0</v>
      </c>
      <c r="D740" s="1" t="n">
        <f aca="false">link2*COS(theta2*O740)</f>
        <v>105.257573047057</v>
      </c>
      <c r="E740" s="0" t="n">
        <f aca="false">E739+(H740-$P$3)*(A740-A739)</f>
        <v>-32.0968394087845</v>
      </c>
      <c r="F740" s="0" t="n">
        <f aca="false">F739+(I740-$Q$3)*(A740-A739)</f>
        <v>-2.62131768577179</v>
      </c>
      <c r="G740" s="0" t="n">
        <f aca="false">G739+(J740-$R$3)*(A740-A739)</f>
        <v>-45.74517334582</v>
      </c>
      <c r="H740" s="0" t="n">
        <v>0.958216521929</v>
      </c>
      <c r="I740" s="0" t="n">
        <v>0.136699280639</v>
      </c>
      <c r="J740" s="0" t="n">
        <v>-9.74724223357</v>
      </c>
      <c r="K740" s="0" t="n">
        <v>-0.975427324922</v>
      </c>
      <c r="L740" s="0" t="n">
        <v>0.213426936801</v>
      </c>
      <c r="M740" s="0" t="n">
        <v>-0.0510246900898</v>
      </c>
      <c r="N740" s="0" t="n">
        <v>-0.0196712339214</v>
      </c>
      <c r="O740" s="0" t="n">
        <v>77</v>
      </c>
    </row>
    <row r="741" customFormat="false" ht="12.8" hidden="false" customHeight="false" outlineLevel="0" collapsed="false">
      <c r="A741" s="0" t="n">
        <v>7.39</v>
      </c>
      <c r="B741" s="0" t="n">
        <f aca="false">link1+link2*SIN(theta2*O741)</f>
        <v>353.288520913281</v>
      </c>
      <c r="C741" s="0" t="n">
        <v>0</v>
      </c>
      <c r="D741" s="1" t="n">
        <f aca="false">link2*COS(theta2*O741)</f>
        <v>104.389903083643</v>
      </c>
      <c r="E741" s="0" t="n">
        <f aca="false">E740+(H741-$P$3)*(A741-A740)</f>
        <v>-32.1836032428549</v>
      </c>
      <c r="F741" s="0" t="n">
        <f aca="false">F740+(I741-$Q$3)*(A741-A740)</f>
        <v>-2.6276139360026</v>
      </c>
      <c r="G741" s="0" t="n">
        <f aca="false">G740+(J741-$R$3)*(A741-A740)</f>
        <v>-45.8538179263543</v>
      </c>
      <c r="H741" s="0" t="n">
        <v>1.08494253758</v>
      </c>
      <c r="I741" s="0" t="n">
        <v>0.140867790059</v>
      </c>
      <c r="J741" s="0" t="n">
        <v>-9.81402378683</v>
      </c>
      <c r="K741" s="0" t="n">
        <v>-0.975425894793</v>
      </c>
      <c r="L741" s="0" t="n">
        <v>0.213416577553</v>
      </c>
      <c r="M741" s="0" t="n">
        <v>-0.051088275485</v>
      </c>
      <c r="N741" s="0" t="n">
        <v>-0.0196894972318</v>
      </c>
      <c r="O741" s="0" t="n">
        <v>78</v>
      </c>
    </row>
    <row r="742" customFormat="false" ht="12.8" hidden="false" customHeight="false" outlineLevel="0" collapsed="false">
      <c r="A742" s="0" t="n">
        <v>7.4</v>
      </c>
      <c r="B742" s="0" t="n">
        <f aca="false">link1+link2*SIN(theta2*O742)</f>
        <v>354.260472294388</v>
      </c>
      <c r="C742" s="0" t="n">
        <v>0</v>
      </c>
      <c r="D742" s="1" t="n">
        <f aca="false">link2*COS(theta2*O742)</f>
        <v>103.513107203092</v>
      </c>
      <c r="E742" s="0" t="n">
        <f aca="false">E741+(H742-$P$3)*(A742-A741)</f>
        <v>-32.2695878398127</v>
      </c>
      <c r="F742" s="0" t="n">
        <f aca="false">F741+(I742-$Q$3)*(A742-A741)</f>
        <v>-2.6338890442019</v>
      </c>
      <c r="G742" s="0" t="n">
        <f aca="false">G741+(J742-$R$3)*(A742-A741)</f>
        <v>-45.9629097449468</v>
      </c>
      <c r="H742" s="0" t="n">
        <v>1.16286624885</v>
      </c>
      <c r="I742" s="0" t="n">
        <v>0.14298199321</v>
      </c>
      <c r="J742" s="0" t="n">
        <v>-9.85874759266</v>
      </c>
      <c r="K742" s="0" t="n">
        <v>-0.975413691195</v>
      </c>
      <c r="L742" s="0" t="n">
        <v>0.213432861405</v>
      </c>
      <c r="M742" s="0" t="n">
        <v>-0.0512373014479</v>
      </c>
      <c r="N742" s="0" t="n">
        <v>-0.0197302722057</v>
      </c>
      <c r="O742" s="0" t="n">
        <v>79</v>
      </c>
    </row>
    <row r="743" customFormat="false" ht="12.8" hidden="false" customHeight="false" outlineLevel="0" collapsed="false">
      <c r="A743" s="0" t="n">
        <v>7.41</v>
      </c>
      <c r="B743" s="0" t="n">
        <f aca="false">link1+link2*SIN(theta2*O743)</f>
        <v>355.224183287929</v>
      </c>
      <c r="C743" s="0" t="n">
        <v>0</v>
      </c>
      <c r="D743" s="1" t="n">
        <f aca="false">link2*COS(theta2*O743)</f>
        <v>102.627262056176</v>
      </c>
      <c r="E743" s="0" t="n">
        <f aca="false">E742+(H743-$P$3)*(A743-A742)</f>
        <v>-32.3564931771375</v>
      </c>
      <c r="F743" s="0" t="n">
        <f aca="false">F742+(I743-$Q$3)*(A743-A742)</f>
        <v>-2.64004673803025</v>
      </c>
      <c r="G743" s="0" t="n">
        <f aca="false">G742+(J743-$R$3)*(A743-A742)</f>
        <v>-46.0725520688924</v>
      </c>
      <c r="H743" s="0" t="n">
        <v>1.07079221214</v>
      </c>
      <c r="I743" s="0" t="n">
        <v>0.154723430306</v>
      </c>
      <c r="J743" s="0" t="n">
        <v>-9.91379812796</v>
      </c>
      <c r="K743" s="0" t="n">
        <v>-0.975397095599</v>
      </c>
      <c r="L743" s="0" t="n">
        <v>0.213441196171</v>
      </c>
      <c r="M743" s="0" t="n">
        <v>-0.0515034815406</v>
      </c>
      <c r="N743" s="0" t="n">
        <v>-0.0197674748889</v>
      </c>
      <c r="O743" s="0" t="n">
        <v>80</v>
      </c>
    </row>
    <row r="744" customFormat="false" ht="12.8" hidden="false" customHeight="false" outlineLevel="0" collapsed="false">
      <c r="A744" s="0" t="n">
        <v>7.42</v>
      </c>
      <c r="B744" s="0" t="n">
        <f aca="false">link1+link2*SIN(theta2*O744)</f>
        <v>356.179569644886</v>
      </c>
      <c r="C744" s="0" t="n">
        <v>0</v>
      </c>
      <c r="D744" s="1" t="n">
        <f aca="false">link2*COS(theta2*O744)</f>
        <v>101.732445084764</v>
      </c>
      <c r="E744" s="0" t="n">
        <f aca="false">E743+(H744-$P$3)*(A744-A743)</f>
        <v>-32.4441470752083</v>
      </c>
      <c r="F744" s="0" t="n">
        <f aca="false">F743+(I744-$Q$3)*(A744-A743)</f>
        <v>-2.6461495672808</v>
      </c>
      <c r="G744" s="0" t="n">
        <f aca="false">G743+(J744-$R$3)*(A744-A743)</f>
        <v>-46.1807669164545</v>
      </c>
      <c r="H744" s="0" t="n">
        <v>0.995936137547</v>
      </c>
      <c r="I744" s="0" t="n">
        <v>0.160209888085</v>
      </c>
      <c r="J744" s="0" t="n">
        <v>-9.77105048962</v>
      </c>
      <c r="K744" s="0" t="n">
        <v>-0.975369008307</v>
      </c>
      <c r="L744" s="0" t="n">
        <v>0.213475787526</v>
      </c>
      <c r="M744" s="0" t="n">
        <v>-0.0518627530983</v>
      </c>
      <c r="N744" s="0" t="n">
        <v>-0.0198403784084</v>
      </c>
      <c r="O744" s="0" t="n">
        <v>81</v>
      </c>
    </row>
    <row r="745" customFormat="false" ht="12.8" hidden="false" customHeight="false" outlineLevel="0" collapsed="false">
      <c r="A745" s="0" t="n">
        <v>7.43</v>
      </c>
      <c r="B745" s="0" t="n">
        <f aca="false">link1+link2*SIN(theta2*O745)</f>
        <v>357.126547843996</v>
      </c>
      <c r="C745" s="0" t="n">
        <v>0</v>
      </c>
      <c r="D745" s="1" t="n">
        <f aca="false">link2*COS(theta2*O745)</f>
        <v>100.828734515058</v>
      </c>
      <c r="E745" s="0" t="n">
        <f aca="false">E744+(H745-$P$3)*(A745-A744)</f>
        <v>-32.530691466521</v>
      </c>
      <c r="F745" s="0" t="n">
        <f aca="false">F744+(I745-$Q$3)*(A745-A744)</f>
        <v>-2.65252940062528</v>
      </c>
      <c r="G745" s="0" t="n">
        <f aca="false">G744+(J745-$R$3)*(A745-A744)</f>
        <v>-46.2887664067128</v>
      </c>
      <c r="H745" s="0" t="n">
        <v>1.10688681336</v>
      </c>
      <c r="I745" s="0" t="n">
        <v>0.132509478692</v>
      </c>
      <c r="J745" s="0" t="n">
        <v>-9.74951475923</v>
      </c>
      <c r="K745" s="0" t="n">
        <v>-0.975322517556</v>
      </c>
      <c r="L745" s="0" t="n">
        <v>0.21348211156</v>
      </c>
      <c r="M745" s="0" t="n">
        <v>-0.0526484509105</v>
      </c>
      <c r="N745" s="0" t="n">
        <v>-0.0199878815344</v>
      </c>
      <c r="O745" s="0" t="n">
        <v>82</v>
      </c>
    </row>
    <row r="746" customFormat="false" ht="12.8" hidden="false" customHeight="false" outlineLevel="0" collapsed="false">
      <c r="A746" s="0" t="n">
        <v>7.44</v>
      </c>
      <c r="B746" s="0" t="n">
        <f aca="false">link1+link2*SIN(theta2*O746)</f>
        <v>358.065035099046</v>
      </c>
      <c r="C746" s="0" t="n">
        <v>0</v>
      </c>
      <c r="D746" s="1" t="n">
        <f aca="false">link2*COS(theta2*O746)</f>
        <v>99.9162093507497</v>
      </c>
      <c r="E746" s="0" t="n">
        <f aca="false">E745+(H746-$P$3)*(A746-A745)</f>
        <v>-32.6179101191226</v>
      </c>
      <c r="F746" s="0" t="n">
        <f aca="false">F745+(I746-$Q$3)*(A746-A745)</f>
        <v>-2.65878348552531</v>
      </c>
      <c r="G746" s="0" t="n">
        <f aca="false">G745+(J746-$R$3)*(A746-A745)</f>
        <v>-46.3959519627182</v>
      </c>
      <c r="H746" s="0" t="n">
        <v>1.03946068446</v>
      </c>
      <c r="I746" s="0" t="n">
        <v>0.145084323137</v>
      </c>
      <c r="J746" s="0" t="n">
        <v>-9.66812133394</v>
      </c>
      <c r="K746" s="0" t="n">
        <v>-0.975302324619</v>
      </c>
      <c r="L746" s="0" t="n">
        <v>0.213479825803</v>
      </c>
      <c r="M746" s="0" t="n">
        <v>-0.0530013570243</v>
      </c>
      <c r="N746" s="0" t="n">
        <v>-0.0200647881024</v>
      </c>
      <c r="O746" s="0" t="n">
        <v>83</v>
      </c>
    </row>
    <row r="747" customFormat="false" ht="12.8" hidden="false" customHeight="false" outlineLevel="0" collapsed="false">
      <c r="A747" s="0" t="n">
        <v>7.45</v>
      </c>
      <c r="B747" s="0" t="n">
        <f aca="false">link1+link2*SIN(theta2*O747)</f>
        <v>358.994949366117</v>
      </c>
      <c r="C747" s="0" t="n">
        <v>0</v>
      </c>
      <c r="D747" s="1" t="n">
        <f aca="false">link2*COS(theta2*O747)</f>
        <v>98.9949493661167</v>
      </c>
      <c r="E747" s="0" t="n">
        <f aca="false">E746+(H747-$P$3)*(A747-A746)</f>
        <v>-32.7042850955314</v>
      </c>
      <c r="F747" s="0" t="n">
        <f aca="false">F746+(I747-$Q$3)*(A747-A746)</f>
        <v>-2.66525780262811</v>
      </c>
      <c r="G747" s="0" t="n">
        <f aca="false">G746+(J747-$R$3)*(A747-A746)</f>
        <v>-46.5035557471067</v>
      </c>
      <c r="H747" s="0" t="n">
        <v>1.12382830375</v>
      </c>
      <c r="I747" s="0" t="n">
        <v>0.12306110286</v>
      </c>
      <c r="J747" s="0" t="n">
        <v>-9.70994417226</v>
      </c>
      <c r="K747" s="0" t="n">
        <v>-0.975285017835</v>
      </c>
      <c r="L747" s="0" t="n">
        <v>0.213476304577</v>
      </c>
      <c r="M747" s="0" t="n">
        <v>-0.0532985453383</v>
      </c>
      <c r="N747" s="0" t="n">
        <v>-0.0201560520833</v>
      </c>
      <c r="O747" s="0" t="n">
        <v>84</v>
      </c>
    </row>
    <row r="748" customFormat="false" ht="12.8" hidden="false" customHeight="false" outlineLevel="0" collapsed="false">
      <c r="A748" s="0" t="n">
        <v>7.46</v>
      </c>
      <c r="B748" s="0" t="n">
        <f aca="false">link1+link2*SIN(theta2*O748)</f>
        <v>359.91620935075</v>
      </c>
      <c r="C748" s="0" t="n">
        <v>0</v>
      </c>
      <c r="D748" s="1" t="n">
        <f aca="false">link2*COS(theta2*O748)</f>
        <v>98.0650350990462</v>
      </c>
      <c r="E748" s="0" t="n">
        <f aca="false">E747+(H748-$P$3)*(A748-A747)</f>
        <v>-32.7906342229767</v>
      </c>
      <c r="F748" s="0" t="n">
        <f aca="false">F747+(I748-$Q$3)*(A748-A747)</f>
        <v>-2.67124519360341</v>
      </c>
      <c r="G748" s="0" t="n">
        <f aca="false">G747+(J748-$R$3)*(A748-A747)</f>
        <v>-46.6111945632737</v>
      </c>
      <c r="H748" s="0" t="n">
        <v>1.12641320009</v>
      </c>
      <c r="I748" s="0" t="n">
        <v>0.17175371561</v>
      </c>
      <c r="J748" s="0" t="n">
        <v>-9.7134473501</v>
      </c>
      <c r="K748" s="0" t="n">
        <v>-0.975265394874</v>
      </c>
      <c r="L748" s="0" t="n">
        <v>0.213475515992</v>
      </c>
      <c r="M748" s="0" t="n">
        <v>-0.0536286623434</v>
      </c>
      <c r="N748" s="0" t="n">
        <v>-0.0202380880678</v>
      </c>
      <c r="O748" s="0" t="n">
        <v>85</v>
      </c>
    </row>
    <row r="749" customFormat="false" ht="12.8" hidden="false" customHeight="false" outlineLevel="0" collapsed="false">
      <c r="A749" s="0" t="n">
        <v>7.47</v>
      </c>
      <c r="B749" s="0" t="n">
        <f aca="false">link1+link2*SIN(theta2*O749)</f>
        <v>360.828734515058</v>
      </c>
      <c r="C749" s="0" t="n">
        <v>0</v>
      </c>
      <c r="D749" s="1" t="n">
        <f aca="false">link2*COS(theta2*O749)</f>
        <v>97.1265478439958</v>
      </c>
      <c r="E749" s="0" t="n">
        <f aca="false">E748+(H749-$P$3)*(A749-A748)</f>
        <v>-32.8791192162512</v>
      </c>
      <c r="F749" s="0" t="n">
        <f aca="false">F748+(I749-$Q$3)*(A749-A748)</f>
        <v>-2.6776185152422</v>
      </c>
      <c r="G749" s="0" t="n">
        <f aca="false">G748+(J749-$R$3)*(A749-A748)</f>
        <v>-46.7184393905102</v>
      </c>
      <c r="H749" s="0" t="n">
        <v>0.912826617172</v>
      </c>
      <c r="I749" s="0" t="n">
        <v>0.133160649261</v>
      </c>
      <c r="J749" s="0" t="n">
        <v>-9.67404845705</v>
      </c>
      <c r="K749" s="0" t="n">
        <v>-0.975253081911</v>
      </c>
      <c r="L749" s="0" t="n">
        <v>0.21345770443</v>
      </c>
      <c r="M749" s="0" t="n">
        <v>-0.0538973033516</v>
      </c>
      <c r="N749" s="0" t="n">
        <v>-0.0203055493493</v>
      </c>
      <c r="O749" s="0" t="n">
        <v>86</v>
      </c>
    </row>
    <row r="750" customFormat="false" ht="12.8" hidden="false" customHeight="false" outlineLevel="0" collapsed="false">
      <c r="A750" s="0" t="n">
        <v>7.48</v>
      </c>
      <c r="B750" s="0" t="n">
        <f aca="false">link1+link2*SIN(theta2*O750)</f>
        <v>361.732445084764</v>
      </c>
      <c r="C750" s="0" t="n">
        <v>0</v>
      </c>
      <c r="D750" s="1" t="n">
        <f aca="false">link2*COS(theta2*O750)</f>
        <v>96.1795696448862</v>
      </c>
      <c r="E750" s="0" t="n">
        <f aca="false">E749+(H750-$P$3)*(A750-A749)</f>
        <v>-32.9670577485298</v>
      </c>
      <c r="F750" s="0" t="n">
        <f aca="false">F749+(I750-$Q$3)*(A750-A749)</f>
        <v>-2.6839663621403</v>
      </c>
      <c r="G750" s="0" t="n">
        <f aca="false">G749+(J750-$R$3)*(A750-A749)</f>
        <v>-46.8258957688699</v>
      </c>
      <c r="H750" s="0" t="n">
        <v>0.967472716773</v>
      </c>
      <c r="I750" s="0" t="n">
        <v>0.13570812333</v>
      </c>
      <c r="J750" s="0" t="n">
        <v>-9.69520356938</v>
      </c>
      <c r="K750" s="0" t="n">
        <v>-0.975245628206</v>
      </c>
      <c r="L750" s="0" t="n">
        <v>0.213441415216</v>
      </c>
      <c r="M750" s="0" t="n">
        <v>-0.0540625906988</v>
      </c>
      <c r="N750" s="0" t="n">
        <v>-0.0203951764334</v>
      </c>
      <c r="O750" s="0" t="n">
        <v>87</v>
      </c>
    </row>
    <row r="751" customFormat="false" ht="12.8" hidden="false" customHeight="false" outlineLevel="0" collapsed="false">
      <c r="A751" s="0" t="n">
        <v>7.49</v>
      </c>
      <c r="B751" s="0" t="n">
        <f aca="false">link1+link2*SIN(theta2*O751)</f>
        <v>362.627262056176</v>
      </c>
      <c r="C751" s="0" t="n">
        <v>0</v>
      </c>
      <c r="D751" s="1" t="n">
        <f aca="false">link2*COS(theta2*O751)</f>
        <v>95.2241832879287</v>
      </c>
      <c r="E751" s="0" t="n">
        <f aca="false">E750+(H751-$P$3)*(A751-A750)</f>
        <v>-33.0531885753192</v>
      </c>
      <c r="F751" s="0" t="n">
        <f aca="false">F750+(I751-$Q$3)*(A751-A750)</f>
        <v>-2.69026560817599</v>
      </c>
      <c r="G751" s="0" t="n">
        <f aca="false">G750+(J751-$R$3)*(A751-A750)</f>
        <v>-46.9344683456047</v>
      </c>
      <c r="H751" s="0" t="n">
        <v>1.14824326568</v>
      </c>
      <c r="I751" s="0" t="n">
        <v>0.140568209572</v>
      </c>
      <c r="J751" s="0" t="n">
        <v>-9.80682340688</v>
      </c>
      <c r="K751" s="0" t="n">
        <v>-0.975243198475</v>
      </c>
      <c r="L751" s="0" t="n">
        <v>0.213417165093</v>
      </c>
      <c r="M751" s="0" t="n">
        <v>-0.0541846233034</v>
      </c>
      <c r="N751" s="0" t="n">
        <v>-0.0204412345352</v>
      </c>
      <c r="O751" s="0" t="n">
        <v>88</v>
      </c>
    </row>
    <row r="752" customFormat="false" ht="12.8" hidden="false" customHeight="false" outlineLevel="0" collapsed="false">
      <c r="A752" s="0" t="n">
        <v>7.5</v>
      </c>
      <c r="B752" s="0" t="n">
        <f aca="false">link1+link2*SIN(theta2*O752)</f>
        <v>363.513107203092</v>
      </c>
      <c r="C752" s="0" t="n">
        <v>0</v>
      </c>
      <c r="D752" s="1" t="n">
        <f aca="false">link2*COS(theta2*O752)</f>
        <v>94.260472294388</v>
      </c>
      <c r="E752" s="0" t="n">
        <f aca="false">E751+(H752-$P$3)*(A752-A751)</f>
        <v>-33.1382538723457</v>
      </c>
      <c r="F752" s="0" t="n">
        <f aca="false">F751+(I752-$Q$3)*(A752-A751)</f>
        <v>-2.6958911728404</v>
      </c>
      <c r="G752" s="0" t="n">
        <f aca="false">G751+(J752-$R$3)*(A752-A751)</f>
        <v>-47.044744652027</v>
      </c>
      <c r="H752" s="0" t="n">
        <v>1.25479624197</v>
      </c>
      <c r="I752" s="0" t="n">
        <v>0.207936346699</v>
      </c>
      <c r="J752" s="0" t="n">
        <v>-9.97719637564</v>
      </c>
      <c r="K752" s="0" t="n">
        <v>-0.975220672273</v>
      </c>
      <c r="L752" s="0" t="n">
        <v>0.21343493169</v>
      </c>
      <c r="M752" s="0" t="n">
        <v>-0.054477386806</v>
      </c>
      <c r="N752" s="0" t="n">
        <v>-0.0205519982452</v>
      </c>
      <c r="O752" s="0" t="n">
        <v>89</v>
      </c>
    </row>
    <row r="753" customFormat="false" ht="12.8" hidden="false" customHeight="false" outlineLevel="0" collapsed="false">
      <c r="A753" s="0" t="n">
        <v>7.51</v>
      </c>
      <c r="B753" s="0" t="n">
        <f aca="false">link1+link2*SIN(theta2*O753)</f>
        <v>364.389903083643</v>
      </c>
      <c r="C753" s="0" t="n">
        <v>0</v>
      </c>
      <c r="D753" s="1" t="n">
        <f aca="false">link2*COS(theta2*O753)</f>
        <v>93.2885209132806</v>
      </c>
      <c r="E753" s="0" t="n">
        <f aca="false">E752+(H753-$P$3)*(A753-A752)</f>
        <v>-33.2226846856296</v>
      </c>
      <c r="F753" s="0" t="n">
        <f aca="false">F752+(I753-$Q$3)*(A753-A752)</f>
        <v>-2.70088974335937</v>
      </c>
      <c r="G753" s="0" t="n">
        <f aca="false">G752+(J753-$R$3)*(A753-A752)</f>
        <v>-47.156744466113</v>
      </c>
      <c r="H753" s="0" t="n">
        <v>1.31824461624</v>
      </c>
      <c r="I753" s="0" t="n">
        <v>0.270635761243</v>
      </c>
      <c r="J753" s="0" t="n">
        <v>-10.149547142</v>
      </c>
      <c r="K753" s="0" t="n">
        <v>-0.975170725082</v>
      </c>
      <c r="L753" s="0" t="n">
        <v>0.213487831972</v>
      </c>
      <c r="M753" s="0" t="n">
        <v>-0.0551198502215</v>
      </c>
      <c r="N753" s="0" t="n">
        <v>-0.0206592510663</v>
      </c>
      <c r="O753" s="0" t="n">
        <v>90</v>
      </c>
    </row>
    <row r="754" customFormat="false" ht="12.8" hidden="false" customHeight="false" outlineLevel="0" collapsed="false">
      <c r="A754" s="0" t="n">
        <v>7.52</v>
      </c>
      <c r="B754" s="0" t="n">
        <f aca="false">link1+link2*SIN(theta2*O754)</f>
        <v>365.257573047057</v>
      </c>
      <c r="C754" s="0" t="n">
        <v>0</v>
      </c>
      <c r="D754" s="1" t="n">
        <f aca="false">link2*COS(theta2*O754)</f>
        <v>92.3084141140096</v>
      </c>
      <c r="E754" s="0" t="n">
        <f aca="false">E753+(H754-$P$3)*(A754-A753)</f>
        <v>-33.3054380723847</v>
      </c>
      <c r="F754" s="0" t="n">
        <f aca="false">F753+(I754-$Q$3)*(A754-A753)</f>
        <v>-2.70671948878545</v>
      </c>
      <c r="G754" s="0" t="n">
        <f aca="false">G753+(J754-$R$3)*(A754-A753)</f>
        <v>-47.268065112515</v>
      </c>
      <c r="H754" s="0" t="n">
        <v>1.48598726911</v>
      </c>
      <c r="I754" s="0" t="n">
        <v>0.187518270532</v>
      </c>
      <c r="J754" s="0" t="n">
        <v>-10.0816303736</v>
      </c>
      <c r="K754" s="0" t="n">
        <v>-0.975085733358</v>
      </c>
      <c r="L754" s="0" t="n">
        <v>0.213590245522</v>
      </c>
      <c r="M754" s="0" t="n">
        <v>-0.0561951694092</v>
      </c>
      <c r="N754" s="0" t="n">
        <v>-0.0207152734646</v>
      </c>
      <c r="O754" s="0" t="n">
        <v>91</v>
      </c>
    </row>
    <row r="755" customFormat="false" ht="12.8" hidden="false" customHeight="false" outlineLevel="0" collapsed="false">
      <c r="A755" s="0" t="n">
        <v>7.53</v>
      </c>
      <c r="B755" s="0" t="n">
        <f aca="false">link1+link2*SIN(theta2*O755)</f>
        <v>366.116041240363</v>
      </c>
      <c r="C755" s="0" t="n">
        <v>0</v>
      </c>
      <c r="D755" s="1" t="n">
        <f aca="false">link2*COS(theta2*O755)</f>
        <v>91.320237578937</v>
      </c>
      <c r="E755" s="0" t="n">
        <f aca="false">E754+(H755-$P$3)*(A755-A754)</f>
        <v>-33.3897301101797</v>
      </c>
      <c r="F755" s="0" t="n">
        <f aca="false">F754+(I755-$Q$3)*(A755-A754)</f>
        <v>-2.7119517111167</v>
      </c>
      <c r="G755" s="0" t="n">
        <f aca="false">G754+(J755-$R$3)*(A755-A754)</f>
        <v>-47.3787877299269</v>
      </c>
      <c r="H755" s="0" t="n">
        <v>1.33212216513</v>
      </c>
      <c r="I755" s="0" t="n">
        <v>0.247270580015</v>
      </c>
      <c r="J755" s="0" t="n">
        <v>-10.0218274746</v>
      </c>
      <c r="K755" s="0" t="n">
        <v>-0.974945720641</v>
      </c>
      <c r="L755" s="0" t="n">
        <v>0.213795676519</v>
      </c>
      <c r="M755" s="0" t="n">
        <v>-0.057787971981</v>
      </c>
      <c r="N755" s="0" t="n">
        <v>-0.0208038650371</v>
      </c>
      <c r="O755" s="0" t="n">
        <v>92</v>
      </c>
    </row>
    <row r="756" customFormat="false" ht="12.8" hidden="false" customHeight="false" outlineLevel="0" collapsed="false">
      <c r="A756" s="0" t="n">
        <v>7.54</v>
      </c>
      <c r="B756" s="0" t="n">
        <f aca="false">link1+link2*SIN(theta2*O756)</f>
        <v>366.965232615025</v>
      </c>
      <c r="C756" s="0" t="n">
        <v>0</v>
      </c>
      <c r="D756" s="1" t="n">
        <f aca="false">link2*COS(theta2*O756)</f>
        <v>90.3240776958923</v>
      </c>
      <c r="E756" s="0" t="n">
        <f aca="false">E755+(H756-$P$3)*(A756-A755)</f>
        <v>-33.4762331269933</v>
      </c>
      <c r="F756" s="0" t="n">
        <f aca="false">F755+(I756-$Q$3)*(A756-A755)</f>
        <v>-2.71863901973351</v>
      </c>
      <c r="G756" s="0" t="n">
        <f aca="false">G755+(J756-$R$3)*(A756-A755)</f>
        <v>-47.4863396911223</v>
      </c>
      <c r="H756" s="0" t="n">
        <v>1.11102426326</v>
      </c>
      <c r="I756" s="0" t="n">
        <v>0.101761951459</v>
      </c>
      <c r="J756" s="0" t="n">
        <v>-9.70476185294</v>
      </c>
      <c r="K756" s="0" t="n">
        <v>-0.974813036161</v>
      </c>
      <c r="L756" s="0" t="n">
        <v>0.21392171873</v>
      </c>
      <c r="M756" s="0" t="n">
        <v>-0.0595187860769</v>
      </c>
      <c r="N756" s="0" t="n">
        <v>-0.0208460281828</v>
      </c>
      <c r="O756" s="0" t="n">
        <v>93</v>
      </c>
    </row>
    <row r="757" customFormat="false" ht="12.8" hidden="false" customHeight="false" outlineLevel="0" collapsed="false">
      <c r="A757" s="0" t="n">
        <v>7.55</v>
      </c>
      <c r="B757" s="0" t="n">
        <f aca="false">link1+link2*SIN(theta2*O757)</f>
        <v>367.805072933497</v>
      </c>
      <c r="C757" s="0" t="n">
        <v>0</v>
      </c>
      <c r="D757" s="1" t="n">
        <f aca="false">link2*COS(theta2*O757)</f>
        <v>89.3200215506212</v>
      </c>
      <c r="E757" s="0" t="n">
        <f aca="false">E756+(H757-$P$3)*(A757-A756)</f>
        <v>-33.5622134547354</v>
      </c>
      <c r="F757" s="0" t="n">
        <f aca="false">F756+(I757-$Q$3)*(A757-A756)</f>
        <v>-2.72599787633053</v>
      </c>
      <c r="G757" s="0" t="n">
        <f aca="false">G756+(J757-$R$3)*(A757-A756)</f>
        <v>-47.5925604675583</v>
      </c>
      <c r="H757" s="0" t="n">
        <v>1.16329317042</v>
      </c>
      <c r="I757" s="0" t="n">
        <v>0.0346071534385</v>
      </c>
      <c r="J757" s="0" t="n">
        <v>-9.571643377</v>
      </c>
      <c r="K757" s="0" t="n">
        <v>-0.974696709085</v>
      </c>
      <c r="L757" s="0" t="n">
        <v>0.21401065154</v>
      </c>
      <c r="M757" s="0" t="n">
        <v>-0.0610816595076</v>
      </c>
      <c r="N757" s="0" t="n">
        <v>-0.0208517912647</v>
      </c>
      <c r="O757" s="0" t="n">
        <v>94</v>
      </c>
    </row>
    <row r="758" customFormat="false" ht="12.8" hidden="false" customHeight="false" outlineLevel="0" collapsed="false">
      <c r="A758" s="0" t="n">
        <v>7.56</v>
      </c>
      <c r="B758" s="0" t="n">
        <f aca="false">link1+link2*SIN(theta2*O758)</f>
        <v>368.635488775717</v>
      </c>
      <c r="C758" s="0" t="n">
        <v>0</v>
      </c>
      <c r="D758" s="1" t="n">
        <f aca="false">link2*COS(theta2*O758)</f>
        <v>88.3081569191722</v>
      </c>
      <c r="E758" s="0" t="n">
        <f aca="false">E757+(H758-$P$3)*(A758-A757)</f>
        <v>-33.6485830452901</v>
      </c>
      <c r="F758" s="0" t="n">
        <f aca="false">F757+(I758-$Q$3)*(A758-A757)</f>
        <v>-2.73326378168924</v>
      </c>
      <c r="G758" s="0" t="n">
        <f aca="false">G757+(J758-$R$3)*(A758-A757)</f>
        <v>-47.6966002639336</v>
      </c>
      <c r="H758" s="0" t="n">
        <v>1.12436688915</v>
      </c>
      <c r="I758" s="0" t="n">
        <v>0.0439022772687</v>
      </c>
      <c r="J758" s="0" t="n">
        <v>-9.35354537094</v>
      </c>
      <c r="K758" s="0" t="n">
        <v>-0.974617500378</v>
      </c>
      <c r="L758" s="0" t="n">
        <v>0.214004742259</v>
      </c>
      <c r="M758" s="0" t="n">
        <v>-0.06232946055</v>
      </c>
      <c r="N758" s="0" t="n">
        <v>-0.0209221556081</v>
      </c>
      <c r="O758" s="0" t="n">
        <v>95</v>
      </c>
    </row>
    <row r="759" customFormat="false" ht="12.8" hidden="false" customHeight="false" outlineLevel="0" collapsed="false">
      <c r="A759" s="0" t="n">
        <v>7.57</v>
      </c>
      <c r="B759" s="0" t="n">
        <f aca="false">link1+link2*SIN(theta2*O759)</f>
        <v>369.456407545524</v>
      </c>
      <c r="C759" s="0" t="n">
        <v>0</v>
      </c>
      <c r="D759" s="1" t="n">
        <f aca="false">link2*COS(theta2*O759)</f>
        <v>87.2885722602227</v>
      </c>
      <c r="E759" s="0" t="n">
        <f aca="false">E758+(H759-$P$3)*(A759-A758)</f>
        <v>-33.7373054514394</v>
      </c>
      <c r="F759" s="0" t="n">
        <f aca="false">F758+(I759-$Q$3)*(A759-A758)</f>
        <v>-2.74156291381566</v>
      </c>
      <c r="G759" s="0" t="n">
        <f aca="false">G758+(J759-$R$3)*(A759-A758)</f>
        <v>-47.8014708566419</v>
      </c>
      <c r="H759" s="0" t="n">
        <v>0.889085329699</v>
      </c>
      <c r="I759" s="0" t="n">
        <v>-0.0594203995012</v>
      </c>
      <c r="J759" s="0" t="n">
        <v>-9.43662500423</v>
      </c>
      <c r="K759" s="0" t="n">
        <v>-0.974560766899</v>
      </c>
      <c r="L759" s="0" t="n">
        <v>0.21398108056</v>
      </c>
      <c r="M759" s="0" t="n">
        <v>-0.0632333092604</v>
      </c>
      <c r="N759" s="0" t="n">
        <v>-0.0210940129593</v>
      </c>
      <c r="O759" s="0" t="n">
        <v>96</v>
      </c>
    </row>
    <row r="760" customFormat="false" ht="12.8" hidden="false" customHeight="false" outlineLevel="0" collapsed="false">
      <c r="A760" s="0" t="n">
        <v>7.58</v>
      </c>
      <c r="B760" s="0" t="n">
        <f aca="false">link1+link2*SIN(theta2*O760)</f>
        <v>370.267757477007</v>
      </c>
      <c r="C760" s="0" t="n">
        <v>0</v>
      </c>
      <c r="D760" s="1" t="n">
        <f aca="false">link2*COS(theta2*O760)</f>
        <v>86.2613567073464</v>
      </c>
      <c r="E760" s="0" t="n">
        <f aca="false">E759+(H760-$P$3)*(A760-A759)</f>
        <v>-33.8236406508354</v>
      </c>
      <c r="F760" s="0" t="n">
        <f aca="false">F759+(I760-$Q$3)*(A760-A759)</f>
        <v>-2.74838568175365</v>
      </c>
      <c r="G760" s="0" t="n">
        <f aca="false">G759+(J760-$R$3)*(A760-A759)</f>
        <v>-47.9082369097176</v>
      </c>
      <c r="H760" s="0" t="n">
        <v>1.12780600502</v>
      </c>
      <c r="I760" s="0" t="n">
        <v>0.0882160193409</v>
      </c>
      <c r="J760" s="0" t="n">
        <v>-9.62617104098</v>
      </c>
      <c r="K760" s="0" t="n">
        <v>-0.974526647235</v>
      </c>
      <c r="L760" s="0" t="n">
        <v>0.21391019033</v>
      </c>
      <c r="M760" s="0" t="n">
        <v>-0.0639089038368</v>
      </c>
      <c r="N760" s="0" t="n">
        <v>-0.0213517285635</v>
      </c>
      <c r="O760" s="0" t="n">
        <v>97</v>
      </c>
    </row>
    <row r="761" customFormat="false" ht="12.8" hidden="false" customHeight="false" outlineLevel="0" collapsed="false">
      <c r="A761" s="0" t="n">
        <v>7.59</v>
      </c>
      <c r="B761" s="0" t="n">
        <f aca="false">link1+link2*SIN(theta2*O761)</f>
        <v>371.069467640773</v>
      </c>
      <c r="C761" s="0" t="n">
        <v>0</v>
      </c>
      <c r="D761" s="1" t="n">
        <f aca="false">link2*COS(theta2*O761)</f>
        <v>85.2266000612209</v>
      </c>
      <c r="E761" s="0" t="n">
        <f aca="false">E760+(H761-$P$3)*(A761-A760)</f>
        <v>-33.9061651105147</v>
      </c>
      <c r="F761" s="0" t="n">
        <f aca="false">F760+(I761-$Q$3)*(A761-A760)</f>
        <v>-2.75450870215687</v>
      </c>
      <c r="G761" s="0" t="n">
        <f aca="false">G760+(J761-$R$3)*(A761-A760)</f>
        <v>-48.0186724430128</v>
      </c>
      <c r="H761" s="0" t="n">
        <v>1.5088799767</v>
      </c>
      <c r="I761" s="0" t="n">
        <v>0.158190772818</v>
      </c>
      <c r="J761" s="0" t="n">
        <v>-9.99311906292</v>
      </c>
      <c r="K761" s="0" t="n">
        <v>-0.974493116564</v>
      </c>
      <c r="L761" s="0" t="n">
        <v>0.213807981963</v>
      </c>
      <c r="M761" s="0" t="n">
        <v>-0.0646617759145</v>
      </c>
      <c r="N761" s="0" t="n">
        <v>-0.0216371752682</v>
      </c>
      <c r="O761" s="0" t="n">
        <v>98</v>
      </c>
    </row>
    <row r="762" customFormat="false" ht="12.8" hidden="false" customHeight="false" outlineLevel="0" collapsed="false">
      <c r="A762" s="0" t="n">
        <v>7.6</v>
      </c>
      <c r="B762" s="0" t="n">
        <f aca="false">link1+link2*SIN(theta2*O762)</f>
        <v>371.861467950155</v>
      </c>
      <c r="C762" s="0" t="n">
        <v>0</v>
      </c>
      <c r="D762" s="1" t="n">
        <f aca="false">link2*COS(theta2*O762)</f>
        <v>84.1843927817768</v>
      </c>
      <c r="E762" s="0" t="n">
        <f aca="false">E761+(H762-$P$3)*(A762-A761)</f>
        <v>-33.9869858126769</v>
      </c>
      <c r="F762" s="0" t="n">
        <f aca="false">F761+(I762-$Q$3)*(A762-A761)</f>
        <v>-2.76077795793705</v>
      </c>
      <c r="G762" s="0" t="n">
        <f aca="false">G761+(J762-$R$3)*(A762-A761)</f>
        <v>-48.1294280971417</v>
      </c>
      <c r="H762" s="0" t="n">
        <v>1.6792557284</v>
      </c>
      <c r="I762" s="0" t="n">
        <v>0.143567235122</v>
      </c>
      <c r="J762" s="0" t="n">
        <v>-10.0251311463</v>
      </c>
      <c r="K762" s="0" t="n">
        <v>-0.974436091453</v>
      </c>
      <c r="L762" s="0" t="n">
        <v>0.213722300479</v>
      </c>
      <c r="M762" s="0" t="n">
        <v>-0.0657032939657</v>
      </c>
      <c r="N762" s="0" t="n">
        <v>-0.0219125332502</v>
      </c>
      <c r="O762" s="0" t="n">
        <v>99</v>
      </c>
    </row>
    <row r="763" customFormat="false" ht="12.8" hidden="false" customHeight="false" outlineLevel="0" collapsed="false">
      <c r="A763" s="0" t="n">
        <v>7.61</v>
      </c>
      <c r="B763" s="0" t="n">
        <f aca="false">link1+link2*SIN(theta2*O763)</f>
        <v>372.643689167334</v>
      </c>
      <c r="C763" s="0" t="n">
        <v>0</v>
      </c>
      <c r="D763" s="1" t="n">
        <f aca="false">link2*COS(theta2*O763)</f>
        <v>83.1348259802902</v>
      </c>
      <c r="E763" s="0" t="n">
        <f aca="false">E762+(H763-$P$3)*(A763-A762)</f>
        <v>-34.0679677874622</v>
      </c>
      <c r="F763" s="0" t="n">
        <f aca="false">F762+(I763-$Q$3)*(A763-A762)</f>
        <v>-2.76692426537254</v>
      </c>
      <c r="G763" s="0" t="n">
        <f aca="false">G762+(J763-$R$3)*(A763-A762)</f>
        <v>-48.2411709956647</v>
      </c>
      <c r="H763" s="0" t="n">
        <v>1.6631284661</v>
      </c>
      <c r="I763" s="0" t="n">
        <v>0.155862069591</v>
      </c>
      <c r="J763" s="0" t="n">
        <v>-10.1238555857</v>
      </c>
      <c r="K763" s="0" t="n">
        <v>-0.974347680844</v>
      </c>
      <c r="L763" s="0" t="n">
        <v>0.213646260699</v>
      </c>
      <c r="M763" s="0" t="n">
        <v>-0.0671427686309</v>
      </c>
      <c r="N763" s="0" t="n">
        <v>-0.0222198277146</v>
      </c>
      <c r="O763" s="0" t="n">
        <v>100</v>
      </c>
    </row>
    <row r="764" customFormat="false" ht="12.8" hidden="false" customHeight="false" outlineLevel="0" collapsed="false">
      <c r="A764" s="0" t="n">
        <v>7.62</v>
      </c>
      <c r="B764" s="0" t="n">
        <f aca="false">link1+link2*SIN(theta2*O764)</f>
        <v>373.416062909393</v>
      </c>
      <c r="C764" s="0" t="n">
        <v>0</v>
      </c>
      <c r="D764" s="1" t="n">
        <f aca="false">link2*COS(theta2*O764)</f>
        <v>82.0779914114172</v>
      </c>
      <c r="E764" s="0" t="n">
        <f aca="false">E763+(H764-$P$3)*(A764-A763)</f>
        <v>-34.1514256723871</v>
      </c>
      <c r="F764" s="0" t="n">
        <f aca="false">F763+(I764-$Q$3)*(A764-A763)</f>
        <v>-2.77362404026645</v>
      </c>
      <c r="G764" s="0" t="n">
        <f aca="false">G763+(J764-$R$3)*(A764-A763)</f>
        <v>-48.3511000908809</v>
      </c>
      <c r="H764" s="0" t="n">
        <v>1.41553745213</v>
      </c>
      <c r="I764" s="0" t="n">
        <v>0.10051532375</v>
      </c>
      <c r="J764" s="0" t="n">
        <v>-9.94247525502</v>
      </c>
      <c r="K764" s="0" t="n">
        <v>-0.974243818009</v>
      </c>
      <c r="L764" s="0" t="n">
        <v>0.213531247789</v>
      </c>
      <c r="M764" s="0" t="n">
        <v>-0.0688983866325</v>
      </c>
      <c r="N764" s="0" t="n">
        <v>-0.0225033688246</v>
      </c>
      <c r="O764" s="0" t="n">
        <v>101</v>
      </c>
    </row>
    <row r="765" customFormat="false" ht="12.8" hidden="false" customHeight="false" outlineLevel="0" collapsed="false">
      <c r="A765" s="0" t="n">
        <v>7.63</v>
      </c>
      <c r="B765" s="0" t="n">
        <f aca="false">link1+link2*SIN(theta2*O765)</f>
        <v>374.178521654296</v>
      </c>
      <c r="C765" s="0" t="n">
        <v>0</v>
      </c>
      <c r="D765" s="1" t="n">
        <f aca="false">link2*COS(theta2*O765)</f>
        <v>81.0139814651728</v>
      </c>
      <c r="E765" s="0" t="n">
        <f aca="false">E764+(H765-$P$3)*(A765-A764)</f>
        <v>-34.2372991439707</v>
      </c>
      <c r="F765" s="0" t="n">
        <f aca="false">F764+(I765-$Q$3)*(A765-A764)</f>
        <v>-2.78046244452367</v>
      </c>
      <c r="G765" s="0" t="n">
        <f aca="false">G764+(J765-$R$3)*(A765-A764)</f>
        <v>-48.4572927010066</v>
      </c>
      <c r="H765" s="0" t="n">
        <v>1.17397878627</v>
      </c>
      <c r="I765" s="0" t="n">
        <v>0.0866523874173</v>
      </c>
      <c r="J765" s="0" t="n">
        <v>-9.56882674598</v>
      </c>
      <c r="K765" s="0" t="n">
        <v>-0.974148184056</v>
      </c>
      <c r="L765" s="0" t="n">
        <v>0.213360564223</v>
      </c>
      <c r="M765" s="0" t="n">
        <v>-0.0706786653815</v>
      </c>
      <c r="N765" s="0" t="n">
        <v>-0.0227400834493</v>
      </c>
      <c r="O765" s="0" t="n">
        <v>102</v>
      </c>
    </row>
    <row r="766" customFormat="false" ht="12.8" hidden="false" customHeight="false" outlineLevel="0" collapsed="false">
      <c r="A766" s="0" t="n">
        <v>7.64</v>
      </c>
      <c r="B766" s="0" t="n">
        <f aca="false">link1+link2*SIN(theta2*O766)</f>
        <v>374.930998746792</v>
      </c>
      <c r="C766" s="0" t="n">
        <v>0</v>
      </c>
      <c r="D766" s="1" t="n">
        <f aca="false">link2*COS(theta2*O766)</f>
        <v>79.9428891588537</v>
      </c>
      <c r="E766" s="0" t="n">
        <f aca="false">E765+(H766-$P$3)*(A766-A765)</f>
        <v>-34.3217648975753</v>
      </c>
      <c r="F766" s="0" t="n">
        <f aca="false">F765+(I766-$Q$3)*(A766-A765)</f>
        <v>-2.78733939385186</v>
      </c>
      <c r="G766" s="0" t="n">
        <f aca="false">G765+(J766-$R$3)*(A766-A765)</f>
        <v>-48.5618604573068</v>
      </c>
      <c r="H766" s="0" t="n">
        <v>1.31475058416</v>
      </c>
      <c r="I766" s="0" t="n">
        <v>0.0827978803216</v>
      </c>
      <c r="J766" s="0" t="n">
        <v>-9.40634136342</v>
      </c>
      <c r="K766" s="0" t="n">
        <v>-0.974066769253</v>
      </c>
      <c r="L766" s="0" t="n">
        <v>0.213196746296</v>
      </c>
      <c r="M766" s="0" t="n">
        <v>-0.0721992369525</v>
      </c>
      <c r="N766" s="0" t="n">
        <v>-0.0229857910459</v>
      </c>
      <c r="O766" s="0" t="n">
        <v>103</v>
      </c>
    </row>
    <row r="767" customFormat="false" ht="12.8" hidden="false" customHeight="false" outlineLevel="0" collapsed="false">
      <c r="A767" s="0" t="n">
        <v>7.65</v>
      </c>
      <c r="B767" s="0" t="n">
        <f aca="false">link1+link2*SIN(theta2*O767)</f>
        <v>375.673428404239</v>
      </c>
      <c r="C767" s="0" t="n">
        <v>0</v>
      </c>
      <c r="D767" s="1" t="n">
        <f aca="false">link2*COS(theta2*O767)</f>
        <v>78.8648081289071</v>
      </c>
      <c r="E767" s="0" t="n">
        <f aca="false">E766+(H767-$P$3)*(A767-A766)</f>
        <v>-34.4032977274985</v>
      </c>
      <c r="F767" s="0" t="n">
        <f aca="false">F766+(I767-$Q$3)*(A767-A766)</f>
        <v>-2.79445377879086</v>
      </c>
      <c r="G767" s="0" t="n">
        <f aca="false">G766+(J767-$R$3)*(A767-A766)</f>
        <v>-48.6683182742951</v>
      </c>
      <c r="H767" s="0" t="n">
        <v>1.60804295231</v>
      </c>
      <c r="I767" s="0" t="n">
        <v>0.05905431924</v>
      </c>
      <c r="J767" s="0" t="n">
        <v>-9.59534743223</v>
      </c>
      <c r="K767" s="0" t="n">
        <v>-0.974004537254</v>
      </c>
      <c r="L767" s="0" t="n">
        <v>0.213004612856</v>
      </c>
      <c r="M767" s="0" t="n">
        <v>-0.0735172334769</v>
      </c>
      <c r="N767" s="0" t="n">
        <v>-0.0232252597925</v>
      </c>
      <c r="O767" s="0" t="n">
        <v>104</v>
      </c>
    </row>
    <row r="768" customFormat="false" ht="12.8" hidden="false" customHeight="false" outlineLevel="0" collapsed="false">
      <c r="A768" s="0" t="n">
        <v>7.66</v>
      </c>
      <c r="B768" s="0" t="n">
        <f aca="false">link1+link2*SIN(theta2*O768)</f>
        <v>376.405745722356</v>
      </c>
      <c r="C768" s="0" t="n">
        <v>0</v>
      </c>
      <c r="D768" s="1" t="n">
        <f aca="false">link2*COS(theta2*O768)</f>
        <v>77.7798326227443</v>
      </c>
      <c r="E768" s="0" t="n">
        <f aca="false">E767+(H768-$P$3)*(A768-A767)</f>
        <v>-34.4854051934481</v>
      </c>
      <c r="F768" s="0" t="n">
        <f aca="false">F767+(I768-$Q$3)*(A768-A767)</f>
        <v>-2.80084632905766</v>
      </c>
      <c r="G768" s="0" t="n">
        <f aca="false">G767+(J768-$R$3)*(A768-A767)</f>
        <v>-48.7768512272814</v>
      </c>
      <c r="H768" s="0" t="n">
        <v>1.55057934966</v>
      </c>
      <c r="I768" s="0" t="n">
        <v>0.13123778646</v>
      </c>
      <c r="J768" s="0" t="n">
        <v>-9.80286103204</v>
      </c>
      <c r="K768" s="0" t="n">
        <v>-0.973934300421</v>
      </c>
      <c r="L768" s="0" t="n">
        <v>0.212808737436</v>
      </c>
      <c r="M768" s="0" t="n">
        <v>-0.0748930780766</v>
      </c>
      <c r="N768" s="0" t="n">
        <v>-0.023567914437</v>
      </c>
      <c r="O768" s="0" t="n">
        <v>105</v>
      </c>
    </row>
    <row r="769" customFormat="false" ht="12.8" hidden="false" customHeight="false" outlineLevel="0" collapsed="false">
      <c r="A769" s="0" t="n">
        <v>7.67</v>
      </c>
      <c r="B769" s="0" t="n">
        <f aca="false">link1+link2*SIN(theta2*O769)</f>
        <v>377.127886680899</v>
      </c>
      <c r="C769" s="0" t="n">
        <v>0</v>
      </c>
      <c r="D769" s="1" t="n">
        <f aca="false">link2*COS(theta2*O769)</f>
        <v>76.688057490502</v>
      </c>
      <c r="E769" s="0" t="n">
        <f aca="false">E768+(H769-$P$3)*(A769-A768)</f>
        <v>-34.568426772314</v>
      </c>
      <c r="F769" s="0" t="n">
        <f aca="false">F768+(I769-$Q$3)*(A769-A768)</f>
        <v>-2.80711641130687</v>
      </c>
      <c r="G769" s="0" t="n">
        <f aca="false">G768+(J769-$R$3)*(A769-A768)</f>
        <v>-48.8857231665577</v>
      </c>
      <c r="H769" s="0" t="n">
        <v>1.45916805804</v>
      </c>
      <c r="I769" s="0" t="n">
        <v>0.143484588219</v>
      </c>
      <c r="J769" s="0" t="n">
        <v>-9.83675966103</v>
      </c>
      <c r="K769" s="0" t="n">
        <v>-0.97385305267</v>
      </c>
      <c r="L769" s="0" t="n">
        <v>0.212620688316</v>
      </c>
      <c r="M769" s="0" t="n">
        <v>-0.0763713315331</v>
      </c>
      <c r="N769" s="0" t="n">
        <v>-0.0238766502176</v>
      </c>
      <c r="O769" s="0" t="n">
        <v>106</v>
      </c>
    </row>
    <row r="770" customFormat="false" ht="12.8" hidden="false" customHeight="false" outlineLevel="0" collapsed="false">
      <c r="A770" s="0" t="n">
        <v>7.68</v>
      </c>
      <c r="B770" s="0" t="n">
        <f aca="false">link1+link2*SIN(theta2*O770)</f>
        <v>377.839788149254</v>
      </c>
      <c r="C770" s="0" t="n">
        <v>0</v>
      </c>
      <c r="D770" s="1" t="n">
        <f aca="false">link2*COS(theta2*O770)</f>
        <v>75.5895781767499</v>
      </c>
      <c r="E770" s="0" t="n">
        <f aca="false">E769+(H770-$P$3)*(A770-A769)</f>
        <v>-34.645942362121</v>
      </c>
      <c r="F770" s="0" t="n">
        <f aca="false">F769+(I770-$Q$3)*(A770-A769)</f>
        <v>-2.81393501721414</v>
      </c>
      <c r="G770" s="0" t="n">
        <f aca="false">G769+(J770-$R$3)*(A770-A769)</f>
        <v>-48.9966409788466</v>
      </c>
      <c r="H770" s="0" t="n">
        <v>2.00976696392</v>
      </c>
      <c r="I770" s="0" t="n">
        <v>0.0886322224136</v>
      </c>
      <c r="J770" s="0" t="n">
        <v>-10.0413469623</v>
      </c>
      <c r="K770" s="0" t="n">
        <v>-0.973768306056</v>
      </c>
      <c r="L770" s="0" t="n">
        <v>0.2123644446</v>
      </c>
      <c r="M770" s="0" t="n">
        <v>-0.0780502302799</v>
      </c>
      <c r="N770" s="0" t="n">
        <v>-0.0241824387562</v>
      </c>
      <c r="O770" s="0" t="n">
        <v>107</v>
      </c>
    </row>
    <row r="771" customFormat="false" ht="12.8" hidden="false" customHeight="false" outlineLevel="0" collapsed="false">
      <c r="A771" s="0" t="n">
        <v>7.69</v>
      </c>
      <c r="B771" s="0" t="n">
        <f aca="false">link1+link2*SIN(theta2*O771)</f>
        <v>378.54138789196</v>
      </c>
      <c r="C771" s="0" t="n">
        <v>0</v>
      </c>
      <c r="D771" s="1" t="n">
        <f aca="false">link2*COS(theta2*O771)</f>
        <v>74.4844907121471</v>
      </c>
      <c r="E771" s="0" t="n">
        <f aca="false">E770+(H771-$P$3)*(A771-A770)</f>
        <v>-34.7197386787232</v>
      </c>
      <c r="F771" s="0" t="n">
        <f aca="false">F770+(I771-$Q$3)*(A771-A770)</f>
        <v>-2.82014063910431</v>
      </c>
      <c r="G771" s="0" t="n">
        <f aca="false">G770+(J771-$R$3)*(A771-A770)</f>
        <v>-49.1113449864606</v>
      </c>
      <c r="H771" s="0" t="n">
        <v>2.38169428441</v>
      </c>
      <c r="I771" s="0" t="n">
        <v>0.149930624123</v>
      </c>
      <c r="J771" s="0" t="n">
        <v>-10.4199664948</v>
      </c>
      <c r="K771" s="0" t="n">
        <v>-0.973627484068</v>
      </c>
      <c r="L771" s="0" t="n">
        <v>0.212126092295</v>
      </c>
      <c r="M771" s="0" t="n">
        <v>-0.0802904286531</v>
      </c>
      <c r="N771" s="0" t="n">
        <v>-0.024606712545</v>
      </c>
      <c r="O771" s="0" t="n">
        <v>108</v>
      </c>
    </row>
    <row r="772" customFormat="false" ht="12.8" hidden="false" customHeight="false" outlineLevel="0" collapsed="false">
      <c r="A772" s="0" t="n">
        <v>7.7</v>
      </c>
      <c r="B772" s="0" t="n">
        <f aca="false">link1+link2*SIN(theta2*O772)</f>
        <v>379.232624574147</v>
      </c>
      <c r="C772" s="0" t="n">
        <v>0</v>
      </c>
      <c r="D772" s="1" t="n">
        <f aca="false">link2*COS(theta2*O772)</f>
        <v>73.3728917050469</v>
      </c>
      <c r="E772" s="0" t="n">
        <f aca="false">E771+(H772-$P$3)*(A772-A771)</f>
        <v>-34.7946214958019</v>
      </c>
      <c r="F772" s="0" t="n">
        <f aca="false">F771+(I772-$Q$3)*(A772-A771)</f>
        <v>-2.82249016701985</v>
      </c>
      <c r="G772" s="0" t="n">
        <f aca="false">G771+(J772-$R$3)*(A772-A771)</f>
        <v>-49.2252189093906</v>
      </c>
      <c r="H772" s="0" t="n">
        <v>2.27304423675</v>
      </c>
      <c r="I772" s="0" t="n">
        <v>0.535540021586</v>
      </c>
      <c r="J772" s="0" t="n">
        <v>-10.3369580264</v>
      </c>
      <c r="K772" s="0" t="n">
        <v>-0.973396313973</v>
      </c>
      <c r="L772" s="0" t="n">
        <v>0.211960681821</v>
      </c>
      <c r="M772" s="0" t="n">
        <v>-0.0833222968444</v>
      </c>
      <c r="N772" s="0" t="n">
        <v>-0.0250934285131</v>
      </c>
      <c r="O772" s="0" t="n">
        <v>109</v>
      </c>
    </row>
    <row r="773" customFormat="false" ht="12.8" hidden="false" customHeight="false" outlineLevel="0" collapsed="false">
      <c r="A773" s="0" t="n">
        <v>7.71</v>
      </c>
      <c r="B773" s="0" t="n">
        <f aca="false">link1+link2*SIN(theta2*O773)</f>
        <v>379.913437766899</v>
      </c>
      <c r="C773" s="0" t="n">
        <v>0</v>
      </c>
      <c r="D773" s="1" t="n">
        <f aca="false">link2*COS(theta2*O773)</f>
        <v>72.2548783330509</v>
      </c>
      <c r="E773" s="0" t="n">
        <f aca="false">E772+(H773-$P$3)*(A773-A772)</f>
        <v>-34.8716984739728</v>
      </c>
      <c r="F773" s="0" t="n">
        <f aca="false">F772+(I773-$Q$3)*(A773-A772)</f>
        <v>-2.82788096493986</v>
      </c>
      <c r="G773" s="0" t="n">
        <f aca="false">G772+(J773-$R$3)*(A773-A772)</f>
        <v>-49.3373134409625</v>
      </c>
      <c r="H773" s="0" t="n">
        <v>2.05362812754</v>
      </c>
      <c r="I773" s="0" t="n">
        <v>0.231413021139</v>
      </c>
      <c r="J773" s="0" t="n">
        <v>-10.1590188906</v>
      </c>
      <c r="K773" s="0" t="n">
        <v>-0.973054931212</v>
      </c>
      <c r="L773" s="0" t="n">
        <v>0.211994784689</v>
      </c>
      <c r="M773" s="0" t="n">
        <v>-0.0869346340617</v>
      </c>
      <c r="N773" s="0" t="n">
        <v>-0.0257814178922</v>
      </c>
      <c r="O773" s="0" t="n">
        <v>110</v>
      </c>
    </row>
    <row r="774" customFormat="false" ht="12.8" hidden="false" customHeight="false" outlineLevel="0" collapsed="false">
      <c r="A774" s="0" t="n">
        <v>7.72</v>
      </c>
      <c r="B774" s="0" t="n">
        <f aca="false">link1+link2*SIN(theta2*O774)</f>
        <v>380.583767952537</v>
      </c>
      <c r="C774" s="0" t="n">
        <v>0</v>
      </c>
      <c r="D774" s="1" t="n">
        <f aca="false">link2*COS(theta2*O774)</f>
        <v>71.1305483345141</v>
      </c>
      <c r="E774" s="0" t="n">
        <f aca="false">E773+(H774-$P$3)*(A774-A773)</f>
        <v>-34.9510352526793</v>
      </c>
      <c r="F774" s="0" t="n">
        <f aca="false">F773+(I774-$Q$3)*(A774-A773)</f>
        <v>-2.83427270127698</v>
      </c>
      <c r="G774" s="0" t="n">
        <f aca="false">G773+(J774-$R$3)*(A774-A773)</f>
        <v>-49.4441336033939</v>
      </c>
      <c r="H774" s="0" t="n">
        <v>1.82764807397</v>
      </c>
      <c r="I774" s="0" t="n">
        <v>0.131319179428</v>
      </c>
      <c r="J774" s="0" t="n">
        <v>-9.63158197654</v>
      </c>
      <c r="K774" s="0" t="n">
        <v>-0.972676736039</v>
      </c>
      <c r="L774" s="0" t="n">
        <v>0.212028524717</v>
      </c>
      <c r="M774" s="0" t="n">
        <v>-0.0908344309887</v>
      </c>
      <c r="N774" s="0" t="n">
        <v>-0.0263244757333</v>
      </c>
      <c r="O774" s="0" t="n">
        <v>111</v>
      </c>
    </row>
    <row r="775" customFormat="false" ht="12.8" hidden="false" customHeight="false" outlineLevel="0" collapsed="false">
      <c r="A775" s="0" t="n">
        <v>7.73</v>
      </c>
      <c r="B775" s="0" t="n">
        <f aca="false">link1+link2*SIN(theta2*O775)</f>
        <v>381.243556529821</v>
      </c>
      <c r="C775" s="0" t="n">
        <v>0</v>
      </c>
      <c r="D775" s="1" t="n">
        <f aca="false">link2*COS(theta2*O775)</f>
        <v>70</v>
      </c>
      <c r="E775" s="0" t="n">
        <f aca="false">E774+(H775-$P$3)*(A775-A774)</f>
        <v>-35.0311042116752</v>
      </c>
      <c r="F775" s="0" t="n">
        <f aca="false">F774+(I775-$Q$3)*(A775-A774)</f>
        <v>-2.84252372844686</v>
      </c>
      <c r="G775" s="0" t="n">
        <f aca="false">G774+(J775-$R$3)*(A775-A774)</f>
        <v>-49.5478922035549</v>
      </c>
      <c r="H775" s="0" t="n">
        <v>1.75443004504</v>
      </c>
      <c r="I775" s="0" t="n">
        <v>-0.0546099038475</v>
      </c>
      <c r="J775" s="0" t="n">
        <v>-9.3254257495</v>
      </c>
      <c r="K775" s="0" t="n">
        <v>-0.972308923621</v>
      </c>
      <c r="L775" s="0" t="n">
        <v>0.212026446827</v>
      </c>
      <c r="M775" s="0" t="n">
        <v>-0.0945817899018</v>
      </c>
      <c r="N775" s="0" t="n">
        <v>-0.0267287843199</v>
      </c>
      <c r="O775" s="0" t="n">
        <v>112</v>
      </c>
    </row>
    <row r="776" customFormat="false" ht="12.8" hidden="false" customHeight="false" outlineLevel="0" collapsed="false">
      <c r="A776" s="0" t="n">
        <v>7.74</v>
      </c>
      <c r="B776" s="0" t="n">
        <f aca="false">link1+link2*SIN(theta2*O776)</f>
        <v>381.892745819075</v>
      </c>
      <c r="C776" s="0" t="n">
        <v>0</v>
      </c>
      <c r="D776" s="1" t="n">
        <f aca="false">link2*COS(theta2*O776)</f>
        <v>68.8633321636881</v>
      </c>
      <c r="E776" s="0" t="n">
        <f aca="false">E775+(H776-$P$3)*(A776-A775)</f>
        <v>-35.1094020757933</v>
      </c>
      <c r="F776" s="0" t="n">
        <f aca="false">F775+(I776-$Q$3)*(A776-A775)</f>
        <v>-2.85059765731877</v>
      </c>
      <c r="G776" s="0" t="n">
        <f aca="false">G775+(J776-$R$3)*(A776-A775)</f>
        <v>-49.6523691380767</v>
      </c>
      <c r="H776" s="0" t="n">
        <v>1.93153953281</v>
      </c>
      <c r="I776" s="0" t="n">
        <v>-0.0369000740512</v>
      </c>
      <c r="J776" s="0" t="n">
        <v>-9.39725918559</v>
      </c>
      <c r="K776" s="0" t="n">
        <v>-0.971959393615</v>
      </c>
      <c r="L776" s="0" t="n">
        <v>0.211978613197</v>
      </c>
      <c r="M776" s="0" t="n">
        <v>-0.098067309536</v>
      </c>
      <c r="N776" s="0" t="n">
        <v>-0.0272544952538</v>
      </c>
      <c r="O776" s="0" t="n">
        <v>113</v>
      </c>
    </row>
    <row r="777" customFormat="false" ht="12.8" hidden="false" customHeight="false" outlineLevel="0" collapsed="false">
      <c r="A777" s="0" t="n">
        <v>7.75</v>
      </c>
      <c r="B777" s="0" t="n">
        <f aca="false">link1+link2*SIN(theta2*O777)</f>
        <v>382.531279067226</v>
      </c>
      <c r="C777" s="0" t="n">
        <v>0</v>
      </c>
      <c r="D777" s="1" t="n">
        <f aca="false">link2*COS(theta2*O777)</f>
        <v>67.7206441947336</v>
      </c>
      <c r="E777" s="0" t="n">
        <f aca="false">E776+(H777-$P$3)*(A777-A776)</f>
        <v>-35.1845456404809</v>
      </c>
      <c r="F777" s="0" t="n">
        <f aca="false">F776+(I777-$Q$3)*(A777-A776)</f>
        <v>-2.85839791527704</v>
      </c>
      <c r="G777" s="0" t="n">
        <f aca="false">G776+(J777-$R$3)*(A777-A776)</f>
        <v>-49.7603134056009</v>
      </c>
      <c r="H777" s="0" t="n">
        <v>2.24696947587</v>
      </c>
      <c r="I777" s="0" t="n">
        <v>-0.00953298268686</v>
      </c>
      <c r="J777" s="0" t="n">
        <v>-9.74399248582</v>
      </c>
      <c r="K777" s="0" t="n">
        <v>-0.97160696044</v>
      </c>
      <c r="L777" s="0" t="n">
        <v>0.211902830635</v>
      </c>
      <c r="M777" s="0" t="n">
        <v>-0.101480350171</v>
      </c>
      <c r="N777" s="0" t="n">
        <v>-0.027907764562</v>
      </c>
      <c r="O777" s="0" t="n">
        <v>114</v>
      </c>
    </row>
    <row r="778" customFormat="false" ht="12.8" hidden="false" customHeight="false" outlineLevel="0" collapsed="false">
      <c r="A778" s="0" t="n">
        <v>7.76</v>
      </c>
      <c r="B778" s="0" t="n">
        <f aca="false">link1+link2*SIN(theta2*O778)</f>
        <v>383.159100452769</v>
      </c>
      <c r="C778" s="0" t="n">
        <v>0</v>
      </c>
      <c r="D778" s="1" t="n">
        <f aca="false">link2*COS(theta2*O778)</f>
        <v>66.5720359885805</v>
      </c>
      <c r="E778" s="0" t="n">
        <f aca="false">E777+(H778-$P$3)*(A778-A777)</f>
        <v>-35.2565326697471</v>
      </c>
      <c r="F778" s="0" t="n">
        <f aca="false">F777+(I778-$Q$3)*(A778-A777)</f>
        <v>-2.86441666841683</v>
      </c>
      <c r="G778" s="0" t="n">
        <f aca="false">G777+(J778-$R$3)*(A778-A777)</f>
        <v>-49.8722845212238</v>
      </c>
      <c r="H778" s="0" t="n">
        <v>2.562623018</v>
      </c>
      <c r="I778" s="0" t="n">
        <v>0.168617499162</v>
      </c>
      <c r="J778" s="0" t="n">
        <v>-10.1466772957</v>
      </c>
      <c r="K778" s="0" t="n">
        <v>-0.970753252088</v>
      </c>
      <c r="L778" s="0" t="n">
        <v>0.211665465516</v>
      </c>
      <c r="M778" s="0" t="n">
        <v>-0.109362486884</v>
      </c>
      <c r="N778" s="0" t="n">
        <v>-0.029592241049</v>
      </c>
      <c r="O778" s="0" t="n">
        <v>115</v>
      </c>
    </row>
    <row r="779" customFormat="false" ht="12.8" hidden="false" customHeight="false" outlineLevel="0" collapsed="false">
      <c r="A779" s="0" t="n">
        <v>7.77</v>
      </c>
      <c r="B779" s="0" t="n">
        <f aca="false">link1+link2*SIN(theta2*O779)</f>
        <v>383.776155090645</v>
      </c>
      <c r="C779" s="0" t="n">
        <v>0</v>
      </c>
      <c r="D779" s="1" t="n">
        <f aca="false">link2*COS(theta2*O779)</f>
        <v>65.4176079582287</v>
      </c>
      <c r="E779" s="0" t="n">
        <f aca="false">E778+(H779-$P$3)*(A779-A778)</f>
        <v>-35.3211585057558</v>
      </c>
      <c r="F779" s="0" t="n">
        <f aca="false">F778+(I779-$Q$3)*(A779-A778)</f>
        <v>-2.8698062593654</v>
      </c>
      <c r="G779" s="0" t="n">
        <f aca="false">G778+(J779-$R$3)*(A779-A778)</f>
        <v>-49.9900887599898</v>
      </c>
      <c r="H779" s="0" t="n">
        <v>3.29874234376</v>
      </c>
      <c r="I779" s="0" t="n">
        <v>0.231533718283</v>
      </c>
      <c r="J779" s="0" t="n">
        <v>-10.72998961</v>
      </c>
      <c r="K779" s="0" t="n">
        <v>-0.970136156075</v>
      </c>
      <c r="L779" s="0" t="n">
        <v>0.211616535238</v>
      </c>
      <c r="M779" s="0" t="n">
        <v>-0.114502804197</v>
      </c>
      <c r="N779" s="0" t="n">
        <v>-0.0307146303978</v>
      </c>
      <c r="O779" s="0" t="n">
        <v>116</v>
      </c>
    </row>
    <row r="780" customFormat="false" ht="12.8" hidden="false" customHeight="false" outlineLevel="0" collapsed="false">
      <c r="A780" s="0" t="n">
        <v>7.78</v>
      </c>
      <c r="B780" s="0" t="n">
        <f aca="false">link1+link2*SIN(theta2*O780)</f>
        <v>384.382389037042</v>
      </c>
      <c r="C780" s="0" t="n">
        <v>0</v>
      </c>
      <c r="D780" s="1" t="n">
        <f aca="false">link2*COS(theta2*O780)</f>
        <v>64.2574610254553</v>
      </c>
      <c r="E780" s="0" t="n">
        <f aca="false">E779+(H780-$P$3)*(A780-A779)</f>
        <v>-35.3863598463315</v>
      </c>
      <c r="F780" s="0" t="n">
        <f aca="false">F779+(I780-$Q$3)*(A780-A779)</f>
        <v>-2.87398584555655</v>
      </c>
      <c r="G780" s="0" t="n">
        <f aca="false">G779+(J780-$R$3)*(A780-A779)</f>
        <v>-50.1062195163978</v>
      </c>
      <c r="H780" s="0" t="n">
        <v>3.24119188705</v>
      </c>
      <c r="I780" s="0" t="n">
        <v>0.352534194025</v>
      </c>
      <c r="J780" s="0" t="n">
        <v>-10.5626413742</v>
      </c>
      <c r="K780" s="0" t="n">
        <v>-0.969323709857</v>
      </c>
      <c r="L780" s="0" t="n">
        <v>0.211634866772</v>
      </c>
      <c r="M780" s="0" t="n">
        <v>-0.120848243038</v>
      </c>
      <c r="N780" s="0" t="n">
        <v>-0.0319050282776</v>
      </c>
      <c r="O780" s="0" t="n">
        <v>117</v>
      </c>
    </row>
    <row r="781" customFormat="false" ht="12.8" hidden="false" customHeight="false" outlineLevel="0" collapsed="false">
      <c r="A781" s="0" t="n">
        <v>7.79</v>
      </c>
      <c r="B781" s="0" t="n">
        <f aca="false">link1+link2*SIN(theta2*O781)</f>
        <v>384.977749294106</v>
      </c>
      <c r="C781" s="0" t="n">
        <v>0</v>
      </c>
      <c r="D781" s="1" t="n">
        <f aca="false">link2*COS(theta2*O781)</f>
        <v>63.0916966119923</v>
      </c>
      <c r="E781" s="0" t="n">
        <f aca="false">E780+(H781-$P$3)*(A781-A780)</f>
        <v>-35.4581359264987</v>
      </c>
      <c r="F781" s="0" t="n">
        <f aca="false">F780+(I781-$Q$3)*(A781-A780)</f>
        <v>-2.88047536341941</v>
      </c>
      <c r="G781" s="0" t="n">
        <f aca="false">G780+(J781-$R$3)*(A781-A780)</f>
        <v>-50.2171106527677</v>
      </c>
      <c r="H781" s="0" t="n">
        <v>2.58371792791</v>
      </c>
      <c r="I781" s="0" t="n">
        <v>0.121541026854</v>
      </c>
      <c r="J781" s="0" t="n">
        <v>-10.0386793704</v>
      </c>
      <c r="K781" s="0" t="n">
        <v>-0.968405936154</v>
      </c>
      <c r="L781" s="0" t="n">
        <v>0.211528240274</v>
      </c>
      <c r="M781" s="0" t="n">
        <v>-0.127899720418</v>
      </c>
      <c r="N781" s="0" t="n">
        <v>-0.0329758685414</v>
      </c>
      <c r="O781" s="0" t="n">
        <v>118</v>
      </c>
    </row>
    <row r="782" customFormat="false" ht="12.8" hidden="false" customHeight="false" outlineLevel="0" collapsed="false">
      <c r="A782" s="0" t="n">
        <v>7.8</v>
      </c>
      <c r="B782" s="0" t="n">
        <f aca="false">link1+link2*SIN(theta2*O782)</f>
        <v>385.562183814576</v>
      </c>
      <c r="C782" s="0" t="n">
        <v>0</v>
      </c>
      <c r="D782" s="1" t="n">
        <f aca="false">link2*COS(theta2*O782)</f>
        <v>61.9204166306602</v>
      </c>
      <c r="E782" s="0" t="n">
        <f aca="false">E781+(H782-$P$3)*(A782-A781)</f>
        <v>-35.5317099870756</v>
      </c>
      <c r="F782" s="0" t="n">
        <f aca="false">F781+(I782-$Q$3)*(A782-A781)</f>
        <v>-2.88774832808559</v>
      </c>
      <c r="G782" s="0" t="n">
        <f aca="false">G781+(J782-$R$3)*(A782-A781)</f>
        <v>-50.3227576620278</v>
      </c>
      <c r="H782" s="0" t="n">
        <v>2.40391988693</v>
      </c>
      <c r="I782" s="0" t="n">
        <v>0.0431963465226</v>
      </c>
      <c r="J782" s="0" t="n">
        <v>-9.51426665941</v>
      </c>
      <c r="K782" s="0" t="n">
        <v>-0.96744420458</v>
      </c>
      <c r="L782" s="0" t="n">
        <v>0.211310250687</v>
      </c>
      <c r="M782" s="0" t="n">
        <v>-0.135092851249</v>
      </c>
      <c r="N782" s="0" t="n">
        <v>-0.0339059068646</v>
      </c>
      <c r="O782" s="0" t="n">
        <v>119</v>
      </c>
    </row>
    <row r="783" customFormat="false" ht="12.8" hidden="false" customHeight="false" outlineLevel="0" collapsed="false">
      <c r="A783" s="0" t="n">
        <v>7.81</v>
      </c>
      <c r="B783" s="0" t="n">
        <f aca="false">link1+link2*SIN(theta2*O783)</f>
        <v>386.135641506339</v>
      </c>
      <c r="C783" s="0" t="n">
        <v>0</v>
      </c>
      <c r="D783" s="1" t="n">
        <f aca="false">link2*COS(theta2*O783)</f>
        <v>60.7437234764582</v>
      </c>
      <c r="E783" s="0" t="n">
        <f aca="false">E782+(H783-$P$3)*(A783-A782)</f>
        <v>-35.6037985868286</v>
      </c>
      <c r="F783" s="0" t="n">
        <f aca="false">F782+(I783-$Q$3)*(A783-A782)</f>
        <v>-2.89731384654721</v>
      </c>
      <c r="G783" s="0" t="n">
        <f aca="false">G782+(J783-$R$3)*(A783-A782)</f>
        <v>-50.4255458896099</v>
      </c>
      <c r="H783" s="0" t="n">
        <v>2.55246596933</v>
      </c>
      <c r="I783" s="0" t="n">
        <v>-0.186059033022</v>
      </c>
      <c r="J783" s="0" t="n">
        <v>-9.22838849161</v>
      </c>
      <c r="K783" s="0" t="n">
        <v>-0.966470096616</v>
      </c>
      <c r="L783" s="0" t="n">
        <v>0.210999319235</v>
      </c>
      <c r="M783" s="0" t="n">
        <v>-0.142112403681</v>
      </c>
      <c r="N783" s="0" t="n">
        <v>-0.0349128106781</v>
      </c>
      <c r="O783" s="0" t="n">
        <v>120</v>
      </c>
    </row>
    <row r="784" customFormat="false" ht="12.8" hidden="false" customHeight="false" outlineLevel="0" collapsed="false">
      <c r="A784" s="0" t="n">
        <v>7.82</v>
      </c>
      <c r="B784" s="0" t="n">
        <f aca="false">link1+link2*SIN(theta2*O784)</f>
        <v>386.698072236887</v>
      </c>
      <c r="C784" s="0" t="n">
        <v>0</v>
      </c>
      <c r="D784" s="1" t="n">
        <f aca="false">link2*COS(theta2*O784)</f>
        <v>59.5617200176129</v>
      </c>
      <c r="E784" s="0" t="n">
        <f aca="false">E783+(H784-$P$3)*(A784-A783)</f>
        <v>-35.6713778279403</v>
      </c>
      <c r="F784" s="0" t="n">
        <f aca="false">F783+(I784-$Q$3)*(A784-A783)</f>
        <v>-2.90787705605951</v>
      </c>
      <c r="G784" s="0" t="n">
        <f aca="false">G783+(J784-$R$3)*(A784-A783)</f>
        <v>-50.5293330042715</v>
      </c>
      <c r="H784" s="0" t="n">
        <v>3.00340183345</v>
      </c>
      <c r="I784" s="0" t="n">
        <v>-0.28582813809</v>
      </c>
      <c r="J784" s="0" t="n">
        <v>-9.32827719957</v>
      </c>
      <c r="K784" s="0" t="n">
        <v>-0.96547582431</v>
      </c>
      <c r="L784" s="0" t="n">
        <v>0.210570195927</v>
      </c>
      <c r="M784" s="0" t="n">
        <v>-0.148981883151</v>
      </c>
      <c r="N784" s="0" t="n">
        <v>-0.0363458904512</v>
      </c>
      <c r="O784" s="0" t="n">
        <v>121</v>
      </c>
    </row>
    <row r="785" customFormat="false" ht="12.8" hidden="false" customHeight="false" outlineLevel="0" collapsed="false">
      <c r="A785" s="0" t="n">
        <v>7.83</v>
      </c>
      <c r="B785" s="0" t="n">
        <f aca="false">link1+link2*SIN(theta2*O785)</f>
        <v>387.249426837709</v>
      </c>
      <c r="C785" s="0" t="n">
        <v>0</v>
      </c>
      <c r="D785" s="1" t="n">
        <f aca="false">link2*COS(theta2*O785)</f>
        <v>58.3745095865859</v>
      </c>
      <c r="E785" s="0" t="n">
        <f aca="false">E784+(H785-$P$3)*(A785-A784)</f>
        <v>-35.742201418462</v>
      </c>
      <c r="F785" s="0" t="n">
        <f aca="false">F784+(I785-$Q$3)*(A785-A784)</f>
        <v>-2.92300891055155</v>
      </c>
      <c r="G785" s="0" t="n">
        <f aca="false">G784+(J785-$R$3)*(A785-A784)</f>
        <v>-50.6339859526762</v>
      </c>
      <c r="H785" s="0" t="n">
        <v>2.67896689245</v>
      </c>
      <c r="I785" s="0" t="n">
        <v>-0.742692636064</v>
      </c>
      <c r="J785" s="0" t="n">
        <v>-9.41486057387</v>
      </c>
      <c r="K785" s="0" t="n">
        <v>-0.964483418842</v>
      </c>
      <c r="L785" s="0" t="n">
        <v>0.209858930845</v>
      </c>
      <c r="M785" s="0" t="n">
        <v>-0.155813633101</v>
      </c>
      <c r="N785" s="0" t="n">
        <v>-0.0381192295702</v>
      </c>
      <c r="O785" s="0" t="n">
        <v>122</v>
      </c>
    </row>
    <row r="786" customFormat="false" ht="12.8" hidden="false" customHeight="false" outlineLevel="0" collapsed="false">
      <c r="A786" s="0" t="n">
        <v>7.84</v>
      </c>
      <c r="B786" s="0" t="n">
        <f aca="false">link1+link2*SIN(theta2*O786)</f>
        <v>387.789657108585</v>
      </c>
      <c r="C786" s="0" t="n">
        <v>0</v>
      </c>
      <c r="D786" s="1" t="n">
        <f aca="false">link2*COS(theta2*O786)</f>
        <v>57.1821959710395</v>
      </c>
      <c r="E786" s="0" t="n">
        <f aca="false">E785+(H786-$P$3)*(A786-A785)</f>
        <v>-35.8111129218674</v>
      </c>
      <c r="F786" s="0" t="n">
        <f aca="false">F785+(I786-$Q$3)*(A786-A785)</f>
        <v>-2.93284463215248</v>
      </c>
      <c r="G786" s="0" t="n">
        <f aca="false">G785+(J786-$R$3)*(A786-A785)</f>
        <v>-50.7383291344445</v>
      </c>
      <c r="H786" s="0" t="n">
        <v>2.87017560409</v>
      </c>
      <c r="I786" s="0" t="n">
        <v>-0.213079346953</v>
      </c>
      <c r="J786" s="0" t="n">
        <v>-9.38388391024</v>
      </c>
      <c r="K786" s="0" t="n">
        <v>-0.963490714657</v>
      </c>
      <c r="L786" s="0" t="n">
        <v>0.209009357443</v>
      </c>
      <c r="M786" s="0" t="n">
        <v>-0.162423748667</v>
      </c>
      <c r="N786" s="0" t="n">
        <v>-0.0402399942855</v>
      </c>
      <c r="O786" s="0" t="n">
        <v>123</v>
      </c>
    </row>
    <row r="787" customFormat="false" ht="12.8" hidden="false" customHeight="false" outlineLevel="0" collapsed="false">
      <c r="A787" s="0" t="n">
        <v>7.85</v>
      </c>
      <c r="B787" s="0" t="n">
        <f aca="false">link1+link2*SIN(theta2*O787)</f>
        <v>388.318715821797</v>
      </c>
      <c r="C787" s="0" t="n">
        <v>0</v>
      </c>
      <c r="D787" s="1" t="n">
        <f aca="false">link2*COS(theta2*O787)</f>
        <v>55.9848834047637</v>
      </c>
      <c r="E787" s="0" t="n">
        <f aca="false">E786+(H787-$P$3)*(A787-A786)</f>
        <v>-35.8654778401728</v>
      </c>
      <c r="F787" s="0" t="n">
        <f aca="false">F786+(I787-$Q$3)*(A787-A786)</f>
        <v>-2.93485600183506</v>
      </c>
      <c r="G787" s="0" t="n">
        <f aca="false">G786+(J787-$R$3)*(A787-A786)</f>
        <v>-50.8487264851733</v>
      </c>
      <c r="H787" s="0" t="n">
        <v>4.32483411408</v>
      </c>
      <c r="I787" s="0" t="n">
        <v>0.569355844882</v>
      </c>
      <c r="J787" s="0" t="n">
        <v>-9.98930080628</v>
      </c>
      <c r="K787" s="0" t="n">
        <v>-0.962378440153</v>
      </c>
      <c r="L787" s="0" t="n">
        <v>0.208178018234</v>
      </c>
      <c r="M787" s="0" t="n">
        <v>-0.169373478121</v>
      </c>
      <c r="N787" s="0" t="n">
        <v>-0.0424532161552</v>
      </c>
      <c r="O787" s="0" t="n">
        <v>124</v>
      </c>
    </row>
    <row r="788" customFormat="false" ht="12.8" hidden="false" customHeight="false" outlineLevel="0" collapsed="false">
      <c r="A788" s="0" t="n">
        <v>7.86</v>
      </c>
      <c r="B788" s="0" t="n">
        <f aca="false">link1+link2*SIN(theta2*O788)</f>
        <v>388.836556726263</v>
      </c>
      <c r="C788" s="0" t="n">
        <v>0</v>
      </c>
      <c r="D788" s="1" t="n">
        <f aca="false">link2*COS(theta2*O788)</f>
        <v>54.7826765585645</v>
      </c>
      <c r="E788" s="0" t="n">
        <f aca="false">E787+(H788-$P$3)*(A788-A787)</f>
        <v>-35.9210686684149</v>
      </c>
      <c r="F788" s="0" t="n">
        <f aca="false">F787+(I788-$Q$3)*(A788-A787)</f>
        <v>-2.94108294568665</v>
      </c>
      <c r="G788" s="0" t="n">
        <f aca="false">G787+(J788-$R$3)*(A788-A787)</f>
        <v>-50.9630226721343</v>
      </c>
      <c r="H788" s="0" t="n">
        <v>4.20224312042</v>
      </c>
      <c r="I788" s="0" t="n">
        <v>0.147798427981</v>
      </c>
      <c r="J788" s="0" t="n">
        <v>-10.3791844295</v>
      </c>
      <c r="K788" s="0" t="n">
        <v>-0.961010655198</v>
      </c>
      <c r="L788" s="0" t="n">
        <v>0.207383750765</v>
      </c>
      <c r="M788" s="0" t="n">
        <v>-0.17735721505</v>
      </c>
      <c r="N788" s="0" t="n">
        <v>-0.0446645136979</v>
      </c>
      <c r="O788" s="0" t="n">
        <v>125</v>
      </c>
    </row>
    <row r="789" customFormat="false" ht="12.8" hidden="false" customHeight="false" outlineLevel="0" collapsed="false">
      <c r="A789" s="0" t="n">
        <v>7.87</v>
      </c>
      <c r="B789" s="0" t="n">
        <f aca="false">link1+link2*SIN(theta2*O789)</f>
        <v>389.34313455158</v>
      </c>
      <c r="C789" s="0" t="n">
        <v>0</v>
      </c>
      <c r="D789" s="1" t="n">
        <f aca="false">link2*COS(theta2*O789)</f>
        <v>53.5756805311126</v>
      </c>
      <c r="E789" s="0" t="n">
        <f aca="false">E788+(H789-$P$3)*(A789-A788)</f>
        <v>-35.9828278064782</v>
      </c>
      <c r="F789" s="0" t="n">
        <f aca="false">F788+(I789-$Q$3)*(A789-A788)</f>
        <v>-2.94381842593072</v>
      </c>
      <c r="G789" s="0" t="n">
        <f aca="false">G788+(J789-$R$3)*(A789-A788)</f>
        <v>-51.0751765871662</v>
      </c>
      <c r="H789" s="0" t="n">
        <v>3.58541213829</v>
      </c>
      <c r="I789" s="0" t="n">
        <v>0.496944788733</v>
      </c>
      <c r="J789" s="0" t="n">
        <v>-10.1649572366</v>
      </c>
      <c r="K789" s="0" t="n">
        <v>-0.95941950797</v>
      </c>
      <c r="L789" s="0" t="n">
        <v>0.206503958902</v>
      </c>
      <c r="M789" s="0" t="n">
        <v>-0.186213677716</v>
      </c>
      <c r="N789" s="0" t="n">
        <v>-0.0468485743142</v>
      </c>
      <c r="O789" s="0" t="n">
        <v>126</v>
      </c>
    </row>
    <row r="790" customFormat="false" ht="12.8" hidden="false" customHeight="false" outlineLevel="0" collapsed="false">
      <c r="A790" s="0" t="n">
        <v>7.88</v>
      </c>
      <c r="B790" s="0" t="n">
        <f aca="false">link1+link2*SIN(theta2*O790)</f>
        <v>389.838405011976</v>
      </c>
      <c r="C790" s="0" t="n">
        <v>0</v>
      </c>
      <c r="D790" s="1" t="n">
        <f aca="false">link2*COS(theta2*O790)</f>
        <v>52.3640008397559</v>
      </c>
      <c r="E790" s="0" t="n">
        <f aca="false">E789+(H790-$P$3)*(A790-A789)</f>
        <v>-36.045245436982</v>
      </c>
      <c r="F790" s="0" t="n">
        <f aca="false">F789+(I790-$Q$3)*(A790-A789)</f>
        <v>-2.95289255066461</v>
      </c>
      <c r="G790" s="0" t="n">
        <f aca="false">G789+(J790-$R$3)*(A790-A789)</f>
        <v>-51.1812343292926</v>
      </c>
      <c r="H790" s="0" t="n">
        <v>3.51956289425</v>
      </c>
      <c r="I790" s="0" t="n">
        <v>-0.136919660248</v>
      </c>
      <c r="J790" s="0" t="n">
        <v>-9.55533994604</v>
      </c>
      <c r="K790" s="0" t="n">
        <v>-0.957639120003</v>
      </c>
      <c r="L790" s="0" t="n">
        <v>0.20568163575</v>
      </c>
      <c r="M790" s="0" t="n">
        <v>-0.195428355296</v>
      </c>
      <c r="N790" s="0" t="n">
        <v>-0.0492964349737</v>
      </c>
      <c r="O790" s="0" t="n">
        <v>127</v>
      </c>
    </row>
    <row r="791" customFormat="false" ht="12.8" hidden="false" customHeight="false" outlineLevel="0" collapsed="false">
      <c r="A791" s="0" t="n">
        <v>7.89</v>
      </c>
      <c r="B791" s="0" t="n">
        <f aca="false">link1+link2*SIN(theta2*O791)</f>
        <v>390.322324810189</v>
      </c>
      <c r="C791" s="0" t="n">
        <v>0</v>
      </c>
      <c r="D791" s="1" t="n">
        <f aca="false">link2*COS(theta2*O791)</f>
        <v>51.1477434112953</v>
      </c>
      <c r="E791" s="0" t="n">
        <f aca="false">E790+(H791-$P$3)*(A791-A790)</f>
        <v>-36.1051307428425</v>
      </c>
      <c r="F791" s="0" t="n">
        <f aca="false">F790+(I791-$Q$3)*(A791-A790)</f>
        <v>-2.9582166175249</v>
      </c>
      <c r="G791" s="0" t="n">
        <f aca="false">G790+(J791-$R$3)*(A791-A790)</f>
        <v>-51.282992276372</v>
      </c>
      <c r="H791" s="0" t="n">
        <v>3.77279535857</v>
      </c>
      <c r="I791" s="0" t="n">
        <v>0.238086127111</v>
      </c>
      <c r="J791" s="0" t="n">
        <v>-9.12536044135</v>
      </c>
      <c r="K791" s="0" t="n">
        <v>-0.955743017531</v>
      </c>
      <c r="L791" s="0" t="n">
        <v>0.204790687485</v>
      </c>
      <c r="M791" s="0" t="n">
        <v>-0.204760344749</v>
      </c>
      <c r="N791" s="0" t="n">
        <v>-0.0518580753451</v>
      </c>
      <c r="O791" s="0" t="n">
        <v>128</v>
      </c>
    </row>
    <row r="792" customFormat="false" ht="12.8" hidden="false" customHeight="false" outlineLevel="0" collapsed="false">
      <c r="A792" s="0" t="n">
        <v>7.9</v>
      </c>
      <c r="B792" s="0" t="n">
        <f aca="false">link1+link2*SIN(theta2*O792)</f>
        <v>390.794851641244</v>
      </c>
      <c r="C792" s="0" t="n">
        <v>0</v>
      </c>
      <c r="D792" s="1" t="n">
        <f aca="false">link2*COS(theta2*O792)</f>
        <v>49.9270145727238</v>
      </c>
      <c r="E792" s="0" t="n">
        <f aca="false">E791+(H792-$P$3)*(A792-A791)</f>
        <v>-36.1569655042854</v>
      </c>
      <c r="F792" s="0" t="n">
        <f aca="false">F791+(I792-$Q$3)*(A792-A791)</f>
        <v>-2.9633267791513</v>
      </c>
      <c r="G792" s="0" t="n">
        <f aca="false">G791+(J792-$R$3)*(A792-A791)</f>
        <v>-51.3838415449389</v>
      </c>
      <c r="H792" s="0" t="n">
        <v>4.57784980034</v>
      </c>
      <c r="I792" s="0" t="n">
        <v>0.2594766505</v>
      </c>
      <c r="J792" s="0" t="n">
        <v>-9.03449259009</v>
      </c>
      <c r="K792" s="0" t="n">
        <v>-0.953764367217</v>
      </c>
      <c r="L792" s="0" t="n">
        <v>0.203872384064</v>
      </c>
      <c r="M792" s="0" t="n">
        <v>-0.214055493635</v>
      </c>
      <c r="N792" s="0" t="n">
        <v>-0.0543123235333</v>
      </c>
      <c r="O792" s="0" t="n">
        <v>129</v>
      </c>
    </row>
    <row r="793" customFormat="false" ht="12.8" hidden="false" customHeight="false" outlineLevel="0" collapsed="false">
      <c r="A793" s="0" t="n">
        <v>7.91</v>
      </c>
      <c r="B793" s="0" t="n">
        <f aca="false">link1+link2*SIN(theta2*O793)</f>
        <v>391.25594419616</v>
      </c>
      <c r="C793" s="0" t="n">
        <v>0</v>
      </c>
      <c r="D793" s="1" t="n">
        <f aca="false">link2*COS(theta2*O793)</f>
        <v>48.7019210419318</v>
      </c>
      <c r="E793" s="0" t="n">
        <f aca="false">E792+(H793-$P$3)*(A793-A792)</f>
        <v>-36.2051039408006</v>
      </c>
      <c r="F793" s="0" t="n">
        <f aca="false">F792+(I793-$Q$3)*(A793-A792)</f>
        <v>-2.97055268458768</v>
      </c>
      <c r="G793" s="0" t="n">
        <f aca="false">G792+(J793-$R$3)*(A793-A792)</f>
        <v>-51.4846068454913</v>
      </c>
      <c r="H793" s="0" t="n">
        <v>4.9474822931</v>
      </c>
      <c r="I793" s="0" t="n">
        <v>0.0479022695016</v>
      </c>
      <c r="J793" s="0" t="n">
        <v>-9.02609578864</v>
      </c>
      <c r="K793" s="0" t="n">
        <v>-0.951608608077</v>
      </c>
      <c r="L793" s="0" t="n">
        <v>0.203031686395</v>
      </c>
      <c r="M793" s="0" t="n">
        <v>-0.223612094505</v>
      </c>
      <c r="N793" s="0" t="n">
        <v>-0.0567170392784</v>
      </c>
      <c r="O793" s="0" t="n">
        <v>130</v>
      </c>
    </row>
    <row r="794" customFormat="false" ht="12.8" hidden="false" customHeight="false" outlineLevel="0" collapsed="false">
      <c r="A794" s="0" t="n">
        <v>7.92</v>
      </c>
      <c r="B794" s="0" t="n">
        <f aca="false">link1+link2*SIN(theta2*O794)</f>
        <v>391.705562165555</v>
      </c>
      <c r="C794" s="0" t="n">
        <v>0</v>
      </c>
      <c r="D794" s="1" t="n">
        <f aca="false">link2*COS(theta2*O794)</f>
        <v>47.4725699183773</v>
      </c>
      <c r="E794" s="0" t="n">
        <f aca="false">E793+(H794-$P$3)*(A794-A793)</f>
        <v>-36.2660596137552</v>
      </c>
      <c r="F794" s="0" t="n">
        <f aca="false">F793+(I794-$Q$3)*(A794-A793)</f>
        <v>-2.97785676381744</v>
      </c>
      <c r="G794" s="0" t="n">
        <f aca="false">G793+(J794-$R$3)*(A794-A793)</f>
        <v>-51.5815447343938</v>
      </c>
      <c r="H794" s="0" t="n">
        <v>3.66575864917</v>
      </c>
      <c r="I794" s="0" t="n">
        <v>0.0400848901646</v>
      </c>
      <c r="J794" s="0" t="n">
        <v>-8.64335462366</v>
      </c>
      <c r="K794" s="0" t="n">
        <v>-0.94934865027</v>
      </c>
      <c r="L794" s="0" t="n">
        <v>0.202170765761</v>
      </c>
      <c r="M794" s="0" t="n">
        <v>-0.23315458465</v>
      </c>
      <c r="N794" s="0" t="n">
        <v>-0.0591866653767</v>
      </c>
      <c r="O794" s="0" t="n">
        <v>131</v>
      </c>
    </row>
    <row r="795" customFormat="false" ht="12.8" hidden="false" customHeight="false" outlineLevel="0" collapsed="false">
      <c r="A795" s="0" t="n">
        <v>7.93</v>
      </c>
      <c r="B795" s="0" t="n">
        <f aca="false">link1+link2*SIN(theta2*O795)</f>
        <v>392.143666243171</v>
      </c>
      <c r="C795" s="0" t="n">
        <v>0</v>
      </c>
      <c r="D795" s="1" t="n">
        <f aca="false">link2*COS(theta2*O795)</f>
        <v>46.2390686737234</v>
      </c>
      <c r="E795" s="0" t="n">
        <f aca="false">E794+(H795-$P$3)*(A795-A794)</f>
        <v>-36.3273422386019</v>
      </c>
      <c r="F795" s="0" t="n">
        <f aca="false">F794+(I795-$Q$3)*(A795-A794)</f>
        <v>-2.98517495066878</v>
      </c>
      <c r="G795" s="0" t="n">
        <f aca="false">G794+(J795-$R$3)*(A795-A794)</f>
        <v>-51.6757114203386</v>
      </c>
      <c r="H795" s="0" t="n">
        <v>3.63306345995</v>
      </c>
      <c r="I795" s="0" t="n">
        <v>0.0386741280056</v>
      </c>
      <c r="J795" s="0" t="n">
        <v>-8.36623432788</v>
      </c>
      <c r="K795" s="0" t="n">
        <v>-0.947177937936</v>
      </c>
      <c r="L795" s="0" t="n">
        <v>0.201132871942</v>
      </c>
      <c r="M795" s="0" t="n">
        <v>-0.24207633774</v>
      </c>
      <c r="N795" s="0" t="n">
        <v>-0.0616325272719</v>
      </c>
      <c r="O795" s="0" t="n">
        <v>132</v>
      </c>
    </row>
    <row r="796" customFormat="false" ht="12.8" hidden="false" customHeight="false" outlineLevel="0" collapsed="false">
      <c r="A796" s="0" t="n">
        <v>7.94</v>
      </c>
      <c r="B796" s="0" t="n">
        <f aca="false">link1+link2*SIN(theta2*O796)</f>
        <v>392.570218129315</v>
      </c>
      <c r="C796" s="0" t="n">
        <v>0</v>
      </c>
      <c r="D796" s="1" t="n">
        <f aca="false">link2*COS(theta2*O796)</f>
        <v>45.0015251424426</v>
      </c>
      <c r="E796" s="0" t="n">
        <f aca="false">E795+(H796-$P$3)*(A796-A795)</f>
        <v>-36.3791435987502</v>
      </c>
      <c r="F796" s="0" t="n">
        <f aca="false">F795+(I796-$Q$3)*(A796-A795)</f>
        <v>-2.99576384942379</v>
      </c>
      <c r="G796" s="0" t="n">
        <f aca="false">G795+(J796-$R$3)*(A796-A795)</f>
        <v>-51.7679324083487</v>
      </c>
      <c r="H796" s="0" t="n">
        <v>4.5811899298</v>
      </c>
      <c r="I796" s="0" t="n">
        <v>-0.28839706236</v>
      </c>
      <c r="J796" s="0" t="n">
        <v>-8.17166453441</v>
      </c>
      <c r="K796" s="0" t="n">
        <v>-0.945069217381</v>
      </c>
      <c r="L796" s="0" t="n">
        <v>0.199942850295</v>
      </c>
      <c r="M796" s="0" t="n">
        <v>-0.250469447604</v>
      </c>
      <c r="N796" s="0" t="n">
        <v>-0.0642813098121</v>
      </c>
      <c r="O796" s="0" t="n">
        <v>133</v>
      </c>
    </row>
    <row r="797" customFormat="false" ht="12.8" hidden="false" customHeight="false" outlineLevel="0" collapsed="false">
      <c r="A797" s="0" t="n">
        <v>7.95</v>
      </c>
      <c r="B797" s="0" t="n">
        <f aca="false">link1+link2*SIN(theta2*O797)</f>
        <v>392.985180534198</v>
      </c>
      <c r="C797" s="0" t="n">
        <v>0</v>
      </c>
      <c r="D797" s="1" t="n">
        <f aca="false">link2*COS(theta2*O797)</f>
        <v>43.7600475123902</v>
      </c>
      <c r="E797" s="0" t="n">
        <f aca="false">E796+(H797-$P$3)*(A797-A796)</f>
        <v>-36.41854242089</v>
      </c>
      <c r="F797" s="0" t="n">
        <f aca="false">F796+(I797-$Q$3)*(A797-A796)</f>
        <v>-3.00143771946493</v>
      </c>
      <c r="G797" s="0" t="n">
        <f aca="false">G796+(J797-$R$3)*(A797-A796)</f>
        <v>-51.8681080668846</v>
      </c>
      <c r="H797" s="0" t="n">
        <v>5.82144373064</v>
      </c>
      <c r="I797" s="0" t="n">
        <v>0.203105809026</v>
      </c>
      <c r="J797" s="0" t="n">
        <v>-8.967131587</v>
      </c>
      <c r="K797" s="0" t="n">
        <v>-0.942859383153</v>
      </c>
      <c r="L797" s="0" t="n">
        <v>0.198647247179</v>
      </c>
      <c r="M797" s="0" t="n">
        <v>-0.258892309781</v>
      </c>
      <c r="N797" s="0" t="n">
        <v>-0.067306958967</v>
      </c>
      <c r="O797" s="0" t="n">
        <v>134</v>
      </c>
    </row>
    <row r="798" customFormat="false" ht="12.8" hidden="false" customHeight="false" outlineLevel="0" collapsed="false">
      <c r="A798" s="0" t="n">
        <v>7.96</v>
      </c>
      <c r="B798" s="0" t="n">
        <f aca="false">link1+link2*SIN(theta2*O798)</f>
        <v>393.388517181205</v>
      </c>
      <c r="C798" s="0" t="n">
        <v>0</v>
      </c>
      <c r="D798" s="1" t="n">
        <f aca="false">link2*COS(theta2*O798)</f>
        <v>42.5147443153461</v>
      </c>
      <c r="E798" s="0" t="n">
        <f aca="false">E797+(H798-$P$3)*(A798-A797)</f>
        <v>-36.4608615799464</v>
      </c>
      <c r="F798" s="0" t="n">
        <f aca="false">F797+(I798-$Q$3)*(A798-A797)</f>
        <v>-3.0066378145173</v>
      </c>
      <c r="G798" s="0" t="n">
        <f aca="false">G797+(J798-$R$3)*(A798-A797)</f>
        <v>-51.9766718152471</v>
      </c>
      <c r="H798" s="0" t="n">
        <v>5.52941003899</v>
      </c>
      <c r="I798" s="0" t="n">
        <v>0.250483307903</v>
      </c>
      <c r="J798" s="0" t="n">
        <v>-9.80594056965</v>
      </c>
      <c r="K798" s="0" t="n">
        <v>-0.94030436139</v>
      </c>
      <c r="L798" s="0" t="n">
        <v>0.197383351866</v>
      </c>
      <c r="M798" s="0" t="n">
        <v>-0.268150717498</v>
      </c>
      <c r="N798" s="0" t="n">
        <v>-0.0704465262637</v>
      </c>
      <c r="O798" s="0" t="n">
        <v>135</v>
      </c>
    </row>
    <row r="799" customFormat="false" ht="12.8" hidden="false" customHeight="false" outlineLevel="0" collapsed="false">
      <c r="A799" s="0" t="n">
        <v>7.97</v>
      </c>
      <c r="B799" s="0" t="n">
        <f aca="false">link1+link2*SIN(theta2*O799)</f>
        <v>393.78019281006</v>
      </c>
      <c r="C799" s="0" t="n">
        <v>0</v>
      </c>
      <c r="D799" s="1" t="n">
        <f aca="false">link2*COS(theta2*O799)</f>
        <v>41.2657244175266</v>
      </c>
      <c r="E799" s="0" t="n">
        <f aca="false">E798+(H799-$P$3)*(A799-A798)</f>
        <v>-36.503683184133</v>
      </c>
      <c r="F799" s="0" t="n">
        <f aca="false">F798+(I799-$Q$3)*(A799-A798)</f>
        <v>-3.00745933424158</v>
      </c>
      <c r="G799" s="0" t="n">
        <f aca="false">G798+(J799-$R$3)*(A799-A798)</f>
        <v>-52.0833201688143</v>
      </c>
      <c r="H799" s="0" t="n">
        <v>5.47916552596</v>
      </c>
      <c r="I799" s="0" t="n">
        <v>0.688340840712</v>
      </c>
      <c r="J799" s="0" t="n">
        <v>-9.61440109013</v>
      </c>
      <c r="K799" s="0" t="n">
        <v>-0.93738723449</v>
      </c>
      <c r="L799" s="0" t="n">
        <v>0.196149260242</v>
      </c>
      <c r="M799" s="0" t="n">
        <v>-0.278298580649</v>
      </c>
      <c r="N799" s="0" t="n">
        <v>-0.0733521664975</v>
      </c>
      <c r="O799" s="0" t="n">
        <v>136</v>
      </c>
    </row>
    <row r="800" customFormat="false" ht="12.8" hidden="false" customHeight="false" outlineLevel="0" collapsed="false">
      <c r="A800" s="0" t="n">
        <v>7.98</v>
      </c>
      <c r="B800" s="0" t="n">
        <f aca="false">link1+link2*SIN(theta2*O800)</f>
        <v>394.160173179908</v>
      </c>
      <c r="C800" s="0" t="n">
        <v>0</v>
      </c>
      <c r="D800" s="1" t="n">
        <f aca="false">link2*COS(theta2*O800)</f>
        <v>40.0130970100677</v>
      </c>
      <c r="E800" s="0" t="n">
        <f aca="false">E799+(H800-$P$3)*(A800-A799)</f>
        <v>-36.5502760144974</v>
      </c>
      <c r="F800" s="0" t="n">
        <f aca="false">F799+(I800-$Q$3)*(A800-A799)</f>
        <v>-3.01049823491772</v>
      </c>
      <c r="G800" s="0" t="n">
        <f aca="false">G799+(J800-$R$3)*(A800-A799)</f>
        <v>-52.1812114590094</v>
      </c>
      <c r="H800" s="0" t="n">
        <v>5.10204290819</v>
      </c>
      <c r="I800" s="0" t="n">
        <v>0.466602745526</v>
      </c>
      <c r="J800" s="0" t="n">
        <v>-8.73869475291</v>
      </c>
      <c r="K800" s="0" t="n">
        <v>-0.93417603467</v>
      </c>
      <c r="L800" s="0" t="n">
        <v>0.194977012689</v>
      </c>
      <c r="M800" s="0" t="n">
        <v>-0.288940693695</v>
      </c>
      <c r="N800" s="0" t="n">
        <v>-0.0762389421352</v>
      </c>
      <c r="O800" s="0" t="n">
        <v>137</v>
      </c>
    </row>
    <row r="801" customFormat="false" ht="12.8" hidden="false" customHeight="false" outlineLevel="0" collapsed="false">
      <c r="A801" s="0" t="n">
        <v>7.99</v>
      </c>
      <c r="B801" s="0" t="n">
        <f aca="false">link1+link2*SIN(theta2*O801)</f>
        <v>394.528425072314</v>
      </c>
      <c r="C801" s="0" t="n">
        <v>0</v>
      </c>
      <c r="D801" s="1" t="n">
        <f aca="false">link2*COS(theta2*O801)</f>
        <v>38.7569715994789</v>
      </c>
      <c r="E801" s="0" t="n">
        <f aca="false">E800+(H801-$P$3)*(A801-A800)</f>
        <v>-36.5958404798992</v>
      </c>
      <c r="F801" s="0" t="n">
        <f aca="false">F800+(I801-$Q$3)*(A801-A800)</f>
        <v>-3.01764933655795</v>
      </c>
      <c r="G801" s="0" t="n">
        <f aca="false">G800+(J801-$R$3)*(A801-A800)</f>
        <v>-52.2714872488758</v>
      </c>
      <c r="H801" s="0" t="n">
        <v>5.20487940444</v>
      </c>
      <c r="I801" s="0" t="n">
        <v>0.0553826491172</v>
      </c>
      <c r="J801" s="0" t="n">
        <v>-7.97714472004</v>
      </c>
      <c r="K801" s="0" t="n">
        <v>-0.930913594533</v>
      </c>
      <c r="L801" s="0" t="n">
        <v>0.19383175435</v>
      </c>
      <c r="M801" s="0" t="n">
        <v>-0.299315755783</v>
      </c>
      <c r="N801" s="0" t="n">
        <v>-0.0789886628558</v>
      </c>
      <c r="O801" s="0" t="n">
        <v>138</v>
      </c>
    </row>
    <row r="802" customFormat="false" ht="12.8" hidden="false" customHeight="false" outlineLevel="0" collapsed="false">
      <c r="A802" s="0" t="n">
        <v>8</v>
      </c>
      <c r="B802" s="0" t="n">
        <f aca="false">link1+link2*SIN(theta2*O802)</f>
        <v>394.884916294161</v>
      </c>
      <c r="C802" s="0" t="n">
        <v>0</v>
      </c>
      <c r="D802" s="1" t="n">
        <f aca="false">link2*COS(theta2*O802)</f>
        <v>37.4974579980704</v>
      </c>
      <c r="E802" s="0" t="n">
        <f aca="false">E801+(H802-$P$3)*(A802-A801)</f>
        <v>-36.6367523963586</v>
      </c>
      <c r="F802" s="0" t="n">
        <f aca="false">F801+(I802-$Q$3)*(A802-A801)</f>
        <v>-3.0219940063753</v>
      </c>
      <c r="G802" s="0" t="n">
        <f aca="false">G801+(J802-$R$3)*(A802-A801)</f>
        <v>-52.3573999312242</v>
      </c>
      <c r="H802" s="0" t="n">
        <v>5.67013429869</v>
      </c>
      <c r="I802" s="0" t="n">
        <v>0.336025831405</v>
      </c>
      <c r="J802" s="0" t="n">
        <v>-7.54083396825</v>
      </c>
      <c r="K802" s="0" t="n">
        <v>-0.92757733323</v>
      </c>
      <c r="L802" s="0" t="n">
        <v>0.192699121894</v>
      </c>
      <c r="M802" s="0" t="n">
        <v>-0.309501495654</v>
      </c>
      <c r="N802" s="0" t="n">
        <v>-0.0817077933137</v>
      </c>
      <c r="O802" s="0" t="n">
        <v>139</v>
      </c>
    </row>
    <row r="803" customFormat="false" ht="12.8" hidden="false" customHeight="false" outlineLevel="0" collapsed="false">
      <c r="A803" s="0" t="n">
        <v>8.01</v>
      </c>
      <c r="B803" s="0" t="n">
        <f aca="false">link1+link2*SIN(theta2*O803)</f>
        <v>395.22961568047</v>
      </c>
      <c r="C803" s="0" t="n">
        <v>0</v>
      </c>
      <c r="D803" s="1" t="n">
        <f aca="false">link2*COS(theta2*O803)</f>
        <v>36.2346663143529</v>
      </c>
      <c r="E803" s="0" t="n">
        <f aca="false">E802+(H803-$P$3)*(A803-A802)</f>
        <v>-36.6796688808453</v>
      </c>
      <c r="F803" s="0" t="n">
        <f aca="false">F802+(I803-$Q$3)*(A803-A802)</f>
        <v>-3.02637319111942</v>
      </c>
      <c r="G803" s="0" t="n">
        <f aca="false">G802+(J803-$R$3)*(A803-A802)</f>
        <v>-52.4398092123963</v>
      </c>
      <c r="H803" s="0" t="n">
        <v>5.46967749595</v>
      </c>
      <c r="I803" s="0" t="n">
        <v>0.332574338728</v>
      </c>
      <c r="J803" s="0" t="n">
        <v>-7.19049385061</v>
      </c>
      <c r="K803" s="0" t="n">
        <v>-0.924295096741</v>
      </c>
      <c r="L803" s="0" t="n">
        <v>0.191512263877</v>
      </c>
      <c r="M803" s="0" t="n">
        <v>-0.3192397944</v>
      </c>
      <c r="N803" s="0" t="n">
        <v>-0.084187769872</v>
      </c>
      <c r="O803" s="0" t="n">
        <v>140</v>
      </c>
    </row>
    <row r="804" customFormat="false" ht="12.8" hidden="false" customHeight="false" outlineLevel="0" collapsed="false">
      <c r="A804" s="0" t="n">
        <v>8.02</v>
      </c>
      <c r="B804" s="0" t="n">
        <f aca="false">link1+link2*SIN(theta2*O804)</f>
        <v>395.562493097117</v>
      </c>
      <c r="C804" s="0" t="n">
        <v>0</v>
      </c>
      <c r="D804" s="1" t="n">
        <f aca="false">link2*COS(theta2*O804)</f>
        <v>34.9687069434118</v>
      </c>
      <c r="E804" s="0" t="n">
        <f aca="false">E803+(H804-$P$3)*(A804-A803)</f>
        <v>-36.7236530776871</v>
      </c>
      <c r="F804" s="0" t="n">
        <f aca="false">F803+(I804-$Q$3)*(A804-A803)</f>
        <v>-3.03293477539335</v>
      </c>
      <c r="G804" s="0" t="n">
        <f aca="false">G803+(J804-$R$3)*(A804-A803)</f>
        <v>-52.5230445640517</v>
      </c>
      <c r="H804" s="0" t="n">
        <v>5.36290626045</v>
      </c>
      <c r="I804" s="0" t="n">
        <v>0.114334385748</v>
      </c>
      <c r="J804" s="0" t="n">
        <v>-7.27310089895</v>
      </c>
      <c r="K804" s="0" t="n">
        <v>-0.921104365865</v>
      </c>
      <c r="L804" s="0" t="n">
        <v>0.190372683636</v>
      </c>
      <c r="M804" s="0" t="n">
        <v>-0.328353704491</v>
      </c>
      <c r="N804" s="0" t="n">
        <v>-0.0866535242078</v>
      </c>
      <c r="O804" s="0" t="n">
        <v>141</v>
      </c>
    </row>
    <row r="805" customFormat="false" ht="12.8" hidden="false" customHeight="false" outlineLevel="0" collapsed="false">
      <c r="A805" s="0" t="n">
        <v>8.03</v>
      </c>
      <c r="B805" s="0" t="n">
        <f aca="false">link1+link2*SIN(theta2*O805)</f>
        <v>395.883519443475</v>
      </c>
      <c r="C805" s="0" t="n">
        <v>0</v>
      </c>
      <c r="D805" s="1" t="n">
        <f aca="false">link2*COS(theta2*O805)</f>
        <v>33.6996905572562</v>
      </c>
      <c r="E805" s="0" t="n">
        <f aca="false">E804+(H805-$P$3)*(A805-A804)</f>
        <v>-36.7699692740394</v>
      </c>
      <c r="F805" s="0" t="n">
        <f aca="false">F804+(I805-$Q$3)*(A805-A804)</f>
        <v>-3.03929210632492</v>
      </c>
      <c r="G805" s="0" t="n">
        <f aca="false">G804+(J805-$R$3)*(A805-A804)</f>
        <v>-52.6031545756611</v>
      </c>
      <c r="H805" s="0" t="n">
        <v>5.12970630939</v>
      </c>
      <c r="I805" s="0" t="n">
        <v>0.134759719983</v>
      </c>
      <c r="J805" s="0" t="n">
        <v>-6.96056689434</v>
      </c>
      <c r="K805" s="0" t="n">
        <v>-0.918092471264</v>
      </c>
      <c r="L805" s="0" t="n">
        <v>0.189201285506</v>
      </c>
      <c r="M805" s="0" t="n">
        <v>-0.336738334479</v>
      </c>
      <c r="N805" s="0" t="n">
        <v>-0.0889740516352</v>
      </c>
      <c r="O805" s="0" t="n">
        <v>142</v>
      </c>
    </row>
    <row r="806" customFormat="false" ht="12.8" hidden="false" customHeight="false" outlineLevel="0" collapsed="false">
      <c r="A806" s="0" t="n">
        <v>8.04</v>
      </c>
      <c r="B806" s="0" t="n">
        <f aca="false">link1+link2*SIN(theta2*O806)</f>
        <v>396.192666654954</v>
      </c>
      <c r="C806" s="0" t="n">
        <v>0</v>
      </c>
      <c r="D806" s="1" t="n">
        <f aca="false">link2*COS(theta2*O806)</f>
        <v>32.4277280951442</v>
      </c>
      <c r="E806" s="0" t="n">
        <f aca="false">E805+(H806-$P$3)*(A806-A805)</f>
        <v>-36.7999494290024</v>
      </c>
      <c r="F806" s="0" t="n">
        <f aca="false">F805+(I806-$Q$3)*(A806-A805)</f>
        <v>-3.0437903601875</v>
      </c>
      <c r="G806" s="0" t="n">
        <f aca="false">G805+(J806-$R$3)*(A806-A805)</f>
        <v>-52.6851861627072</v>
      </c>
      <c r="H806" s="0" t="n">
        <v>6.76331044833</v>
      </c>
      <c r="I806" s="0" t="n">
        <v>0.320667426882</v>
      </c>
      <c r="J806" s="0" t="n">
        <v>-7.15272443801</v>
      </c>
      <c r="K806" s="0" t="n">
        <v>-0.915217302714</v>
      </c>
      <c r="L806" s="0" t="n">
        <v>0.187886611119</v>
      </c>
      <c r="M806" s="0" t="n">
        <v>-0.344559719956</v>
      </c>
      <c r="N806" s="0" t="n">
        <v>-0.0914030062908</v>
      </c>
      <c r="O806" s="0" t="n">
        <v>143</v>
      </c>
    </row>
    <row r="807" customFormat="false" ht="12.8" hidden="false" customHeight="false" outlineLevel="0" collapsed="false">
      <c r="A807" s="0" t="n">
        <v>8.05</v>
      </c>
      <c r="B807" s="0" t="n">
        <f aca="false">link1+link2*SIN(theta2*O807)</f>
        <v>396.489907705455</v>
      </c>
      <c r="C807" s="0" t="n">
        <v>0</v>
      </c>
      <c r="D807" s="1" t="n">
        <f aca="false">link2*COS(theta2*O807)</f>
        <v>31.152930753884</v>
      </c>
      <c r="E807" s="0" t="n">
        <f aca="false">E806+(H807-$P$3)*(A807-A806)</f>
        <v>-36.8231813266302</v>
      </c>
      <c r="F807" s="0" t="n">
        <f aca="false">F806+(I807-$Q$3)*(A807-A806)</f>
        <v>-3.04704801063411</v>
      </c>
      <c r="G807" s="0" t="n">
        <f aca="false">G806+(J807-$R$3)*(A807-A806)</f>
        <v>-52.7783467352496</v>
      </c>
      <c r="H807" s="0" t="n">
        <v>7.43813618184</v>
      </c>
      <c r="I807" s="0" t="n">
        <v>0.444727768479</v>
      </c>
      <c r="J807" s="0" t="n">
        <v>-8.26562298765</v>
      </c>
      <c r="K807" s="0" t="n">
        <v>-0.91205107854</v>
      </c>
      <c r="L807" s="0" t="n">
        <v>0.186583202273</v>
      </c>
      <c r="M807" s="0" t="n">
        <v>-0.352862495723</v>
      </c>
      <c r="N807" s="0" t="n">
        <v>-0.0940084989579</v>
      </c>
      <c r="O807" s="0" t="n">
        <v>144</v>
      </c>
    </row>
    <row r="808" customFormat="false" ht="12.8" hidden="false" customHeight="false" outlineLevel="0" collapsed="false">
      <c r="A808" s="0" t="n">
        <v>8.06</v>
      </c>
      <c r="B808" s="0" t="n">
        <f aca="false">link1+link2*SIN(theta2*O808)</f>
        <v>396.775216609734</v>
      </c>
      <c r="C808" s="0" t="n">
        <v>0</v>
      </c>
      <c r="D808" s="1" t="n">
        <f aca="false">link2*COS(theta2*O808)</f>
        <v>29.875409978113</v>
      </c>
      <c r="E808" s="0" t="n">
        <f aca="false">E807+(H808-$P$3)*(A808-A807)</f>
        <v>-36.8521320204159</v>
      </c>
      <c r="F808" s="0" t="n">
        <f aca="false">F807+(I808-$Q$3)*(A808-A807)</f>
        <v>-3.04684149600348</v>
      </c>
      <c r="G808" s="0" t="n">
        <f aca="false">G807+(J808-$R$3)*(A808-A807)</f>
        <v>-52.8755818223987</v>
      </c>
      <c r="H808" s="0" t="n">
        <v>6.86625656606</v>
      </c>
      <c r="I808" s="0" t="n">
        <v>0.791144276203</v>
      </c>
      <c r="J808" s="0" t="n">
        <v>-8.67307444831</v>
      </c>
      <c r="K808" s="0" t="n">
        <v>-0.90846584599</v>
      </c>
      <c r="L808" s="0" t="n">
        <v>0.185412857661</v>
      </c>
      <c r="M808" s="0" t="n">
        <v>-0.361997406638</v>
      </c>
      <c r="N808" s="0" t="n">
        <v>-0.0962795745278</v>
      </c>
      <c r="O808" s="0" t="n">
        <v>145</v>
      </c>
    </row>
    <row r="809" customFormat="false" ht="12.8" hidden="false" customHeight="false" outlineLevel="0" collapsed="false">
      <c r="A809" s="0" t="n">
        <v>8.07</v>
      </c>
      <c r="B809" s="0" t="n">
        <f aca="false">link1+link2*SIN(theta2*O809)</f>
        <v>397.048568425671</v>
      </c>
      <c r="C809" s="0" t="n">
        <v>0</v>
      </c>
      <c r="D809" s="1" t="n">
        <f aca="false">link2*COS(theta2*O809)</f>
        <v>28.5952774505552</v>
      </c>
      <c r="E809" s="0" t="n">
        <f aca="false">E808+(H809-$P$3)*(A809-A808)</f>
        <v>-36.8794289341203</v>
      </c>
      <c r="F809" s="0" t="n">
        <f aca="false">F808+(I809-$Q$3)*(A809-A808)</f>
        <v>-3.04748790428572</v>
      </c>
      <c r="G809" s="0" t="n">
        <f aca="false">G808+(J809-$R$3)*(A809-A808)</f>
        <v>-52.9684638795059</v>
      </c>
      <c r="H809" s="0" t="n">
        <v>7.03163457418</v>
      </c>
      <c r="I809" s="0" t="n">
        <v>0.705851984916</v>
      </c>
      <c r="J809" s="0" t="n">
        <v>-8.23777144412</v>
      </c>
      <c r="K809" s="0" t="n">
        <v>-0.904524790059</v>
      </c>
      <c r="L809" s="0" t="n">
        <v>0.184301814168</v>
      </c>
      <c r="M809" s="0" t="n">
        <v>-0.371739027321</v>
      </c>
      <c r="N809" s="0" t="n">
        <v>-0.0983760185717</v>
      </c>
      <c r="O809" s="0" t="n">
        <v>146</v>
      </c>
    </row>
    <row r="810" customFormat="false" ht="12.8" hidden="false" customHeight="false" outlineLevel="0" collapsed="false">
      <c r="A810" s="0" t="n">
        <v>8.08</v>
      </c>
      <c r="B810" s="0" t="n">
        <f aca="false">link1+link2*SIN(theta2*O810)</f>
        <v>397.309939256452</v>
      </c>
      <c r="C810" s="0" t="n">
        <v>0</v>
      </c>
      <c r="D810" s="1" t="n">
        <f aca="false">link2*COS(theta2*O810)</f>
        <v>27.312645082258</v>
      </c>
      <c r="E810" s="0" t="n">
        <f aca="false">E809+(H810-$P$3)*(A810-A809)</f>
        <v>-36.9063764512027</v>
      </c>
      <c r="F810" s="0" t="n">
        <f aca="false">F809+(I810-$Q$3)*(A810-A809)</f>
        <v>-3.05131828423596</v>
      </c>
      <c r="G810" s="0" t="n">
        <f aca="false">G809+(J810-$R$3)*(A810-A809)</f>
        <v>-53.0505029803777</v>
      </c>
      <c r="H810" s="0" t="n">
        <v>7.06657423639</v>
      </c>
      <c r="I810" s="0" t="n">
        <v>0.387454818116</v>
      </c>
      <c r="J810" s="0" t="n">
        <v>-7.15347582059</v>
      </c>
      <c r="K810" s="0" t="n">
        <v>-0.900293074014</v>
      </c>
      <c r="L810" s="0" t="n">
        <v>0.183260561552</v>
      </c>
      <c r="M810" s="0" t="n">
        <v>-0.381840239998</v>
      </c>
      <c r="N810" s="0" t="n">
        <v>-0.100428972818</v>
      </c>
      <c r="O810" s="0" t="n">
        <v>147</v>
      </c>
    </row>
    <row r="811" customFormat="false" ht="12.8" hidden="false" customHeight="false" outlineLevel="0" collapsed="false">
      <c r="A811" s="0" t="n">
        <v>8.09</v>
      </c>
      <c r="B811" s="0" t="n">
        <f aca="false">link1+link2*SIN(theta2*O811)</f>
        <v>397.55930625266</v>
      </c>
      <c r="C811" s="0" t="n">
        <v>0</v>
      </c>
      <c r="D811" s="1" t="n">
        <f aca="false">link2*COS(theta2*O811)</f>
        <v>26.027625002808</v>
      </c>
      <c r="E811" s="0" t="n">
        <f aca="false">E810+(H811-$P$3)*(A811-A810)</f>
        <v>-36.939080053693</v>
      </c>
      <c r="F811" s="0" t="n">
        <f aca="false">F810+(I811-$Q$3)*(A811-A810)</f>
        <v>-3.05528625979719</v>
      </c>
      <c r="G811" s="0" t="n">
        <f aca="false">G810+(J811-$R$3)*(A811-A810)</f>
        <v>-53.125790053263</v>
      </c>
      <c r="H811" s="0" t="n">
        <v>6.49096569559</v>
      </c>
      <c r="I811" s="0" t="n">
        <v>0.373695257017</v>
      </c>
      <c r="J811" s="0" t="n">
        <v>-6.47827302193</v>
      </c>
      <c r="K811" s="0" t="n">
        <v>-0.89598128236</v>
      </c>
      <c r="L811" s="0" t="n">
        <v>0.182273163417</v>
      </c>
      <c r="M811" s="0" t="n">
        <v>-0.391789305361</v>
      </c>
      <c r="N811" s="0" t="n">
        <v>-0.10244596509</v>
      </c>
      <c r="O811" s="0" t="n">
        <v>148</v>
      </c>
    </row>
    <row r="812" customFormat="false" ht="12.8" hidden="false" customHeight="false" outlineLevel="0" collapsed="false">
      <c r="A812" s="0" t="n">
        <v>8.1</v>
      </c>
      <c r="B812" s="0" t="n">
        <f aca="false">link1+link2*SIN(theta2*O812)</f>
        <v>397.79664761427</v>
      </c>
      <c r="C812" s="0" t="n">
        <v>0</v>
      </c>
      <c r="D812" s="1" t="n">
        <f aca="false">link2*COS(theta2*O812)</f>
        <v>24.7403295505296</v>
      </c>
      <c r="E812" s="0" t="n">
        <f aca="false">E811+(H812-$P$3)*(A812-A811)</f>
        <v>-36.969544257467</v>
      </c>
      <c r="F812" s="0" t="n">
        <f aca="false">F811+(I812-$Q$3)*(A812-A811)</f>
        <v>-3.05888879457027</v>
      </c>
      <c r="G812" s="0" t="n">
        <f aca="false">G811+(J812-$R$3)*(A812-A811)</f>
        <v>-53.1988203961768</v>
      </c>
      <c r="H812" s="0" t="n">
        <v>6.71490556722</v>
      </c>
      <c r="I812" s="0" t="n">
        <v>0.410239335833</v>
      </c>
      <c r="J812" s="0" t="n">
        <v>-6.25260002479</v>
      </c>
      <c r="K812" s="0" t="n">
        <v>-0.891787970961</v>
      </c>
      <c r="L812" s="0" t="n">
        <v>0.181138234173</v>
      </c>
      <c r="M812" s="0" t="n">
        <v>-0.401234900523</v>
      </c>
      <c r="N812" s="0" t="n">
        <v>-0.104468701402</v>
      </c>
      <c r="O812" s="0" t="n">
        <v>149</v>
      </c>
    </row>
    <row r="813" customFormat="false" ht="12.8" hidden="false" customHeight="false" outlineLevel="0" collapsed="false">
      <c r="A813" s="0" t="n">
        <v>8.11</v>
      </c>
      <c r="B813" s="0" t="n">
        <f aca="false">link1+link2*SIN(theta2*O813)</f>
        <v>398.021942592553</v>
      </c>
      <c r="C813" s="0" t="n">
        <v>0</v>
      </c>
      <c r="D813" s="1" t="n">
        <f aca="false">link2*COS(theta2*O813)</f>
        <v>23.4508712626631</v>
      </c>
      <c r="E813" s="0" t="n">
        <f aca="false">E812+(H813-$P$3)*(A813-A812)</f>
        <v>-36.9966151539368</v>
      </c>
      <c r="F813" s="0" t="n">
        <f aca="false">F812+(I813-$Q$3)*(A813-A812)</f>
        <v>-3.06386728395569</v>
      </c>
      <c r="G813" s="0" t="n">
        <f aca="false">G812+(J813-$R$3)*(A813-A812)</f>
        <v>-53.2702216458064</v>
      </c>
      <c r="H813" s="0" t="n">
        <v>7.05423629765</v>
      </c>
      <c r="I813" s="0" t="n">
        <v>0.272643874598</v>
      </c>
      <c r="J813" s="0" t="n">
        <v>-6.08969069636</v>
      </c>
      <c r="K813" s="0" t="n">
        <v>-0.8876401068</v>
      </c>
      <c r="L813" s="0" t="n">
        <v>0.180013047657</v>
      </c>
      <c r="M813" s="0" t="n">
        <v>-0.410312330511</v>
      </c>
      <c r="N813" s="0" t="n">
        <v>-0.106461894142</v>
      </c>
      <c r="O813" s="0" t="n">
        <v>150</v>
      </c>
    </row>
    <row r="814" customFormat="false" ht="12.8" hidden="false" customHeight="false" outlineLevel="0" collapsed="false">
      <c r="A814" s="0" t="n">
        <v>8.12</v>
      </c>
      <c r="B814" s="0" t="n">
        <f aca="false">link1+link2*SIN(theta2*O814)</f>
        <v>398.235171491896</v>
      </c>
      <c r="C814" s="0" t="n">
        <v>0</v>
      </c>
      <c r="D814" s="1" t="n">
        <f aca="false">link2*COS(theta2*O814)</f>
        <v>22.1593628655273</v>
      </c>
      <c r="E814" s="0" t="n">
        <f aca="false">E813+(H814-$P$3)*(A814-A813)</f>
        <v>-37.0242455826383</v>
      </c>
      <c r="F814" s="0" t="n">
        <f aca="false">F813+(I814-$Q$3)*(A814-A813)</f>
        <v>-3.06831303226203</v>
      </c>
      <c r="G814" s="0" t="n">
        <f aca="false">G813+(J814-$R$3)*(A814-A813)</f>
        <v>-53.3396404548135</v>
      </c>
      <c r="H814" s="0" t="n">
        <v>6.99828307447</v>
      </c>
      <c r="I814" s="0" t="n">
        <v>0.325917982506</v>
      </c>
      <c r="J814" s="0" t="n">
        <v>-5.89144663411</v>
      </c>
      <c r="K814" s="0" t="n">
        <v>-0.883558367864</v>
      </c>
      <c r="L814" s="0" t="n">
        <v>0.178979744189</v>
      </c>
      <c r="M814" s="0" t="n">
        <v>-0.41900392237</v>
      </c>
      <c r="N814" s="0" t="n">
        <v>-0.108289310584</v>
      </c>
      <c r="O814" s="0" t="n">
        <v>151</v>
      </c>
    </row>
    <row r="815" customFormat="false" ht="12.8" hidden="false" customHeight="false" outlineLevel="0" collapsed="false">
      <c r="A815" s="0" t="n">
        <v>8.13</v>
      </c>
      <c r="B815" s="0" t="n">
        <f aca="false">link1+link2*SIN(theta2*O815)</f>
        <v>398.436315671518</v>
      </c>
      <c r="C815" s="0" t="n">
        <v>0</v>
      </c>
      <c r="D815" s="1" t="n">
        <f aca="false">link2*COS(theta2*O815)</f>
        <v>20.8659172646644</v>
      </c>
      <c r="E815" s="0" t="n">
        <f aca="false">E814+(H815-$P$3)*(A815-A814)</f>
        <v>-37.0527801783946</v>
      </c>
      <c r="F815" s="0" t="n">
        <f aca="false">F814+(I815-$Q$3)*(A815-A814)</f>
        <v>-3.07380402117962</v>
      </c>
      <c r="G815" s="0" t="n">
        <f aca="false">G814+(J815-$R$3)*(A815-A814)</f>
        <v>-53.4080669902022</v>
      </c>
      <c r="H815" s="0" t="n">
        <v>6.907866369</v>
      </c>
      <c r="I815" s="0" t="n">
        <v>0.221393921381</v>
      </c>
      <c r="J815" s="0" t="n">
        <v>-5.79221927228</v>
      </c>
      <c r="K815" s="0" t="n">
        <v>-0.8796015564</v>
      </c>
      <c r="L815" s="0" t="n">
        <v>0.177847519541</v>
      </c>
      <c r="M815" s="0" t="n">
        <v>-0.427255884065</v>
      </c>
      <c r="N815" s="0" t="n">
        <v>-0.110107998361</v>
      </c>
      <c r="O815" s="0" t="n">
        <v>152</v>
      </c>
    </row>
    <row r="816" customFormat="false" ht="12.8" hidden="false" customHeight="false" outlineLevel="0" collapsed="false">
      <c r="A816" s="0" t="n">
        <v>8.14</v>
      </c>
      <c r="B816" s="0" t="n">
        <f aca="false">link1+link2*SIN(theta2*O816)</f>
        <v>398.625357547102</v>
      </c>
      <c r="C816" s="0" t="n">
        <v>0</v>
      </c>
      <c r="D816" s="1" t="n">
        <f aca="false">link2*COS(theta2*O816)</f>
        <v>19.5706475349699</v>
      </c>
      <c r="E816" s="0" t="n">
        <f aca="false">E815+(H816-$P$3)*(A816-A815)</f>
        <v>-37.0778752198764</v>
      </c>
      <c r="F816" s="0" t="n">
        <f aca="false">F815+(I816-$Q$3)*(A816-A815)</f>
        <v>-3.08152575725013</v>
      </c>
      <c r="G816" s="0" t="n">
        <f aca="false">G815+(J816-$R$3)*(A816-A815)</f>
        <v>-53.4740638582111</v>
      </c>
      <c r="H816" s="0" t="n">
        <v>7.25182179644</v>
      </c>
      <c r="I816" s="0" t="n">
        <v>-0.00168079391038</v>
      </c>
      <c r="J816" s="0" t="n">
        <v>-5.54925253429</v>
      </c>
      <c r="K816" s="0" t="n">
        <v>-0.87583399194</v>
      </c>
      <c r="L816" s="0" t="n">
        <v>0.176589676582</v>
      </c>
      <c r="M816" s="0" t="n">
        <v>-0.434961236257</v>
      </c>
      <c r="N816" s="0" t="n">
        <v>-0.111980478836</v>
      </c>
      <c r="O816" s="0" t="n">
        <v>153</v>
      </c>
    </row>
    <row r="817" customFormat="false" ht="12.8" hidden="false" customHeight="false" outlineLevel="0" collapsed="false">
      <c r="A817" s="0" t="n">
        <v>8.15</v>
      </c>
      <c r="B817" s="0" t="n">
        <f aca="false">link1+link2*SIN(theta2*O817)</f>
        <v>398.802280592333</v>
      </c>
      <c r="C817" s="0" t="n">
        <v>0</v>
      </c>
      <c r="D817" s="1" t="n">
        <f aca="false">link2*COS(theta2*O817)</f>
        <v>18.2736669108072</v>
      </c>
      <c r="E817" s="0" t="n">
        <f aca="false">E816+(H817-$P$3)*(A817-A816)</f>
        <v>-37.0968697422239</v>
      </c>
      <c r="F817" s="0" t="n">
        <f aca="false">F816+(I817-$Q$3)*(A817-A816)</f>
        <v>-3.08842023817513</v>
      </c>
      <c r="G817" s="0" t="n">
        <f aca="false">G816+(J817-$R$3)*(A817-A816)</f>
        <v>-53.5418286782685</v>
      </c>
      <c r="H817" s="0" t="n">
        <v>7.86187370988</v>
      </c>
      <c r="I817" s="0" t="n">
        <v>0.0810447206395</v>
      </c>
      <c r="J817" s="0" t="n">
        <v>-5.72604773914</v>
      </c>
      <c r="K817" s="0" t="n">
        <v>-0.872134621255</v>
      </c>
      <c r="L817" s="0" t="n">
        <v>0.175283377347</v>
      </c>
      <c r="M817" s="0" t="n">
        <v>-0.442321563916</v>
      </c>
      <c r="N817" s="0" t="n">
        <v>-0.114055136359</v>
      </c>
      <c r="O817" s="0" t="n">
        <v>154</v>
      </c>
    </row>
    <row r="818" customFormat="false" ht="12.8" hidden="false" customHeight="false" outlineLevel="0" collapsed="false">
      <c r="A818" s="0" t="n">
        <v>8.16</v>
      </c>
      <c r="B818" s="0" t="n">
        <f aca="false">link1+link2*SIN(theta2*O818)</f>
        <v>398.967069340341</v>
      </c>
      <c r="C818" s="0" t="n">
        <v>0</v>
      </c>
      <c r="D818" s="1" t="n">
        <f aca="false">link2*COS(theta2*O818)</f>
        <v>16.9750887761086</v>
      </c>
      <c r="E818" s="0" t="n">
        <f aca="false">E817+(H818-$P$3)*(A818-A817)</f>
        <v>-37.1095720576963</v>
      </c>
      <c r="F818" s="0" t="n">
        <f aca="false">F817+(I818-$Q$3)*(A818-A817)</f>
        <v>-3.09008663367172</v>
      </c>
      <c r="G818" s="0" t="n">
        <f aca="false">G817+(J818-$R$3)*(A818-A817)</f>
        <v>-53.6161811323129</v>
      </c>
      <c r="H818" s="0" t="n">
        <v>8.49109439738</v>
      </c>
      <c r="I818" s="0" t="n">
        <v>0.603853263481</v>
      </c>
      <c r="J818" s="0" t="n">
        <v>-6.38481113785</v>
      </c>
      <c r="K818" s="0" t="n">
        <v>-0.868247013773</v>
      </c>
      <c r="L818" s="0" t="n">
        <v>0.173941512204</v>
      </c>
      <c r="M818" s="0" t="n">
        <v>-0.44986153021</v>
      </c>
      <c r="N818" s="0" t="n">
        <v>-0.116258664382</v>
      </c>
      <c r="O818" s="0" t="n">
        <v>155</v>
      </c>
    </row>
    <row r="819" customFormat="false" ht="12.8" hidden="false" customHeight="false" outlineLevel="0" collapsed="false">
      <c r="A819" s="0" t="n">
        <v>8.17</v>
      </c>
      <c r="B819" s="0" t="n">
        <f aca="false">link1+link2*SIN(theta2*O819)</f>
        <v>399.119709385054</v>
      </c>
      <c r="C819" s="0" t="n">
        <v>0</v>
      </c>
      <c r="D819" s="1" t="n">
        <f aca="false">link2*COS(theta2*O819)</f>
        <v>15.6750266544631</v>
      </c>
      <c r="E819" s="0" t="n">
        <f aca="false">E818+(H819-$P$3)*(A819-A818)</f>
        <v>-37.1212869539264</v>
      </c>
      <c r="F819" s="0" t="n">
        <f aca="false">F818+(I819-$Q$3)*(A819-A818)</f>
        <v>-3.08982938831667</v>
      </c>
      <c r="G819" s="0" t="n">
        <f aca="false">G818+(J819-$R$3)*(A819-A818)</f>
        <v>-53.697066413847</v>
      </c>
      <c r="H819" s="0" t="n">
        <v>8.58983632162</v>
      </c>
      <c r="I819" s="0" t="n">
        <v>0.796217348646</v>
      </c>
      <c r="J819" s="0" t="n">
        <v>-7.03809388681</v>
      </c>
      <c r="K819" s="0" t="n">
        <v>-0.863934241605</v>
      </c>
      <c r="L819" s="0" t="n">
        <v>0.172646154847</v>
      </c>
      <c r="M819" s="0" t="n">
        <v>-0.458037351986</v>
      </c>
      <c r="N819" s="0" t="n">
        <v>-0.118375316622</v>
      </c>
      <c r="O819" s="0" t="n">
        <v>156</v>
      </c>
    </row>
    <row r="820" customFormat="false" ht="12.8" hidden="false" customHeight="false" outlineLevel="0" collapsed="false">
      <c r="A820" s="0" t="n">
        <v>8.18</v>
      </c>
      <c r="B820" s="0" t="n">
        <f aca="false">link1+link2*SIN(theta2*O820)</f>
        <v>399.260187382457</v>
      </c>
      <c r="C820" s="0" t="n">
        <v>0</v>
      </c>
      <c r="D820" s="1" t="n">
        <f aca="false">link2*COS(theta2*O820)</f>
        <v>14.373594199192</v>
      </c>
      <c r="E820" s="0" t="n">
        <f aca="false">E819+(H820-$P$3)*(A820-A819)</f>
        <v>-37.1289324885616</v>
      </c>
      <c r="F820" s="0" t="n">
        <f aca="false">F819+(I820-$Q$3)*(A820-A819)</f>
        <v>-3.0878068647088</v>
      </c>
      <c r="G820" s="0" t="n">
        <f aca="false">G819+(J820-$R$3)*(A820-A819)</f>
        <v>-53.7768338621</v>
      </c>
      <c r="H820" s="0" t="n">
        <v>8.9967724811</v>
      </c>
      <c r="I820" s="0" t="n">
        <v>0.972745173927</v>
      </c>
      <c r="J820" s="0" t="n">
        <v>-6.92631055871</v>
      </c>
      <c r="K820" s="0" t="n">
        <v>-0.859020366666</v>
      </c>
      <c r="L820" s="0" t="n">
        <v>0.171345122289</v>
      </c>
      <c r="M820" s="0" t="n">
        <v>-0.467143885708</v>
      </c>
      <c r="N820" s="0" t="n">
        <v>-0.120421961315</v>
      </c>
      <c r="O820" s="0" t="n">
        <v>157</v>
      </c>
    </row>
    <row r="821" customFormat="false" ht="12.8" hidden="false" customHeight="false" outlineLevel="0" collapsed="false">
      <c r="A821" s="0" t="n">
        <v>8.19</v>
      </c>
      <c r="B821" s="0" t="n">
        <f aca="false">link1+link2*SIN(theta2*O821)</f>
        <v>399.388491051759</v>
      </c>
      <c r="C821" s="0" t="n">
        <v>0</v>
      </c>
      <c r="D821" s="1" t="n">
        <f aca="false">link2*COS(theta2*O821)</f>
        <v>13.0709051834131</v>
      </c>
      <c r="E821" s="0" t="n">
        <f aca="false">E820+(H821-$P$3)*(A821-A820)</f>
        <v>-37.1454555684237</v>
      </c>
      <c r="F821" s="0" t="n">
        <f aca="false">F820+(I821-$Q$3)*(A821-A820)</f>
        <v>-3.09089374560087</v>
      </c>
      <c r="G821" s="0" t="n">
        <f aca="false">G820+(J821-$R$3)*(A821-A820)</f>
        <v>-53.8467687007897</v>
      </c>
      <c r="H821" s="0" t="n">
        <v>8.10901795842</v>
      </c>
      <c r="I821" s="0" t="n">
        <v>0.461804723933</v>
      </c>
      <c r="J821" s="0" t="n">
        <v>-5.94304960237</v>
      </c>
      <c r="K821" s="0" t="n">
        <v>-0.853678084277</v>
      </c>
      <c r="L821" s="0" t="n">
        <v>0.170063296546</v>
      </c>
      <c r="M821" s="0" t="n">
        <v>-0.476777908335</v>
      </c>
      <c r="N821" s="0" t="n">
        <v>-0.122454194365</v>
      </c>
      <c r="O821" s="0" t="n">
        <v>158</v>
      </c>
    </row>
    <row r="822" customFormat="false" ht="12.8" hidden="false" customHeight="false" outlineLevel="0" collapsed="false">
      <c r="A822" s="0" t="n">
        <v>8.2</v>
      </c>
      <c r="B822" s="0" t="n">
        <f aca="false">link1+link2*SIN(theta2*O822)</f>
        <v>399.504609176467</v>
      </c>
      <c r="C822" s="0" t="n">
        <v>0</v>
      </c>
      <c r="D822" s="1" t="n">
        <f aca="false">link2*COS(theta2*O822)</f>
        <v>11.7670734900947</v>
      </c>
      <c r="E822" s="0" t="n">
        <f aca="false">E821+(H822-$P$3)*(A822-A821)</f>
        <v>-37.1689390734892</v>
      </c>
      <c r="F822" s="0" t="n">
        <f aca="false">F821+(I822-$Q$3)*(A822-A821)</f>
        <v>-3.09720038906466</v>
      </c>
      <c r="G822" s="0" t="n">
        <f aca="false">G821+(J822-$R$3)*(A822-A821)</f>
        <v>-53.9057680346515</v>
      </c>
      <c r="H822" s="0" t="n">
        <v>7.41297543807</v>
      </c>
      <c r="I822" s="0" t="n">
        <v>0.139828466761</v>
      </c>
      <c r="J822" s="0" t="n">
        <v>-4.84949911959</v>
      </c>
      <c r="K822" s="0" t="n">
        <v>-0.84832557869</v>
      </c>
      <c r="L822" s="0" t="n">
        <v>0.168849553049</v>
      </c>
      <c r="M822" s="0" t="n">
        <v>-0.486142975586</v>
      </c>
      <c r="N822" s="0" t="n">
        <v>-0.124493165529</v>
      </c>
      <c r="O822" s="0" t="n">
        <v>159</v>
      </c>
    </row>
    <row r="823" customFormat="false" ht="12.8" hidden="false" customHeight="false" outlineLevel="0" collapsed="false">
      <c r="A823" s="0" t="n">
        <v>8.21</v>
      </c>
      <c r="B823" s="0" t="n">
        <f aca="false">link1+link2*SIN(theta2*O823)</f>
        <v>399.608531605365</v>
      </c>
      <c r="C823" s="0" t="n">
        <v>0</v>
      </c>
      <c r="D823" s="1" t="n">
        <f aca="false">link2*COS(theta2*O823)</f>
        <v>10.4622131020994</v>
      </c>
      <c r="E823" s="0" t="n">
        <f aca="false">E822+(H823-$P$3)*(A823-A822)</f>
        <v>-37.1888244177487</v>
      </c>
      <c r="F823" s="0" t="n">
        <f aca="false">F822+(I823-$Q$3)*(A823-A822)</f>
        <v>-3.10289658641462</v>
      </c>
      <c r="G823" s="0" t="n">
        <f aca="false">G822+(J823-$R$3)*(A823-A822)</f>
        <v>-53.9581880504137</v>
      </c>
      <c r="H823" s="0" t="n">
        <v>7.77279151868</v>
      </c>
      <c r="I823" s="0" t="n">
        <v>0.200873078144</v>
      </c>
      <c r="J823" s="0" t="n">
        <v>-4.19156730962</v>
      </c>
      <c r="K823" s="0" t="n">
        <v>-0.843255770197</v>
      </c>
      <c r="L823" s="0" t="n">
        <v>0.167458878885</v>
      </c>
      <c r="M823" s="0" t="n">
        <v>-0.494827629629</v>
      </c>
      <c r="N823" s="0" t="n">
        <v>-0.126581384368</v>
      </c>
      <c r="O823" s="0" t="n">
        <v>160</v>
      </c>
    </row>
    <row r="824" customFormat="false" ht="12.8" hidden="false" customHeight="false" outlineLevel="0" collapsed="false">
      <c r="A824" s="0" t="n">
        <v>8.22</v>
      </c>
      <c r="B824" s="0" t="n">
        <f aca="false">link1+link2*SIN(theta2*O824)</f>
        <v>399.700249253404</v>
      </c>
      <c r="C824" s="0" t="n">
        <v>0</v>
      </c>
      <c r="D824" s="1" t="n">
        <f aca="false">link2*COS(theta2*O824)</f>
        <v>9.15643809222003</v>
      </c>
      <c r="E824" s="0" t="n">
        <f aca="false">E823+(H824-$P$3)*(A824-A823)</f>
        <v>-37.2039780160802</v>
      </c>
      <c r="F824" s="0" t="n">
        <f aca="false">F823+(I824-$Q$3)*(A824-A823)</f>
        <v>-3.10970481881716</v>
      </c>
      <c r="G824" s="0" t="n">
        <f aca="false">G823+(J824-$R$3)*(A824-A823)</f>
        <v>-54.006670709854</v>
      </c>
      <c r="H824" s="0" t="n">
        <v>8.24596611147</v>
      </c>
      <c r="I824" s="0" t="n">
        <v>0.0896695728866</v>
      </c>
      <c r="J824" s="0" t="n">
        <v>-3.79783167743</v>
      </c>
      <c r="K824" s="0" t="n">
        <v>-0.838414471153</v>
      </c>
      <c r="L824" s="0" t="n">
        <v>0.165953248519</v>
      </c>
      <c r="M824" s="0" t="n">
        <v>-0.502951349649</v>
      </c>
      <c r="N824" s="0" t="n">
        <v>-0.128688125925</v>
      </c>
      <c r="O824" s="0" t="n">
        <v>161</v>
      </c>
    </row>
    <row r="825" customFormat="false" ht="12.8" hidden="false" customHeight="false" outlineLevel="0" collapsed="false">
      <c r="A825" s="0" t="n">
        <v>8.23</v>
      </c>
      <c r="B825" s="0" t="n">
        <f aca="false">link1+link2*SIN(theta2*O825)</f>
        <v>399.779754102494</v>
      </c>
      <c r="C825" s="0" t="n">
        <v>0</v>
      </c>
      <c r="D825" s="1" t="n">
        <f aca="false">link2*COS(theta2*O825)</f>
        <v>7.84986261320686</v>
      </c>
      <c r="E825" s="0" t="n">
        <f aca="false">E824+(H825-$P$3)*(A825-A824)</f>
        <v>-37.2155148192108</v>
      </c>
      <c r="F825" s="0" t="n">
        <f aca="false">F824+(I825-$Q$3)*(A825-A824)</f>
        <v>-3.11669812001398</v>
      </c>
      <c r="G825" s="0" t="n">
        <f aca="false">G824+(J825-$R$3)*(A825-A824)</f>
        <v>-54.0563298133336</v>
      </c>
      <c r="H825" s="0" t="n">
        <v>8.60764563157</v>
      </c>
      <c r="I825" s="0" t="n">
        <v>0.0711626934581</v>
      </c>
      <c r="J825" s="0" t="n">
        <v>-3.91547608137</v>
      </c>
      <c r="K825" s="0" t="n">
        <v>-0.83363053928</v>
      </c>
      <c r="L825" s="0" t="n">
        <v>0.164401000312</v>
      </c>
      <c r="M825" s="0" t="n">
        <v>-0.510797932314</v>
      </c>
      <c r="N825" s="0" t="n">
        <v>-0.130835421117</v>
      </c>
      <c r="O825" s="0" t="n">
        <v>162</v>
      </c>
    </row>
    <row r="826" customFormat="false" ht="12.8" hidden="false" customHeight="false" outlineLevel="0" collapsed="false">
      <c r="A826" s="0" t="n">
        <v>8.24</v>
      </c>
      <c r="B826" s="0" t="n">
        <f aca="false">link1+link2*SIN(theta2*O826)</f>
        <v>399.847039202205</v>
      </c>
      <c r="C826" s="0" t="n">
        <v>0</v>
      </c>
      <c r="D826" s="1" t="n">
        <f aca="false">link2*COS(theta2*O826)</f>
        <v>6.54260088778831</v>
      </c>
      <c r="E826" s="0" t="n">
        <f aca="false">E825+(H826-$P$3)*(A826-A825)</f>
        <v>-37.2356068937961</v>
      </c>
      <c r="F826" s="0" t="n">
        <f aca="false">F825+(I826-$Q$3)*(A826-A825)</f>
        <v>-3.1225989996881</v>
      </c>
      <c r="G826" s="0" t="n">
        <f aca="false">G825+(J826-$R$3)*(A826-A825)</f>
        <v>-54.106638572898</v>
      </c>
      <c r="H826" s="0" t="n">
        <v>7.75211848609</v>
      </c>
      <c r="I826" s="0" t="n">
        <v>0.180404845728</v>
      </c>
      <c r="J826" s="0" t="n">
        <v>-3.98044168984</v>
      </c>
      <c r="K826" s="0" t="n">
        <v>-0.8290410304</v>
      </c>
      <c r="L826" s="0" t="n">
        <v>0.162737174563</v>
      </c>
      <c r="M826" s="0" t="n">
        <v>-0.518174557167</v>
      </c>
      <c r="N826" s="0" t="n">
        <v>-0.133051532247</v>
      </c>
      <c r="O826" s="0" t="n">
        <v>163</v>
      </c>
    </row>
    <row r="827" customFormat="false" ht="12.8" hidden="false" customHeight="false" outlineLevel="0" collapsed="false">
      <c r="A827" s="0" t="n">
        <v>8.25</v>
      </c>
      <c r="B827" s="0" t="n">
        <f aca="false">link1+link2*SIN(theta2*O827)</f>
        <v>399.902098670376</v>
      </c>
      <c r="C827" s="0" t="n">
        <v>0</v>
      </c>
      <c r="D827" s="1" t="n">
        <f aca="false">link2*COS(theta2*O827)</f>
        <v>5.23476719868558</v>
      </c>
      <c r="E827" s="0" t="n">
        <f aca="false">E826+(H827-$P$3)*(A827-A826)</f>
        <v>-37.2503377495731</v>
      </c>
      <c r="F827" s="0" t="n">
        <f aca="false">F826+(I827-$Q$3)*(A827-A826)</f>
        <v>-3.12763967727217</v>
      </c>
      <c r="G827" s="0" t="n">
        <f aca="false">G826+(J827-$R$3)*(A827-A826)</f>
        <v>-54.1562048861683</v>
      </c>
      <c r="H827" s="0" t="n">
        <v>8.28824036693</v>
      </c>
      <c r="I827" s="0" t="n">
        <v>0.266425054733</v>
      </c>
      <c r="J827" s="0" t="n">
        <v>-3.90619706043</v>
      </c>
      <c r="K827" s="0" t="n">
        <v>-0.824783080088</v>
      </c>
      <c r="L827" s="0" t="n">
        <v>0.160975222904</v>
      </c>
      <c r="M827" s="0" t="n">
        <v>-0.524893651861</v>
      </c>
      <c r="N827" s="0" t="n">
        <v>-0.135301524931</v>
      </c>
      <c r="O827" s="0" t="n">
        <v>164</v>
      </c>
    </row>
    <row r="828" customFormat="false" ht="12.8" hidden="false" customHeight="false" outlineLevel="0" collapsed="false">
      <c r="A828" s="0" t="n">
        <v>8.26</v>
      </c>
      <c r="B828" s="0" t="n">
        <f aca="false">link1+link2*SIN(theta2*O828)</f>
        <v>399.944927693627</v>
      </c>
      <c r="C828" s="0" t="n">
        <v>0</v>
      </c>
      <c r="D828" s="1" t="n">
        <f aca="false">link2*COS(theta2*O828)</f>
        <v>3.92647587862166</v>
      </c>
      <c r="E828" s="0" t="n">
        <f aca="false">E827+(H828-$P$3)*(A828-A827)</f>
        <v>-37.2539697445662</v>
      </c>
      <c r="F828" s="0" t="n">
        <f aca="false">F827+(I828-$Q$3)*(A828-A827)</f>
        <v>-3.13046573233315</v>
      </c>
      <c r="G828" s="0" t="n">
        <f aca="false">G827+(J828-$R$3)*(A828-A827)</f>
        <v>-54.2066270781223</v>
      </c>
      <c r="H828" s="0" t="n">
        <v>9.39812644531</v>
      </c>
      <c r="I828" s="0" t="n">
        <v>0.487887307042</v>
      </c>
      <c r="J828" s="0" t="n">
        <v>-3.99178492881</v>
      </c>
      <c r="K828" s="0" t="n">
        <v>-0.820482362098</v>
      </c>
      <c r="L828" s="0" t="n">
        <v>0.159200099328</v>
      </c>
      <c r="M828" s="0" t="n">
        <v>-0.531543000307</v>
      </c>
      <c r="N828" s="0" t="n">
        <v>-0.137572019988</v>
      </c>
      <c r="O828" s="0" t="n">
        <v>165</v>
      </c>
    </row>
    <row r="829" customFormat="false" ht="12.8" hidden="false" customHeight="false" outlineLevel="0" collapsed="false">
      <c r="A829" s="0" t="n">
        <v>8.27</v>
      </c>
      <c r="B829" s="0" t="n">
        <f aca="false">link1+link2*SIN(theta2*O829)</f>
        <v>399.975522527785</v>
      </c>
      <c r="C829" s="0" t="n">
        <v>0</v>
      </c>
      <c r="D829" s="1" t="n">
        <f aca="false">link2*COS(theta2*O829)</f>
        <v>2.6178413003263</v>
      </c>
      <c r="E829" s="0" t="n">
        <f aca="false">E828+(H829-$P$3)*(A829-A828)</f>
        <v>-37.2609334392463</v>
      </c>
      <c r="F829" s="0" t="n">
        <f aca="false">F828+(I829-$Q$3)*(A829-A828)</f>
        <v>-3.13099712497214</v>
      </c>
      <c r="G829" s="0" t="n">
        <f aca="false">G828+(J829-$R$3)*(A829-A828)</f>
        <v>-54.2610921984016</v>
      </c>
      <c r="H829" s="0" t="n">
        <v>9.06495647662</v>
      </c>
      <c r="I829" s="0" t="n">
        <v>0.717353549241</v>
      </c>
      <c r="J829" s="0" t="n">
        <v>-4.39607776133</v>
      </c>
      <c r="K829" s="0" t="n">
        <v>-0.815930026161</v>
      </c>
      <c r="L829" s="0" t="n">
        <v>0.157546081457</v>
      </c>
      <c r="M829" s="0" t="n">
        <v>-0.538424229195</v>
      </c>
      <c r="N829" s="0" t="n">
        <v>-0.139774010613</v>
      </c>
      <c r="O829" s="0" t="n">
        <v>166</v>
      </c>
    </row>
    <row r="830" customFormat="false" ht="12.8" hidden="false" customHeight="false" outlineLevel="0" collapsed="false">
      <c r="A830" s="0" t="n">
        <v>8.28</v>
      </c>
      <c r="B830" s="0" t="n">
        <f aca="false">link1+link2*SIN(theta2*O830)</f>
        <v>399.993880498202</v>
      </c>
      <c r="C830" s="0" t="n">
        <v>0</v>
      </c>
      <c r="D830" s="1" t="n">
        <f aca="false">link2*COS(theta2*O830)</f>
        <v>1.3089778665375</v>
      </c>
      <c r="E830" s="0" t="n">
        <f aca="false">E829+(H830-$P$3)*(A830-A829)</f>
        <v>-37.2627259279052</v>
      </c>
      <c r="F830" s="0" t="n">
        <f aca="false">F829+(I830-$Q$3)*(A830-A829)</f>
        <v>-3.12616148561544</v>
      </c>
      <c r="G830" s="0" t="n">
        <f aca="false">G829+(J830-$R$3)*(A830-A829)</f>
        <v>-54.3206261625732</v>
      </c>
      <c r="H830" s="0" t="n">
        <v>9.58207707873</v>
      </c>
      <c r="I830" s="0" t="n">
        <v>1.25405674881</v>
      </c>
      <c r="J830" s="0" t="n">
        <v>-4.90296215057</v>
      </c>
      <c r="K830" s="0" t="n">
        <v>-0.811090427521</v>
      </c>
      <c r="L830" s="0" t="n">
        <v>0.155940859773</v>
      </c>
      <c r="M830" s="0" t="n">
        <v>-0.545617591521</v>
      </c>
      <c r="N830" s="0" t="n">
        <v>-0.141831627148</v>
      </c>
      <c r="O830" s="0" t="n">
        <v>167</v>
      </c>
    </row>
    <row r="831" customFormat="false" ht="12.8" hidden="false" customHeight="false" outlineLevel="0" collapsed="false">
      <c r="A831" s="0" t="n">
        <v>8.29</v>
      </c>
      <c r="B831" s="0" t="n">
        <f aca="false">link1+link2*SIN(theta2*O831)</f>
        <v>400</v>
      </c>
      <c r="C831" s="0" t="n">
        <v>0</v>
      </c>
      <c r="D831" s="1" t="n">
        <f aca="false">link2*COS(theta2*O831)</f>
        <v>8.57252759403147E-015</v>
      </c>
      <c r="E831" s="0" t="n">
        <f aca="false">E830+(H831-$P$3)*(A831-A830)</f>
        <v>-37.2616343411509</v>
      </c>
      <c r="F831" s="0" t="n">
        <f aca="false">F830+(I831-$Q$3)*(A831-A830)</f>
        <v>-3.12269036877625</v>
      </c>
      <c r="G831" s="0" t="n">
        <f aca="false">G830+(J831-$R$3)*(A831-A830)</f>
        <v>-54.3785205204529</v>
      </c>
      <c r="H831" s="0" t="n">
        <v>9.87048462006</v>
      </c>
      <c r="I831" s="0" t="n">
        <v>1.11760449706</v>
      </c>
      <c r="J831" s="0" t="n">
        <v>-4.73900152137</v>
      </c>
      <c r="K831" s="0" t="n">
        <v>-0.805701171961</v>
      </c>
      <c r="L831" s="0" t="n">
        <v>0.154384741258</v>
      </c>
      <c r="M831" s="0" t="n">
        <v>-0.553490246624</v>
      </c>
      <c r="N831" s="0" t="n">
        <v>-0.143734199339</v>
      </c>
      <c r="O831" s="0" t="n">
        <v>168</v>
      </c>
    </row>
    <row r="832" customFormat="false" ht="12.8" hidden="false" customHeight="false" outlineLevel="0" collapsed="false">
      <c r="A832" s="0" t="n">
        <v>8.3</v>
      </c>
      <c r="B832" s="0" t="n">
        <v>400</v>
      </c>
      <c r="C832" s="0" t="n">
        <v>0</v>
      </c>
      <c r="D832" s="1" t="n">
        <v>0</v>
      </c>
      <c r="E832" s="0" t="n">
        <f aca="false">E831+(H832-$P$3)*(A832-A831)</f>
        <v>-37.2690498266092</v>
      </c>
      <c r="F832" s="0" t="n">
        <f aca="false">F831+(I832-$Q$3)*(A832-A831)</f>
        <v>-3.12370885257054</v>
      </c>
      <c r="G832" s="0" t="n">
        <f aca="false">G831+(J832-$R$3)*(A832-A831)</f>
        <v>-54.4286316678951</v>
      </c>
      <c r="H832" s="0" t="n">
        <v>9.01977739879</v>
      </c>
      <c r="I832" s="0" t="n">
        <v>0.668644433711</v>
      </c>
      <c r="J832" s="0" t="n">
        <v>-3.96068047762</v>
      </c>
      <c r="K832" s="0" t="n">
        <v>-0.799900297249</v>
      </c>
      <c r="L832" s="0" t="n">
        <v>0.152952833633</v>
      </c>
      <c r="M832" s="0" t="n">
        <v>-0.561761872811</v>
      </c>
      <c r="N832" s="0" t="n">
        <v>-0.145562850346</v>
      </c>
    </row>
    <row r="833" customFormat="false" ht="12.8" hidden="false" customHeight="false" outlineLevel="0" collapsed="false">
      <c r="A833" s="0" t="n">
        <v>8.31</v>
      </c>
      <c r="B833" s="0" t="n">
        <v>400</v>
      </c>
      <c r="C833" s="0" t="n">
        <v>0</v>
      </c>
      <c r="D833" s="0" t="n">
        <v>0</v>
      </c>
      <c r="E833" s="0" t="n">
        <f aca="false">E832+(H833-$P$3)*(A833-A832)</f>
        <v>-37.2843059863255</v>
      </c>
      <c r="F833" s="0" t="n">
        <f aca="false">F832+(I833-$Q$3)*(A833-A832)</f>
        <v>-3.12405557466886</v>
      </c>
      <c r="G833" s="0" t="n">
        <f aca="false">G832+(J833-$R$3)*(A833-A832)</f>
        <v>-54.4661576448813</v>
      </c>
      <c r="H833" s="0" t="n">
        <v>8.235709973</v>
      </c>
      <c r="I833" s="0" t="n">
        <v>0.735820603308</v>
      </c>
      <c r="J833" s="0" t="n">
        <v>-2.70216343203</v>
      </c>
      <c r="K833" s="0" t="n">
        <v>-0.794178188579</v>
      </c>
      <c r="L833" s="0" t="n">
        <v>0.151669033184</v>
      </c>
      <c r="M833" s="0" t="n">
        <v>-0.569725492108</v>
      </c>
      <c r="N833" s="0" t="n">
        <v>-0.147276518159</v>
      </c>
    </row>
    <row r="834" customFormat="false" ht="12.8" hidden="false" customHeight="false" outlineLevel="0" collapsed="false">
      <c r="A834" s="0" t="n">
        <v>8.32</v>
      </c>
      <c r="B834" s="0" t="n">
        <v>400</v>
      </c>
      <c r="C834" s="0" t="n">
        <v>0</v>
      </c>
      <c r="D834" s="1" t="n">
        <v>0</v>
      </c>
      <c r="E834" s="0" t="n">
        <f aca="false">E833+(H834-$P$3)*(A834-A833)</f>
        <v>-37.2958095205582</v>
      </c>
      <c r="F834" s="0" t="n">
        <f aca="false">F833+(I834-$Q$3)*(A834-A833)</f>
        <v>-3.12727545405052</v>
      </c>
      <c r="G834" s="0" t="n">
        <f aca="false">G833+(J834-$R$3)*(A834-A833)</f>
        <v>-54.4943818061472</v>
      </c>
      <c r="H834" s="0" t="n">
        <v>8.61097252135</v>
      </c>
      <c r="I834" s="0" t="n">
        <v>0.448504874974</v>
      </c>
      <c r="J834" s="0" t="n">
        <v>-1.77198185999</v>
      </c>
      <c r="K834" s="0" t="n">
        <v>-0.789001632068</v>
      </c>
      <c r="L834" s="0" t="n">
        <v>0.150360808022</v>
      </c>
      <c r="M834" s="0" t="n">
        <v>-0.576834275826</v>
      </c>
      <c r="N834" s="0" t="n">
        <v>-0.148762462457</v>
      </c>
    </row>
    <row r="835" customFormat="false" ht="12.8" hidden="false" customHeight="false" outlineLevel="0" collapsed="false">
      <c r="A835" s="0" t="n">
        <v>8.33</v>
      </c>
      <c r="B835" s="0" t="n">
        <v>400</v>
      </c>
      <c r="C835" s="0" t="n">
        <v>0</v>
      </c>
      <c r="D835" s="0" t="n">
        <v>0</v>
      </c>
      <c r="E835" s="0" t="n">
        <f aca="false">E834+(H835-$P$3)*(A835-A834)</f>
        <v>-37.305457063111</v>
      </c>
      <c r="F835" s="0" t="n">
        <f aca="false">F834+(I835-$Q$3)*(A835-A834)</f>
        <v>-3.1336871011124</v>
      </c>
      <c r="G835" s="0" t="n">
        <f aca="false">G834+(J835-$R$3)*(A835-A834)</f>
        <v>-54.5236511882474</v>
      </c>
      <c r="H835" s="0" t="n">
        <v>8.79657168935</v>
      </c>
      <c r="I835" s="0" t="n">
        <v>0.129328106952</v>
      </c>
      <c r="J835" s="0" t="n">
        <v>-1.87650394342</v>
      </c>
      <c r="K835" s="0" t="n">
        <v>-0.784041299145</v>
      </c>
      <c r="L835" s="0" t="n">
        <v>0.149047749973</v>
      </c>
      <c r="M835" s="0" t="n">
        <v>-0.583488340583</v>
      </c>
      <c r="N835" s="0" t="n">
        <v>-0.150350809332</v>
      </c>
    </row>
    <row r="836" customFormat="false" ht="12.8" hidden="false" customHeight="false" outlineLevel="0" collapsed="false">
      <c r="A836" s="0" t="n">
        <v>8.34</v>
      </c>
      <c r="B836" s="0" t="n">
        <v>400</v>
      </c>
      <c r="C836" s="0" t="n">
        <v>0</v>
      </c>
      <c r="D836" s="1" t="n">
        <v>0</v>
      </c>
      <c r="E836" s="0" t="n">
        <f aca="false">E835+(H836-$P$3)*(A836-A835)</f>
        <v>-37.3171161647473</v>
      </c>
      <c r="F836" s="0" t="n">
        <f aca="false">F835+(I836-$Q$3)*(A836-A835)</f>
        <v>-3.13864013496041</v>
      </c>
      <c r="G836" s="0" t="n">
        <f aca="false">G835+(J836-$R$3)*(A836-A835)</f>
        <v>-54.5570548610979</v>
      </c>
      <c r="H836" s="0" t="n">
        <v>8.59541578099</v>
      </c>
      <c r="I836" s="0" t="n">
        <v>0.275189428339</v>
      </c>
      <c r="J836" s="0" t="n">
        <v>-2.28993301846</v>
      </c>
      <c r="K836" s="0" t="n">
        <v>-0.779488180659</v>
      </c>
      <c r="L836" s="0" t="n">
        <v>0.147663792707</v>
      </c>
      <c r="M836" s="0" t="n">
        <v>-0.589514338725</v>
      </c>
      <c r="N836" s="0" t="n">
        <v>-0.151876347645</v>
      </c>
    </row>
    <row r="837" customFormat="false" ht="12.8" hidden="false" customHeight="false" outlineLevel="0" collapsed="false">
      <c r="A837" s="0" t="n">
        <v>8.35</v>
      </c>
      <c r="B837" s="0" t="n">
        <v>400</v>
      </c>
      <c r="C837" s="0" t="n">
        <v>0</v>
      </c>
      <c r="D837" s="0" t="n">
        <v>0</v>
      </c>
      <c r="E837" s="0" t="n">
        <f aca="false">E836+(H837-$P$3)*(A837-A836)</f>
        <v>-37.3211721150156</v>
      </c>
      <c r="F837" s="0" t="n">
        <f aca="false">F836+(I837-$Q$3)*(A837-A836)</f>
        <v>-3.14183227590305</v>
      </c>
      <c r="G837" s="0" t="n">
        <f aca="false">G836+(J837-$R$3)*(A837-A836)</f>
        <v>-54.5939319117284</v>
      </c>
      <c r="H837" s="0" t="n">
        <v>9.35573091779</v>
      </c>
      <c r="I837" s="0" t="n">
        <v>0.451278718876</v>
      </c>
      <c r="J837" s="0" t="n">
        <v>-2.63727079645</v>
      </c>
      <c r="K837" s="0" t="n">
        <v>-0.775086125891</v>
      </c>
      <c r="L837" s="0" t="n">
        <v>0.146160265546</v>
      </c>
      <c r="M837" s="0" t="n">
        <v>-0.595239479212</v>
      </c>
      <c r="N837" s="0" t="n">
        <v>-0.153520801894</v>
      </c>
    </row>
    <row r="838" customFormat="false" ht="12.8" hidden="false" customHeight="false" outlineLevel="0" collapsed="false">
      <c r="A838" s="0" t="n">
        <v>8.36</v>
      </c>
      <c r="B838" s="0" t="n">
        <v>400</v>
      </c>
      <c r="C838" s="0" t="n">
        <v>0</v>
      </c>
      <c r="D838" s="1" t="n">
        <v>0</v>
      </c>
      <c r="E838" s="0" t="n">
        <f aca="false">E837+(H838-$P$3)*(A838-A837)</f>
        <v>-37.3200074788764</v>
      </c>
      <c r="F838" s="0" t="n">
        <f aca="false">F837+(I838-$Q$3)*(A838-A837)</f>
        <v>-3.14309437734708</v>
      </c>
      <c r="G838" s="0" t="n">
        <f aca="false">G837+(J838-$R$3)*(A838-A837)</f>
        <v>-54.6330545988192</v>
      </c>
      <c r="H838" s="0" t="n">
        <v>9.87778955855</v>
      </c>
      <c r="I838" s="0" t="n">
        <v>0.644282668738</v>
      </c>
      <c r="J838" s="0" t="n">
        <v>-2.86183444249</v>
      </c>
      <c r="K838" s="0" t="n">
        <v>-0.770471657844</v>
      </c>
      <c r="L838" s="0" t="n">
        <v>0.144615342652</v>
      </c>
      <c r="M838" s="0" t="n">
        <v>-0.601123206999</v>
      </c>
      <c r="N838" s="0" t="n">
        <v>-0.155276260697</v>
      </c>
    </row>
    <row r="839" customFormat="false" ht="12.8" hidden="false" customHeight="false" outlineLevel="0" collapsed="false">
      <c r="A839" s="0" t="n">
        <v>8.37</v>
      </c>
      <c r="B839" s="0" t="n">
        <v>400</v>
      </c>
      <c r="C839" s="0" t="n">
        <v>0</v>
      </c>
      <c r="D839" s="0" t="n">
        <v>0</v>
      </c>
      <c r="E839" s="0" t="n">
        <f aca="false">E838+(H839-$P$3)*(A839-A838)</f>
        <v>-37.3214338885027</v>
      </c>
      <c r="F839" s="0" t="n">
        <f aca="false">F838+(I839-$Q$3)*(A839-A838)</f>
        <v>-3.14181526774189</v>
      </c>
      <c r="G839" s="0" t="n">
        <f aca="false">G838+(J839-$R$3)*(A839-A838)</f>
        <v>-54.6735616545265</v>
      </c>
      <c r="H839" s="0" t="n">
        <v>9.61868498199</v>
      </c>
      <c r="I839" s="0" t="n">
        <v>0.898403773659</v>
      </c>
      <c r="J839" s="0" t="n">
        <v>-3.00027130413</v>
      </c>
      <c r="K839" s="0" t="n">
        <v>-0.765661761951</v>
      </c>
      <c r="L839" s="0" t="n">
        <v>0.143208979502</v>
      </c>
      <c r="M839" s="0" t="n">
        <v>-0.607162072373</v>
      </c>
      <c r="N839" s="0" t="n">
        <v>-0.156867690579</v>
      </c>
    </row>
    <row r="840" customFormat="false" ht="12.8" hidden="false" customHeight="false" outlineLevel="0" collapsed="false">
      <c r="A840" s="0" t="n">
        <v>8.38</v>
      </c>
      <c r="B840" s="0" t="n">
        <v>400</v>
      </c>
      <c r="C840" s="0" t="n">
        <v>0</v>
      </c>
      <c r="D840" s="1" t="n">
        <v>0</v>
      </c>
      <c r="E840" s="0" t="n">
        <f aca="false">E839+(H840-$P$3)*(A840-A839)</f>
        <v>-37.316018352051</v>
      </c>
      <c r="F840" s="0" t="n">
        <f aca="false">F839+(I840-$Q$3)*(A840-A839)</f>
        <v>-3.13735229603129</v>
      </c>
      <c r="G840" s="0" t="n">
        <f aca="false">G839+(J840-$R$3)*(A840-A839)</f>
        <v>-54.7126967904994</v>
      </c>
      <c r="H840" s="0" t="n">
        <v>10.3028795898</v>
      </c>
      <c r="I840" s="0" t="n">
        <v>1.2167899842</v>
      </c>
      <c r="J840" s="0" t="n">
        <v>-2.86307933069</v>
      </c>
      <c r="K840" s="0" t="n">
        <v>-0.760455148941</v>
      </c>
      <c r="L840" s="0" t="n">
        <v>0.141822885237</v>
      </c>
      <c r="M840" s="0" t="n">
        <v>-0.613614101928</v>
      </c>
      <c r="N840" s="0" t="n">
        <v>-0.158341307268</v>
      </c>
    </row>
    <row r="841" customFormat="false" ht="12.8" hidden="false" customHeight="false" outlineLevel="0" collapsed="false">
      <c r="A841" s="0" t="n">
        <v>8.39</v>
      </c>
      <c r="B841" s="0" t="n">
        <v>400</v>
      </c>
      <c r="C841" s="0" t="n">
        <v>0</v>
      </c>
      <c r="D841" s="0" t="n">
        <v>0</v>
      </c>
      <c r="E841" s="0" t="n">
        <f aca="false">E840+(H841-$P$3)*(A841-A840)</f>
        <v>-37.3170552868088</v>
      </c>
      <c r="F841" s="0" t="n">
        <f aca="false">F840+(I841-$Q$3)*(A841-A840)</f>
        <v>-3.13430927533699</v>
      </c>
      <c r="G841" s="0" t="n">
        <f aca="false">G840+(J841-$R$3)*(A841-A840)</f>
        <v>-54.7504189956913</v>
      </c>
      <c r="H841" s="0" t="n">
        <v>9.65763246884</v>
      </c>
      <c r="I841" s="0" t="n">
        <v>1.07479488257</v>
      </c>
      <c r="J841" s="0" t="n">
        <v>-2.7217862526</v>
      </c>
      <c r="K841" s="0" t="n">
        <v>-0.754793056409</v>
      </c>
      <c r="L841" s="0" t="n">
        <v>0.14053677634</v>
      </c>
      <c r="M841" s="0" t="n">
        <v>-0.620501347895</v>
      </c>
      <c r="N841" s="0" t="n">
        <v>-0.159733946776</v>
      </c>
    </row>
    <row r="842" customFormat="false" ht="12.8" hidden="false" customHeight="false" outlineLevel="0" collapsed="false">
      <c r="A842" s="0" t="n">
        <v>8.4</v>
      </c>
      <c r="B842" s="0" t="n">
        <v>400</v>
      </c>
      <c r="C842" s="0" t="n">
        <v>0</v>
      </c>
      <c r="D842" s="1" t="n">
        <v>0</v>
      </c>
      <c r="E842" s="0" t="n">
        <f aca="false">E841+(H842-$P$3)*(A842-A841)</f>
        <v>-37.3140693848021</v>
      </c>
      <c r="F842" s="0" t="n">
        <f aca="false">F841+(I842-$Q$3)*(A842-A841)</f>
        <v>-3.13124049287329</v>
      </c>
      <c r="G842" s="0" t="n">
        <f aca="false">G841+(J842-$R$3)*(A842-A841)</f>
        <v>-54.7828920752762</v>
      </c>
      <c r="H842" s="0" t="n">
        <v>10.0599161453</v>
      </c>
      <c r="I842" s="0" t="n">
        <v>1.07737105951</v>
      </c>
      <c r="J842" s="0" t="n">
        <v>-2.19687369189</v>
      </c>
      <c r="K842" s="0" t="n">
        <v>-0.748936378314</v>
      </c>
      <c r="L842" s="0" t="n">
        <v>0.139429180857</v>
      </c>
      <c r="M842" s="0" t="n">
        <v>-0.627502986448</v>
      </c>
      <c r="N842" s="0" t="n">
        <v>-0.160915526793</v>
      </c>
    </row>
    <row r="843" customFormat="false" ht="12.8" hidden="false" customHeight="false" outlineLevel="0" collapsed="false">
      <c r="A843" s="0" t="n">
        <v>8.41</v>
      </c>
      <c r="B843" s="0" t="n">
        <v>400</v>
      </c>
      <c r="C843" s="0" t="n">
        <v>0</v>
      </c>
      <c r="D843" s="0" t="n">
        <v>0</v>
      </c>
      <c r="E843" s="0" t="n">
        <f aca="false">E842+(H843-$P$3)*(A843-A842)</f>
        <v>-37.3172079377352</v>
      </c>
      <c r="F843" s="0" t="n">
        <f aca="false">F842+(I843-$Q$3)*(A843-A842)</f>
        <v>-3.13071799256417</v>
      </c>
      <c r="G843" s="0" t="n">
        <f aca="false">G842+(J843-$R$3)*(A843-A842)</f>
        <v>-54.8096102614201</v>
      </c>
      <c r="H843" s="0" t="n">
        <v>9.44747065131</v>
      </c>
      <c r="I843" s="0" t="n">
        <v>0.822742844052</v>
      </c>
      <c r="J843" s="0" t="n">
        <v>-1.6213843478</v>
      </c>
      <c r="K843" s="0" t="n">
        <v>-0.742804173509</v>
      </c>
      <c r="L843" s="0" t="n">
        <v>0.138375727794</v>
      </c>
      <c r="M843" s="0" t="n">
        <v>-0.634703792246</v>
      </c>
      <c r="N843" s="0" t="n">
        <v>-0.162003746509</v>
      </c>
    </row>
    <row r="844" customFormat="false" ht="12.8" hidden="false" customHeight="false" outlineLevel="0" collapsed="false">
      <c r="A844" s="0" t="n">
        <v>8.42</v>
      </c>
      <c r="B844" s="0" t="n">
        <v>400</v>
      </c>
      <c r="C844" s="0" t="n">
        <v>0</v>
      </c>
      <c r="D844" s="1" t="n">
        <v>0</v>
      </c>
      <c r="E844" s="0" t="n">
        <f aca="false">E843+(H844-$P$3)*(A844-A843)</f>
        <v>-37.3310925829625</v>
      </c>
      <c r="F844" s="0" t="n">
        <f aca="false">F843+(I844-$Q$3)*(A844-A843)</f>
        <v>-3.13239038641231</v>
      </c>
      <c r="G844" s="0" t="n">
        <f aca="false">G843+(J844-$R$3)*(A844-A843)</f>
        <v>-54.8280345297752</v>
      </c>
      <c r="H844" s="0" t="n">
        <v>8.3728614219</v>
      </c>
      <c r="I844" s="0" t="n">
        <v>0.603253428326</v>
      </c>
      <c r="J844" s="0" t="n">
        <v>-0.791992568907</v>
      </c>
      <c r="K844" s="0" t="n">
        <v>-0.736934870489</v>
      </c>
      <c r="L844" s="0" t="n">
        <v>0.137438124217</v>
      </c>
      <c r="M844" s="0" t="n">
        <v>-0.641453260623</v>
      </c>
      <c r="N844" s="0" t="n">
        <v>-0.163019854943</v>
      </c>
    </row>
    <row r="845" customFormat="false" ht="12.8" hidden="false" customHeight="false" outlineLevel="0" collapsed="false">
      <c r="A845" s="0" t="n">
        <v>8.43</v>
      </c>
      <c r="B845" s="0" t="n">
        <v>400</v>
      </c>
      <c r="C845" s="0" t="n">
        <v>0</v>
      </c>
      <c r="D845" s="0" t="n">
        <v>0</v>
      </c>
      <c r="E845" s="0" t="n">
        <f aca="false">E844+(H845-$P$3)*(A845-A844)</f>
        <v>-37.3385899319269</v>
      </c>
      <c r="F845" s="0" t="n">
        <f aca="false">F844+(I845-$Q$3)*(A845-A844)</f>
        <v>-3.13841048005438</v>
      </c>
      <c r="G845" s="0" t="n">
        <f aca="false">G844+(J845-$R$3)*(A845-A844)</f>
        <v>-54.8422061953584</v>
      </c>
      <c r="H845" s="0" t="n">
        <v>9.01159104818</v>
      </c>
      <c r="I845" s="0" t="n">
        <v>0.168483448933</v>
      </c>
      <c r="J845" s="0" t="n">
        <v>-0.36673229173</v>
      </c>
      <c r="K845" s="0" t="n">
        <v>-0.731649123743</v>
      </c>
      <c r="L845" s="0" t="n">
        <v>0.136536432579</v>
      </c>
      <c r="M845" s="0" t="n">
        <v>-0.647416705194</v>
      </c>
      <c r="N845" s="0" t="n">
        <v>-0.164009061153</v>
      </c>
    </row>
    <row r="846" customFormat="false" ht="12.8" hidden="false" customHeight="false" outlineLevel="0" collapsed="false">
      <c r="A846" s="0" t="n">
        <v>8.44</v>
      </c>
      <c r="B846" s="0" t="n">
        <v>400</v>
      </c>
      <c r="C846" s="0" t="n">
        <v>0</v>
      </c>
      <c r="D846" s="1" t="n">
        <v>0</v>
      </c>
      <c r="E846" s="0" t="n">
        <f aca="false">E845+(H846-$P$3)*(A846-A845)</f>
        <v>-37.3432217141455</v>
      </c>
      <c r="F846" s="0" t="n">
        <f aca="false">F845+(I846-$Q$3)*(A846-A845)</f>
        <v>-3.14631012624542</v>
      </c>
      <c r="G846" s="0" t="n">
        <f aca="false">G845+(J846-$R$3)*(A846-A845)</f>
        <v>-54.8554711626892</v>
      </c>
      <c r="H846" s="0" t="n">
        <v>9.29814772277</v>
      </c>
      <c r="I846" s="0" t="n">
        <v>-0.0194718059635</v>
      </c>
      <c r="J846" s="0" t="n">
        <v>-0.276062466478</v>
      </c>
      <c r="K846" s="0" t="n">
        <v>-0.726628009284</v>
      </c>
      <c r="L846" s="0" t="n">
        <v>0.135470049146</v>
      </c>
      <c r="M846" s="0" t="n">
        <v>-0.653001142522</v>
      </c>
      <c r="N846" s="0" t="n">
        <v>-0.165073043751</v>
      </c>
    </row>
    <row r="847" customFormat="false" ht="12.8" hidden="false" customHeight="false" outlineLevel="0" collapsed="false">
      <c r="A847" s="0" t="n">
        <v>8.45</v>
      </c>
      <c r="B847" s="0" t="n">
        <v>400</v>
      </c>
      <c r="C847" s="0" t="n">
        <v>0</v>
      </c>
      <c r="D847" s="0" t="n">
        <v>0</v>
      </c>
      <c r="E847" s="0" t="n">
        <f aca="false">E846+(H847-$P$3)*(A847-A846)</f>
        <v>-37.3505365858922</v>
      </c>
      <c r="F847" s="0" t="n">
        <f aca="false">F846+(I847-$Q$3)*(A847-A846)</f>
        <v>-3.15346157078947</v>
      </c>
      <c r="G847" s="0" t="n">
        <f aca="false">G846+(J847-$R$3)*(A847-A846)</f>
        <v>-54.8729845384569</v>
      </c>
      <c r="H847" s="0" t="n">
        <v>9.02983876995</v>
      </c>
      <c r="I847" s="0" t="n">
        <v>0.0553483587347</v>
      </c>
      <c r="J847" s="0" t="n">
        <v>-0.700903310174</v>
      </c>
      <c r="K847" s="0" t="n">
        <v>-0.721897622367</v>
      </c>
      <c r="L847" s="0" t="n">
        <v>0.13427191095</v>
      </c>
      <c r="M847" s="0" t="n">
        <v>-0.658169008372</v>
      </c>
      <c r="N847" s="0" t="n">
        <v>-0.166278180076</v>
      </c>
    </row>
    <row r="848" customFormat="false" ht="12.8" hidden="false" customHeight="false" outlineLevel="0" collapsed="false">
      <c r="A848" s="0" t="n">
        <v>8.46</v>
      </c>
      <c r="B848" s="0" t="n">
        <v>400</v>
      </c>
      <c r="C848" s="0" t="n">
        <v>0</v>
      </c>
      <c r="D848" s="1" t="n">
        <v>0</v>
      </c>
      <c r="E848" s="0" t="n">
        <f aca="false">E847+(H848-$P$3)*(A848-A847)</f>
        <v>-37.3515376773676</v>
      </c>
      <c r="F848" s="0" t="n">
        <f aca="false">F847+(I848-$Q$3)*(A848-A847)</f>
        <v>-3.15755830651719</v>
      </c>
      <c r="G848" s="0" t="n">
        <f aca="false">G847+(J848-$R$3)*(A848-A847)</f>
        <v>-54.8895530930656</v>
      </c>
      <c r="H848" s="0" t="n">
        <v>9.66121679709</v>
      </c>
      <c r="I848" s="0" t="n">
        <v>0.360819240369</v>
      </c>
      <c r="J848" s="0" t="n">
        <v>-0.606421194277</v>
      </c>
      <c r="K848" s="0" t="n">
        <v>-0.717436832332</v>
      </c>
      <c r="L848" s="0" t="n">
        <v>0.132925071596</v>
      </c>
      <c r="M848" s="0" t="n">
        <v>-0.662983125337</v>
      </c>
      <c r="N848" s="0" t="n">
        <v>-0.167537137594</v>
      </c>
    </row>
    <row r="849" customFormat="false" ht="12.8" hidden="false" customHeight="false" outlineLevel="0" collapsed="false">
      <c r="A849" s="0" t="n">
        <v>8.47</v>
      </c>
      <c r="B849" s="0" t="n">
        <v>400</v>
      </c>
      <c r="C849" s="0" t="n">
        <v>0</v>
      </c>
      <c r="D849" s="0" t="n">
        <v>0</v>
      </c>
      <c r="E849" s="0" t="n">
        <f aca="false">E848+(H849-$P$3)*(A849-A848)</f>
        <v>-37.351097913543</v>
      </c>
      <c r="F849" s="0" t="n">
        <f aca="false">F848+(I849-$Q$3)*(A849-A848)</f>
        <v>-3.1597817099228</v>
      </c>
      <c r="G849" s="0" t="n">
        <f aca="false">G848+(J849-$R$3)*(A849-A848)</f>
        <v>-54.906342536312</v>
      </c>
      <c r="H849" s="0" t="n">
        <v>9.80530232708</v>
      </c>
      <c r="I849" s="0" t="n">
        <v>0.548152472579</v>
      </c>
      <c r="J849" s="0" t="n">
        <v>-0.628510058041</v>
      </c>
      <c r="K849" s="0" t="n">
        <v>-0.712865513754</v>
      </c>
      <c r="L849" s="0" t="n">
        <v>0.131437524691</v>
      </c>
      <c r="M849" s="0" t="n">
        <v>-0.66784075437</v>
      </c>
      <c r="N849" s="0" t="n">
        <v>-0.168925022439</v>
      </c>
    </row>
    <row r="850" customFormat="false" ht="12.8" hidden="false" customHeight="false" outlineLevel="0" collapsed="false">
      <c r="A850" s="0" t="n">
        <v>8.48</v>
      </c>
      <c r="B850" s="0" t="n">
        <v>400</v>
      </c>
      <c r="C850" s="0" t="n">
        <v>0</v>
      </c>
      <c r="D850" s="1" t="n">
        <v>0</v>
      </c>
      <c r="E850" s="0" t="n">
        <f aca="false">E849+(H850-$P$3)*(A850-A849)</f>
        <v>-37.3537033229322</v>
      </c>
      <c r="F850" s="0" t="n">
        <f aca="false">F849+(I850-$Q$3)*(A850-A849)</f>
        <v>-3.16245145054921</v>
      </c>
      <c r="G850" s="0" t="n">
        <f aca="false">G849+(J850-$R$3)*(A850-A849)</f>
        <v>-54.9233828395252</v>
      </c>
      <c r="H850" s="0" t="n">
        <v>9.50078500571</v>
      </c>
      <c r="I850" s="0" t="n">
        <v>0.503518750499</v>
      </c>
      <c r="J850" s="0" t="n">
        <v>-0.653596054722</v>
      </c>
      <c r="K850" s="0" t="n">
        <v>-0.708270023176</v>
      </c>
      <c r="L850" s="0" t="n">
        <v>0.129994185104</v>
      </c>
      <c r="M850" s="0" t="n">
        <v>-0.672614703607</v>
      </c>
      <c r="N850" s="0" t="n">
        <v>-0.170424606795</v>
      </c>
    </row>
    <row r="851" customFormat="false" ht="12.8" hidden="false" customHeight="false" outlineLevel="0" collapsed="false">
      <c r="A851" s="0" t="n">
        <v>8.49</v>
      </c>
      <c r="B851" s="0" t="n">
        <v>400</v>
      </c>
      <c r="C851" s="0" t="n">
        <v>0</v>
      </c>
      <c r="D851" s="0" t="n">
        <v>0</v>
      </c>
      <c r="E851" s="0" t="n">
        <f aca="false">E850+(H851-$P$3)*(A851-A850)</f>
        <v>-37.3492808150934</v>
      </c>
      <c r="F851" s="0" t="n">
        <f aca="false">F850+(I851-$Q$3)*(A851-A850)</f>
        <v>-3.1622860096022</v>
      </c>
      <c r="G851" s="0" t="n">
        <f aca="false">G850+(J851-$R$3)*(A851-A850)</f>
        <v>-54.9421555469809</v>
      </c>
      <c r="H851" s="0" t="n">
        <v>10.2035767285</v>
      </c>
      <c r="I851" s="0" t="n">
        <v>0.787036907841</v>
      </c>
      <c r="J851" s="0" t="n">
        <v>-0.826836478981</v>
      </c>
      <c r="K851" s="0" t="n">
        <v>-0.703668147261</v>
      </c>
      <c r="L851" s="0" t="n">
        <v>0.128549987677</v>
      </c>
      <c r="M851" s="0" t="n">
        <v>-0.677352743124</v>
      </c>
      <c r="N851" s="0" t="n">
        <v>-0.17181181735</v>
      </c>
    </row>
    <row r="852" customFormat="false" ht="12.8" hidden="false" customHeight="false" outlineLevel="0" collapsed="false">
      <c r="A852" s="0" t="n">
        <v>8.5</v>
      </c>
      <c r="B852" s="0" t="n">
        <v>400</v>
      </c>
      <c r="C852" s="0" t="n">
        <v>0</v>
      </c>
      <c r="D852" s="1" t="n">
        <v>0</v>
      </c>
      <c r="E852" s="0" t="n">
        <f aca="false">E851+(H852-$P$3)*(A852-A851)</f>
        <v>-37.3436613896697</v>
      </c>
      <c r="F852" s="0" t="n">
        <f aca="false">F851+(I852-$Q$3)*(A852-A851)</f>
        <v>-3.1598737295952</v>
      </c>
      <c r="G852" s="0" t="n">
        <f aca="false">G851+(J852-$R$3)*(A852-A851)</f>
        <v>-54.9624421936622</v>
      </c>
      <c r="H852" s="0" t="n">
        <v>10.323268487</v>
      </c>
      <c r="I852" s="0" t="n">
        <v>1.01172081384</v>
      </c>
      <c r="J852" s="0" t="n">
        <v>-0.978230401525</v>
      </c>
      <c r="K852" s="0" t="n">
        <v>-0.698653940694</v>
      </c>
      <c r="L852" s="0" t="n">
        <v>0.127104022685</v>
      </c>
      <c r="M852" s="0" t="n">
        <v>-0.682448989658</v>
      </c>
      <c r="N852" s="0" t="n">
        <v>-0.173177986721</v>
      </c>
    </row>
    <row r="853" customFormat="false" ht="12.8" hidden="false" customHeight="false" outlineLevel="0" collapsed="false">
      <c r="A853" s="0" t="n">
        <v>8.51</v>
      </c>
      <c r="B853" s="0" t="n">
        <v>400</v>
      </c>
      <c r="C853" s="0" t="n">
        <v>0</v>
      </c>
      <c r="D853" s="0" t="n">
        <v>0</v>
      </c>
      <c r="E853" s="0" t="n">
        <f aca="false">E852+(H853-$P$3)*(A853-A852)</f>
        <v>-37.3381124303059</v>
      </c>
      <c r="F853" s="0" t="n">
        <f aca="false">F852+(I853-$Q$3)*(A853-A852)</f>
        <v>-3.1540871315596</v>
      </c>
      <c r="G853" s="0" t="n">
        <f aca="false">G852+(J853-$R$3)*(A853-A852)</f>
        <v>-54.9824159633642</v>
      </c>
      <c r="H853" s="0" t="n">
        <v>10.316221881</v>
      </c>
      <c r="I853" s="0" t="n">
        <v>1.3491526167</v>
      </c>
      <c r="J853" s="0" t="n">
        <v>-0.946942703611</v>
      </c>
      <c r="K853" s="0" t="n">
        <v>-0.693200045041</v>
      </c>
      <c r="L853" s="0" t="n">
        <v>0.125842785349</v>
      </c>
      <c r="M853" s="0" t="n">
        <v>-0.687916712194</v>
      </c>
      <c r="N853" s="0" t="n">
        <v>-0.174378576707</v>
      </c>
    </row>
    <row r="854" customFormat="false" ht="12.8" hidden="false" customHeight="false" outlineLevel="0" collapsed="false">
      <c r="A854" s="0" t="n">
        <v>8.52</v>
      </c>
      <c r="B854" s="0" t="n">
        <v>400</v>
      </c>
      <c r="C854" s="0" t="n">
        <v>0</v>
      </c>
      <c r="D854" s="1" t="n">
        <v>0</v>
      </c>
      <c r="E854" s="0" t="n">
        <f aca="false">E853+(H854-$P$3)*(A854-A853)</f>
        <v>-37.3343781180852</v>
      </c>
      <c r="F854" s="0" t="n">
        <f aca="false">F853+(I854-$Q$3)*(A854-A853)</f>
        <v>-3.15052556981941</v>
      </c>
      <c r="G854" s="0" t="n">
        <f aca="false">G853+(J854-$R$3)*(A854-A853)</f>
        <v>-54.9987088144093</v>
      </c>
      <c r="H854" s="0" t="n">
        <v>10.1347571667</v>
      </c>
      <c r="I854" s="0" t="n">
        <v>1.12664898716</v>
      </c>
      <c r="J854" s="0" t="n">
        <v>-0.578850837911</v>
      </c>
      <c r="K854" s="0" t="n">
        <v>-0.687347393533</v>
      </c>
      <c r="L854" s="0" t="n">
        <v>0.124689895032</v>
      </c>
      <c r="M854" s="0" t="n">
        <v>-0.693704946913</v>
      </c>
      <c r="N854" s="0" t="n">
        <v>-0.175440694562</v>
      </c>
    </row>
    <row r="855" customFormat="false" ht="12.8" hidden="false" customHeight="false" outlineLevel="0" collapsed="false">
      <c r="A855" s="0" t="n">
        <v>8.53</v>
      </c>
      <c r="B855" s="0" t="n">
        <v>400</v>
      </c>
      <c r="C855" s="0" t="n">
        <v>0</v>
      </c>
      <c r="D855" s="0" t="n">
        <v>0</v>
      </c>
      <c r="E855" s="0" t="n">
        <f aca="false">E854+(H855-$P$3)*(A855-A854)</f>
        <v>-37.3395651602214</v>
      </c>
      <c r="F855" s="0" t="n">
        <f aca="false">F854+(I855-$Q$3)*(A855-A854)</f>
        <v>-3.15105454609742</v>
      </c>
      <c r="G855" s="0" t="n">
        <f aca="false">G854+(J855-$R$3)*(A855-A854)</f>
        <v>-55.0041540787225</v>
      </c>
      <c r="H855" s="0" t="n">
        <v>9.242621731</v>
      </c>
      <c r="I855" s="0" t="n">
        <v>0.717595185339</v>
      </c>
      <c r="J855" s="0" t="n">
        <v>0.505907835277</v>
      </c>
      <c r="K855" s="0" t="n">
        <v>-0.681361076563</v>
      </c>
      <c r="L855" s="0" t="n">
        <v>0.123577073933</v>
      </c>
      <c r="M855" s="0" t="n">
        <v>-0.699529986901</v>
      </c>
      <c r="N855" s="0" t="n">
        <v>-0.176447124007</v>
      </c>
    </row>
    <row r="856" customFormat="false" ht="12.8" hidden="false" customHeight="false" outlineLevel="0" collapsed="false">
      <c r="A856" s="0" t="n">
        <v>8.54</v>
      </c>
      <c r="B856" s="0" t="n">
        <v>400</v>
      </c>
      <c r="C856" s="0" t="n">
        <v>0</v>
      </c>
      <c r="D856" s="1" t="n">
        <v>0</v>
      </c>
      <c r="E856" s="0" t="n">
        <f aca="false">E855+(H856-$P$3)*(A856-A855)</f>
        <v>-37.3496363300479</v>
      </c>
      <c r="F856" s="0" t="n">
        <f aca="false">F855+(I856-$Q$3)*(A856-A855)</f>
        <v>-3.15648127845891</v>
      </c>
      <c r="G856" s="0" t="n">
        <f aca="false">G855+(J856-$R$3)*(A856-A855)</f>
        <v>-55.0010094844933</v>
      </c>
      <c r="H856" s="0" t="n">
        <v>8.75420896198</v>
      </c>
      <c r="I856" s="0" t="n">
        <v>0.227819576991</v>
      </c>
      <c r="J856" s="0" t="n">
        <v>1.36489368951</v>
      </c>
      <c r="K856" s="0" t="n">
        <v>-0.675766482641</v>
      </c>
      <c r="L856" s="0" t="n">
        <v>0.122503949666</v>
      </c>
      <c r="M856" s="0" t="n">
        <v>-0.704882483616</v>
      </c>
      <c r="N856" s="0" t="n">
        <v>-0.17740667278</v>
      </c>
    </row>
    <row r="857" customFormat="false" ht="12.8" hidden="false" customHeight="false" outlineLevel="0" collapsed="false">
      <c r="A857" s="0" t="n">
        <v>8.55</v>
      </c>
      <c r="B857" s="0" t="n">
        <v>400</v>
      </c>
      <c r="C857" s="0" t="n">
        <v>0</v>
      </c>
      <c r="D857" s="0" t="n">
        <v>0</v>
      </c>
      <c r="E857" s="0" t="n">
        <f aca="false">E856+(H857-$P$3)*(A857-A856)</f>
        <v>-37.3580233271718</v>
      </c>
      <c r="F857" s="0" t="n">
        <f aca="false">F856+(I857-$Q$3)*(A857-A856)</f>
        <v>-3.1624657579592</v>
      </c>
      <c r="G857" s="0" t="n">
        <f aca="false">G856+(J857-$R$3)*(A857-A856)</f>
        <v>-54.9935587944921</v>
      </c>
      <c r="H857" s="0" t="n">
        <v>8.92262623223</v>
      </c>
      <c r="I857" s="0" t="n">
        <v>0.172044863111</v>
      </c>
      <c r="J857" s="0" t="n">
        <v>1.79550326672</v>
      </c>
      <c r="K857" s="0" t="n">
        <v>-0.670838529453</v>
      </c>
      <c r="L857" s="0" t="n">
        <v>0.121366903498</v>
      </c>
      <c r="M857" s="0" t="n">
        <v>-0.709535395908</v>
      </c>
      <c r="N857" s="0" t="n">
        <v>-0.178340304165</v>
      </c>
    </row>
    <row r="858" customFormat="false" ht="12.8" hidden="false" customHeight="false" outlineLevel="0" collapsed="false">
      <c r="A858" s="0" t="n">
        <v>8.56</v>
      </c>
      <c r="B858" s="0" t="n">
        <v>400</v>
      </c>
      <c r="C858" s="0" t="n">
        <v>0</v>
      </c>
      <c r="D858" s="1" t="n">
        <v>0</v>
      </c>
      <c r="E858" s="0" t="n">
        <f aca="false">E857+(H858-$P$3)*(A858-A857)</f>
        <v>-37.3687423903095</v>
      </c>
      <c r="F858" s="0" t="n">
        <f aca="false">F857+(I858-$Q$3)*(A858-A857)</f>
        <v>-3.1690443005816</v>
      </c>
      <c r="G858" s="0" t="n">
        <f aca="false">G857+(J858-$R$3)*(A858-A857)</f>
        <v>-54.9898372512177</v>
      </c>
      <c r="H858" s="0" t="n">
        <v>8.68941963086</v>
      </c>
      <c r="I858" s="0" t="n">
        <v>0.1126385509</v>
      </c>
      <c r="J858" s="0" t="n">
        <v>1.42258859404</v>
      </c>
      <c r="K858" s="0" t="n">
        <v>-0.666441890498</v>
      </c>
      <c r="L858" s="0" t="n">
        <v>0.120235204529</v>
      </c>
      <c r="M858" s="0" t="n">
        <v>-0.713615331936</v>
      </c>
      <c r="N858" s="0" t="n">
        <v>-0.179309397989</v>
      </c>
    </row>
    <row r="859" customFormat="false" ht="12.8" hidden="false" customHeight="false" outlineLevel="0" collapsed="false">
      <c r="A859" s="0" t="n">
        <v>8.57</v>
      </c>
      <c r="B859" s="0" t="n">
        <v>400</v>
      </c>
      <c r="C859" s="0" t="n">
        <v>0</v>
      </c>
      <c r="D859" s="0" t="n">
        <v>0</v>
      </c>
      <c r="E859" s="0" t="n">
        <f aca="false">E858+(H859-$P$3)*(A859-A858)</f>
        <v>-37.3751127071826</v>
      </c>
      <c r="F859" s="0" t="n">
        <f aca="false">F858+(I859-$Q$3)*(A859-A858)</f>
        <v>-3.17419010206249</v>
      </c>
      <c r="G859" s="0" t="n">
        <f aca="false">G858+(J859-$R$3)*(A859-A858)</f>
        <v>-54.9870442366213</v>
      </c>
      <c r="H859" s="0" t="n">
        <v>9.12429425731</v>
      </c>
      <c r="I859" s="0" t="n">
        <v>0.255912665051</v>
      </c>
      <c r="J859" s="0" t="n">
        <v>1.32973572623</v>
      </c>
      <c r="K859" s="0" t="n">
        <v>-0.662686813433</v>
      </c>
      <c r="L859" s="0" t="n">
        <v>0.119069424682</v>
      </c>
      <c r="M859" s="0" t="n">
        <v>-0.717056882641</v>
      </c>
      <c r="N859" s="0" t="n">
        <v>-0.180272256504</v>
      </c>
    </row>
    <row r="860" customFormat="false" ht="12.8" hidden="false" customHeight="false" outlineLevel="0" collapsed="false">
      <c r="A860" s="0" t="n">
        <v>8.58</v>
      </c>
      <c r="B860" s="0" t="n">
        <v>400</v>
      </c>
      <c r="C860" s="0" t="n">
        <v>0</v>
      </c>
      <c r="D860" s="1" t="n">
        <v>0</v>
      </c>
      <c r="E860" s="0" t="n">
        <f aca="false">E859+(H860-$P$3)*(A860-A859)</f>
        <v>-37.3803604166693</v>
      </c>
      <c r="F860" s="0" t="n">
        <f aca="false">F859+(I860-$Q$3)*(A860-A859)</f>
        <v>-3.17833758469569</v>
      </c>
      <c r="G860" s="0" t="n">
        <f aca="false">G859+(J860-$R$3)*(A860-A859)</f>
        <v>-54.9835966862238</v>
      </c>
      <c r="H860" s="0" t="n">
        <v>9.23655499596</v>
      </c>
      <c r="I860" s="0" t="n">
        <v>0.35574454982</v>
      </c>
      <c r="J860" s="0" t="n">
        <v>1.39518930635</v>
      </c>
      <c r="K860" s="0" t="n">
        <v>-0.659285195534</v>
      </c>
      <c r="L860" s="0" t="n">
        <v>0.117861365472</v>
      </c>
      <c r="M860" s="0" t="n">
        <v>-0.720130776375</v>
      </c>
      <c r="N860" s="0" t="n">
        <v>-0.181282636772</v>
      </c>
    </row>
    <row r="861" customFormat="false" ht="12.8" hidden="false" customHeight="false" outlineLevel="0" collapsed="false">
      <c r="A861" s="0" t="n">
        <v>8.59</v>
      </c>
      <c r="B861" s="0" t="n">
        <v>400</v>
      </c>
      <c r="C861" s="0" t="n">
        <v>0</v>
      </c>
      <c r="D861" s="0" t="n">
        <v>0</v>
      </c>
      <c r="E861" s="0" t="n">
        <f aca="false">E860+(H861-$P$3)*(A861-A860)</f>
        <v>-37.3825174047248</v>
      </c>
      <c r="F861" s="0" t="n">
        <f aca="false">F860+(I861-$Q$3)*(A861-A860)</f>
        <v>-3.18178468161352</v>
      </c>
      <c r="G861" s="0" t="n">
        <f aca="false">G860+(J861-$R$3)*(A861-A860)</f>
        <v>-54.9798784437104</v>
      </c>
      <c r="H861" s="0" t="n">
        <v>9.54562713907</v>
      </c>
      <c r="I861" s="0" t="n">
        <v>0.425783121358</v>
      </c>
      <c r="J861" s="0" t="n">
        <v>1.42225851793</v>
      </c>
      <c r="K861" s="0" t="n">
        <v>-0.655983584692</v>
      </c>
      <c r="L861" s="0" t="n">
        <v>0.116509557032</v>
      </c>
      <c r="M861" s="0" t="n">
        <v>-0.72304206285</v>
      </c>
      <c r="N861" s="0" t="n">
        <v>-0.18254105041</v>
      </c>
    </row>
    <row r="862" customFormat="false" ht="12.8" hidden="false" customHeight="false" outlineLevel="0" collapsed="false">
      <c r="A862" s="0" t="n">
        <v>8.6</v>
      </c>
      <c r="B862" s="0" t="n">
        <v>400</v>
      </c>
      <c r="C862" s="0" t="n">
        <v>0</v>
      </c>
      <c r="D862" s="1" t="n">
        <v>0</v>
      </c>
      <c r="E862" s="0" t="n">
        <f aca="false">E861+(H862-$P$3)*(A862-A861)</f>
        <v>-37.3853395031608</v>
      </c>
      <c r="F862" s="0" t="n">
        <f aca="false">F861+(I862-$Q$3)*(A862-A861)</f>
        <v>-3.18710457233374</v>
      </c>
      <c r="G862" s="0" t="n">
        <f aca="false">G861+(J862-$R$3)*(A862-A861)</f>
        <v>-54.9793065983608</v>
      </c>
      <c r="H862" s="0" t="n">
        <v>9.47911610103</v>
      </c>
      <c r="I862" s="0" t="n">
        <v>0.238503741118</v>
      </c>
      <c r="J862" s="0" t="n">
        <v>1.10761880156</v>
      </c>
      <c r="K862" s="0" t="n">
        <v>-0.652809227771</v>
      </c>
      <c r="L862" s="0" t="n">
        <v>0.115086412979</v>
      </c>
      <c r="M862" s="0" t="n">
        <v>-0.725816934259</v>
      </c>
      <c r="N862" s="0" t="n">
        <v>-0.18380698471</v>
      </c>
    </row>
    <row r="863" customFormat="false" ht="12.8" hidden="false" customHeight="false" outlineLevel="0" collapsed="false">
      <c r="A863" s="0" t="n">
        <v>8.61</v>
      </c>
      <c r="B863" s="0" t="n">
        <v>400</v>
      </c>
      <c r="C863" s="0" t="n">
        <v>0</v>
      </c>
      <c r="D863" s="0" t="n">
        <v>0</v>
      </c>
      <c r="E863" s="0" t="n">
        <f aca="false">E862+(H863-$P$3)*(A863-A862)</f>
        <v>-37.3862702695525</v>
      </c>
      <c r="F863" s="0" t="n">
        <f aca="false">F862+(I863-$Q$3)*(A863-A862)</f>
        <v>-3.18178853726524</v>
      </c>
      <c r="G863" s="0" t="n">
        <f aca="false">G862+(J863-$R$3)*(A863-A862)</f>
        <v>-54.9779496716515</v>
      </c>
      <c r="H863" s="0" t="n">
        <v>9.66824930545</v>
      </c>
      <c r="I863" s="0" t="n">
        <v>1.30209631999</v>
      </c>
      <c r="J863" s="0" t="n">
        <v>1.18612693753</v>
      </c>
      <c r="K863" s="0" t="n">
        <v>-0.649814224503</v>
      </c>
      <c r="L863" s="0" t="n">
        <v>0.113945658624</v>
      </c>
      <c r="M863" s="0" t="n">
        <v>-0.728382977495</v>
      </c>
      <c r="N863" s="0" t="n">
        <v>-0.184975940625</v>
      </c>
    </row>
    <row r="864" customFormat="false" ht="12.8" hidden="false" customHeight="false" outlineLevel="0" collapsed="false">
      <c r="A864" s="0" t="n">
        <v>8.62</v>
      </c>
      <c r="B864" s="0" t="n">
        <v>400</v>
      </c>
      <c r="C864" s="0" t="n">
        <v>0</v>
      </c>
      <c r="D864" s="1" t="n">
        <v>0</v>
      </c>
      <c r="E864" s="0" t="n">
        <f aca="false">E863+(H864-$P$3)*(A864-A863)</f>
        <v>-37.3852095543405</v>
      </c>
      <c r="F864" s="0" t="n">
        <f aca="false">F863+(I864-$Q$3)*(A864-A863)</f>
        <v>-3.17757645790314</v>
      </c>
      <c r="G864" s="0" t="n">
        <f aca="false">G863+(J864-$R$3)*(A864-A863)</f>
        <v>-54.9779498831751</v>
      </c>
      <c r="H864" s="0" t="n">
        <v>9.86739746583</v>
      </c>
      <c r="I864" s="0" t="n">
        <v>1.19170074935</v>
      </c>
      <c r="J864" s="0" t="n">
        <v>1.05041311423</v>
      </c>
      <c r="K864" s="0" t="n">
        <v>-0.646766681932</v>
      </c>
      <c r="L864" s="0" t="n">
        <v>0.112909482245</v>
      </c>
      <c r="M864" s="0" t="n">
        <v>-0.730978703968</v>
      </c>
      <c r="N864" s="0" t="n">
        <v>-0.18604956949</v>
      </c>
    </row>
    <row r="865" customFormat="false" ht="12.8" hidden="false" customHeight="false" outlineLevel="0" collapsed="false">
      <c r="A865" s="0" t="n">
        <v>8.63</v>
      </c>
      <c r="B865" s="0" t="n">
        <v>400</v>
      </c>
      <c r="C865" s="0" t="n">
        <v>0</v>
      </c>
      <c r="D865" s="0" t="n">
        <v>0</v>
      </c>
      <c r="E865" s="0" t="n">
        <f aca="false">E864+(H865-$P$3)*(A865-A864)</f>
        <v>-37.3851091599661</v>
      </c>
      <c r="F865" s="0" t="n">
        <f aca="false">F864+(I865-$Q$3)*(A865-A864)</f>
        <v>-3.17310137793914</v>
      </c>
      <c r="G865" s="0" t="n">
        <f aca="false">G864+(J865-$R$3)*(A865-A864)</f>
        <v>-54.9784268470121</v>
      </c>
      <c r="H865" s="0" t="n">
        <v>9.77136538206</v>
      </c>
      <c r="I865" s="0" t="n">
        <v>1.21800080954</v>
      </c>
      <c r="J865" s="0" t="n">
        <v>1.0027378829</v>
      </c>
      <c r="K865" s="0" t="n">
        <v>-0.643643274285</v>
      </c>
      <c r="L865" s="0" t="n">
        <v>0.111936960544</v>
      </c>
      <c r="M865" s="0" t="n">
        <v>-0.733646109583</v>
      </c>
      <c r="N865" s="0" t="n">
        <v>-0.186967479061</v>
      </c>
    </row>
    <row r="866" customFormat="false" ht="12.8" hidden="false" customHeight="false" outlineLevel="0" collapsed="false">
      <c r="A866" s="0" t="n">
        <v>8.64</v>
      </c>
      <c r="B866" s="0" t="n">
        <v>400</v>
      </c>
      <c r="C866" s="0" t="n">
        <v>0</v>
      </c>
      <c r="D866" s="1" t="n">
        <v>0</v>
      </c>
      <c r="E866" s="0" t="n">
        <f aca="false">E865+(H866-$P$3)*(A866-A865)</f>
        <v>-37.3876328215025</v>
      </c>
      <c r="F866" s="0" t="n">
        <f aca="false">F865+(I866-$Q$3)*(A866-A865)</f>
        <v>-3.16922457867034</v>
      </c>
      <c r="G866" s="0" t="n">
        <f aca="false">G865+(J866-$R$3)*(A866-A865)</f>
        <v>-54.9750702463285</v>
      </c>
      <c r="H866" s="0" t="n">
        <v>9.50895979099</v>
      </c>
      <c r="I866" s="0" t="n">
        <v>1.15817274002</v>
      </c>
      <c r="J866" s="0" t="n">
        <v>1.38609433495</v>
      </c>
      <c r="K866" s="0" t="n">
        <v>-0.640595743068</v>
      </c>
      <c r="L866" s="0" t="n">
        <v>0.11119791101</v>
      </c>
      <c r="M866" s="0" t="n">
        <v>-0.736275895324</v>
      </c>
      <c r="N866" s="0" t="n">
        <v>-0.187536461825</v>
      </c>
    </row>
    <row r="867" customFormat="false" ht="12.8" hidden="false" customHeight="false" outlineLevel="0" collapsed="false">
      <c r="A867" s="0" t="n">
        <v>8.65</v>
      </c>
      <c r="B867" s="0" t="n">
        <v>400</v>
      </c>
      <c r="C867" s="0" t="n">
        <v>0</v>
      </c>
      <c r="D867" s="0" t="n">
        <v>0</v>
      </c>
      <c r="E867" s="0" t="n">
        <f aca="false">E866+(H867-$P$3)*(A867-A866)</f>
        <v>-37.394507397249</v>
      </c>
      <c r="F867" s="0" t="n">
        <f aca="false">F866+(I867-$Q$3)*(A867-A866)</f>
        <v>-3.16659407791364</v>
      </c>
      <c r="G867" s="0" t="n">
        <f aca="false">G866+(J867-$R$3)*(A867-A866)</f>
        <v>-54.9639158974009</v>
      </c>
      <c r="H867" s="0" t="n">
        <v>9.07386836997</v>
      </c>
      <c r="I867" s="0" t="n">
        <v>1.03354288881</v>
      </c>
      <c r="J867" s="0" t="n">
        <v>2.16586915936</v>
      </c>
      <c r="K867" s="0" t="n">
        <v>-0.637800839988</v>
      </c>
      <c r="L867" s="0" t="n">
        <v>0.110661418154</v>
      </c>
      <c r="M867" s="0" t="n">
        <v>-0.73870648688</v>
      </c>
      <c r="N867" s="0" t="n">
        <v>-0.187821365355</v>
      </c>
    </row>
    <row r="868" customFormat="false" ht="12.8" hidden="false" customHeight="false" outlineLevel="0" collapsed="false">
      <c r="A868" s="0" t="n">
        <v>8.66</v>
      </c>
      <c r="B868" s="0" t="n">
        <v>400</v>
      </c>
      <c r="C868" s="0" t="n">
        <v>0</v>
      </c>
      <c r="D868" s="1" t="n">
        <v>0</v>
      </c>
      <c r="E868" s="0" t="n">
        <f aca="false">E867+(H868-$P$3)*(A868-A867)</f>
        <v>-37.4051895571834</v>
      </c>
      <c r="F868" s="0" t="n">
        <f aca="false">F867+(I868-$Q$3)*(A868-A867)</f>
        <v>-3.1665285062531</v>
      </c>
      <c r="G868" s="0" t="n">
        <f aca="false">G867+(J868-$R$3)*(A868-A867)</f>
        <v>-54.9486513282327</v>
      </c>
      <c r="H868" s="0" t="n">
        <v>8.69310995119</v>
      </c>
      <c r="I868" s="0" t="n">
        <v>0.777049979194</v>
      </c>
      <c r="J868" s="0" t="n">
        <v>2.57689118342</v>
      </c>
      <c r="K868" s="0" t="n">
        <v>-0.635595088925</v>
      </c>
      <c r="L868" s="0" t="n">
        <v>0.110291838863</v>
      </c>
      <c r="M868" s="0" t="n">
        <v>-0.740608552987</v>
      </c>
      <c r="N868" s="0" t="n">
        <v>-0.188025435665</v>
      </c>
    </row>
    <row r="869" customFormat="false" ht="12.8" hidden="false" customHeight="false" outlineLevel="0" collapsed="false">
      <c r="A869" s="0" t="n">
        <v>8.67</v>
      </c>
      <c r="B869" s="0" t="n">
        <v>400</v>
      </c>
      <c r="C869" s="0" t="n">
        <v>0</v>
      </c>
      <c r="D869" s="0" t="n">
        <v>0</v>
      </c>
      <c r="E869" s="0" t="n">
        <f aca="false">E868+(H869-$P$3)*(A869-A868)</f>
        <v>-37.410335503622</v>
      </c>
      <c r="F869" s="0" t="n">
        <f aca="false">F868+(I869-$Q$3)*(A869-A868)</f>
        <v>-3.16820836220513</v>
      </c>
      <c r="G869" s="0" t="n">
        <f aca="false">G868+(J869-$R$3)*(A869-A868)</f>
        <v>-54.9333510467929</v>
      </c>
      <c r="H869" s="0" t="n">
        <v>9.24673130076</v>
      </c>
      <c r="I869" s="0" t="n">
        <v>0.602507217938</v>
      </c>
      <c r="J869" s="0" t="n">
        <v>2.58046241057</v>
      </c>
      <c r="K869" s="0" t="n">
        <v>-0.633944501738</v>
      </c>
      <c r="L869" s="0" t="n">
        <v>0.110125352717</v>
      </c>
      <c r="M869" s="0" t="n">
        <v>-0.742006588379</v>
      </c>
      <c r="N869" s="0" t="n">
        <v>-0.188183416397</v>
      </c>
    </row>
    <row r="870" customFormat="false" ht="12.8" hidden="false" customHeight="false" outlineLevel="0" collapsed="false">
      <c r="A870" s="0" t="n">
        <v>8.68</v>
      </c>
      <c r="B870" s="0" t="n">
        <v>400</v>
      </c>
      <c r="C870" s="0" t="n">
        <v>0</v>
      </c>
      <c r="D870" s="1" t="n">
        <v>0</v>
      </c>
      <c r="E870" s="0" t="n">
        <f aca="false">E869+(H870-$P$3)*(A870-A869)</f>
        <v>-37.4196630348362</v>
      </c>
      <c r="F870" s="0" t="n">
        <f aca="false">F869+(I870-$Q$3)*(A870-A869)</f>
        <v>-3.17589789985951</v>
      </c>
      <c r="G870" s="0" t="n">
        <f aca="false">G869+(J870-$R$3)*(A870-A869)</f>
        <v>-54.9236148552878</v>
      </c>
      <c r="H870" s="0" t="n">
        <v>8.8285728232</v>
      </c>
      <c r="I870" s="0" t="n">
        <v>0.00153904770196</v>
      </c>
      <c r="J870" s="0" t="n">
        <v>2.02405341711</v>
      </c>
      <c r="K870" s="0" t="n">
        <v>-0.63280370372</v>
      </c>
      <c r="L870" s="0" t="n">
        <v>0.109894655028</v>
      </c>
      <c r="M870" s="0" t="n">
        <v>-0.74296715973</v>
      </c>
      <c r="N870" s="0" t="n">
        <v>-0.188367823465</v>
      </c>
    </row>
    <row r="871" customFormat="false" ht="12.8" hidden="false" customHeight="false" outlineLevel="0" collapsed="false">
      <c r="A871" s="0" t="n">
        <v>8.69</v>
      </c>
      <c r="B871" s="0" t="n">
        <v>400</v>
      </c>
      <c r="C871" s="0" t="n">
        <v>0</v>
      </c>
      <c r="D871" s="0" t="n">
        <v>0</v>
      </c>
      <c r="E871" s="0" t="n">
        <f aca="false">E870+(H871-$P$3)*(A871-A870)</f>
        <v>-37.4235976892097</v>
      </c>
      <c r="F871" s="0" t="n">
        <f aca="false">F870+(I871-$Q$3)*(A871-A870)</f>
        <v>-3.17887689564051</v>
      </c>
      <c r="G871" s="0" t="n">
        <f aca="false">G870+(J871-$R$3)*(A871-A870)</f>
        <v>-54.9168215840656</v>
      </c>
      <c r="H871" s="0" t="n">
        <v>9.36786050728</v>
      </c>
      <c r="I871" s="0" t="n">
        <v>0.47259323504</v>
      </c>
      <c r="J871" s="0" t="n">
        <v>1.72976138882</v>
      </c>
      <c r="K871" s="0" t="n">
        <v>-0.631948732298</v>
      </c>
      <c r="L871" s="0" t="n">
        <v>0.109569657797</v>
      </c>
      <c r="M871" s="0" t="n">
        <v>-0.743645451507</v>
      </c>
      <c r="N871" s="0" t="n">
        <v>-0.188750449775</v>
      </c>
    </row>
    <row r="872" customFormat="false" ht="12.8" hidden="false" customHeight="false" outlineLevel="0" collapsed="false">
      <c r="A872" s="0" t="n">
        <v>8.7</v>
      </c>
      <c r="B872" s="0" t="n">
        <v>400</v>
      </c>
      <c r="C872" s="0" t="n">
        <v>0</v>
      </c>
      <c r="D872" s="1" t="n">
        <v>0</v>
      </c>
      <c r="E872" s="0" t="n">
        <f aca="false">E871+(H872-$P$3)*(A872-A871)</f>
        <v>-37.4250334498936</v>
      </c>
      <c r="F872" s="0" t="n">
        <f aca="false">F871+(I872-$Q$3)*(A872-A871)</f>
        <v>-3.18233975899799</v>
      </c>
      <c r="G872" s="0" t="n">
        <f aca="false">G871+(J872-$R$3)*(A872-A871)</f>
        <v>-54.9124132647698</v>
      </c>
      <c r="H872" s="0" t="n">
        <v>9.61774987623</v>
      </c>
      <c r="I872" s="0" t="n">
        <v>0.424206477392</v>
      </c>
      <c r="J872" s="0" t="n">
        <v>1.49126619617</v>
      </c>
      <c r="K872" s="0" t="n">
        <v>-0.631224494967</v>
      </c>
      <c r="L872" s="0" t="n">
        <v>0.109158643984</v>
      </c>
      <c r="M872" s="0" t="n">
        <v>-0.744196845248</v>
      </c>
      <c r="N872" s="0" t="n">
        <v>-0.189238164547</v>
      </c>
    </row>
    <row r="873" customFormat="false" ht="12.8" hidden="false" customHeight="false" outlineLevel="0" collapsed="false">
      <c r="A873" s="0" t="n">
        <v>8.71</v>
      </c>
      <c r="B873" s="0" t="n">
        <v>400</v>
      </c>
      <c r="C873" s="0" t="n">
        <v>0</v>
      </c>
      <c r="D873" s="0" t="n">
        <v>0</v>
      </c>
      <c r="E873" s="0" t="n">
        <f aca="false">E872+(H873-$P$3)*(A873-A872)</f>
        <v>-37.4261295294067</v>
      </c>
      <c r="F873" s="0" t="n">
        <f aca="false">F872+(I873-$Q$3)*(A873-A872)</f>
        <v>-3.18242604518865</v>
      </c>
      <c r="G873" s="0" t="n">
        <f aca="false">G872+(J873-$R$3)*(A873-A872)</f>
        <v>-54.9063250592265</v>
      </c>
      <c r="H873" s="0" t="n">
        <v>9.65171799332</v>
      </c>
      <c r="I873" s="0" t="n">
        <v>0.761864194074</v>
      </c>
      <c r="J873" s="0" t="n">
        <v>1.65925482093</v>
      </c>
      <c r="K873" s="0" t="n">
        <v>-0.630586148734</v>
      </c>
      <c r="L873" s="0" t="n">
        <v>0.10873381223</v>
      </c>
      <c r="M873" s="0" t="n">
        <v>-0.74469699903</v>
      </c>
      <c r="N873" s="0" t="n">
        <v>-0.189642945394</v>
      </c>
    </row>
    <row r="874" customFormat="false" ht="12.8" hidden="false" customHeight="false" outlineLevel="0" collapsed="false">
      <c r="A874" s="0" t="n">
        <v>8.72</v>
      </c>
      <c r="B874" s="0" t="n">
        <v>400</v>
      </c>
      <c r="C874" s="0" t="n">
        <v>0</v>
      </c>
      <c r="D874" s="1" t="n">
        <v>0</v>
      </c>
      <c r="E874" s="0" t="n">
        <f aca="false">E873+(H874-$P$3)*(A874-A873)</f>
        <v>-37.431991728271</v>
      </c>
      <c r="F874" s="0" t="n">
        <f aca="false">F873+(I874-$Q$3)*(A874-A873)</f>
        <v>-3.17911251129355</v>
      </c>
      <c r="G874" s="0" t="n">
        <f aca="false">G873+(J874-$R$3)*(A874-A873)</f>
        <v>-54.8972840439351</v>
      </c>
      <c r="H874" s="0" t="n">
        <v>9.17510605819</v>
      </c>
      <c r="I874" s="0" t="n">
        <v>1.10184620265</v>
      </c>
      <c r="J874" s="0" t="n">
        <v>1.95453579573</v>
      </c>
      <c r="K874" s="0" t="n">
        <v>-0.630091052566</v>
      </c>
      <c r="L874" s="0" t="n">
        <v>0.108406672395</v>
      </c>
      <c r="M874" s="0" t="n">
        <v>-0.745083257603</v>
      </c>
      <c r="N874" s="0" t="n">
        <v>-0.189958411492</v>
      </c>
    </row>
    <row r="875" customFormat="false" ht="12.8" hidden="false" customHeight="false" outlineLevel="0" collapsed="false">
      <c r="A875" s="0" t="n">
        <v>8.73</v>
      </c>
      <c r="B875" s="0" t="n">
        <v>400</v>
      </c>
      <c r="C875" s="0" t="n">
        <v>0</v>
      </c>
      <c r="D875" s="0" t="n">
        <v>0</v>
      </c>
      <c r="E875" s="0" t="n">
        <f aca="false">E874+(H875-$P$3)*(A875-A874)</f>
        <v>-37.4334390489056</v>
      </c>
      <c r="F875" s="0" t="n">
        <f aca="false">F874+(I875-$Q$3)*(A875-A874)</f>
        <v>-3.17650621966965</v>
      </c>
      <c r="G875" s="0" t="n">
        <f aca="false">G874+(J875-$R$3)*(A875-A874)</f>
        <v>-54.8864887045238</v>
      </c>
      <c r="H875" s="0" t="n">
        <v>9.61659388117</v>
      </c>
      <c r="I875" s="0" t="n">
        <v>1.03112197553</v>
      </c>
      <c r="J875" s="0" t="n">
        <v>2.12996820773</v>
      </c>
      <c r="K875" s="0" t="n">
        <v>-0.62975228106</v>
      </c>
      <c r="L875" s="0" t="n">
        <v>0.108249111152</v>
      </c>
      <c r="M875" s="0" t="n">
        <v>-0.745350394023</v>
      </c>
      <c r="N875" s="0" t="n">
        <v>-0.190123603386</v>
      </c>
    </row>
    <row r="876" customFormat="false" ht="12.8" hidden="false" customHeight="false" outlineLevel="0" collapsed="false">
      <c r="A876" s="0" t="n">
        <v>8.74</v>
      </c>
      <c r="B876" s="0" t="n">
        <v>400</v>
      </c>
      <c r="C876" s="0" t="n">
        <v>0</v>
      </c>
      <c r="D876" s="1" t="n">
        <v>0</v>
      </c>
      <c r="E876" s="0" t="n">
        <f aca="false">E875+(H876-$P$3)*(A876-A875)</f>
        <v>-37.436644159505</v>
      </c>
      <c r="F876" s="0" t="n">
        <f aca="false">F875+(I876-$Q$3)*(A876-A875)</f>
        <v>-3.17431769461053</v>
      </c>
      <c r="G876" s="0" t="n">
        <f aca="false">G875+(J876-$R$3)*(A876-A875)</f>
        <v>-54.875573665392</v>
      </c>
      <c r="H876" s="0" t="n">
        <v>9.44081488468</v>
      </c>
      <c r="I876" s="0" t="n">
        <v>0.989345319053</v>
      </c>
      <c r="J876" s="0" t="n">
        <v>2.14193817978</v>
      </c>
      <c r="K876" s="0" t="n">
        <v>-0.629575346497</v>
      </c>
      <c r="L876" s="0" t="n">
        <v>0.108244496956</v>
      </c>
      <c r="M876" s="0" t="n">
        <v>-0.745491946718</v>
      </c>
      <c r="N876" s="0" t="n">
        <v>-0.190157222686</v>
      </c>
    </row>
    <row r="877" customFormat="false" ht="12.8" hidden="false" customHeight="false" outlineLevel="0" collapsed="false">
      <c r="A877" s="0" t="n">
        <v>8.75</v>
      </c>
      <c r="B877" s="0" t="n">
        <v>400</v>
      </c>
      <c r="C877" s="0" t="n">
        <v>0</v>
      </c>
      <c r="D877" s="0" t="n">
        <v>0</v>
      </c>
      <c r="E877" s="0" t="n">
        <f aca="false">E876+(H877-$P$3)*(A877-A876)</f>
        <v>-37.4401522205995</v>
      </c>
      <c r="F877" s="0" t="n">
        <f aca="false">F876+(I877-$Q$3)*(A877-A876)</f>
        <v>-3.17482582622923</v>
      </c>
      <c r="G877" s="0" t="n">
        <f aca="false">G876+(J877-$R$3)*(A877-A876)</f>
        <v>-54.8646915556738</v>
      </c>
      <c r="H877" s="0" t="n">
        <v>9.41051983518</v>
      </c>
      <c r="I877" s="0" t="n">
        <v>0.71967965127</v>
      </c>
      <c r="J877" s="0" t="n">
        <v>2.13864523841</v>
      </c>
      <c r="K877" s="0" t="n">
        <v>-0.629579833783</v>
      </c>
      <c r="L877" s="0" t="n">
        <v>0.108279165839</v>
      </c>
      <c r="M877" s="0" t="n">
        <v>-0.745489379895</v>
      </c>
      <c r="N877" s="0" t="n">
        <v>-0.190132689462</v>
      </c>
    </row>
    <row r="878" customFormat="false" ht="12.8" hidden="false" customHeight="false" outlineLevel="0" collapsed="false">
      <c r="A878" s="0" t="n">
        <v>8.76</v>
      </c>
      <c r="B878" s="0" t="n">
        <v>400</v>
      </c>
      <c r="C878" s="0" t="n">
        <v>0</v>
      </c>
      <c r="D878" s="1" t="n">
        <v>0</v>
      </c>
      <c r="E878" s="0" t="n">
        <f aca="false">E877+(H878-$P$3)*(A878-A877)</f>
        <v>-37.4422772942067</v>
      </c>
      <c r="F878" s="0" t="n">
        <f aca="false">F877+(I878-$Q$3)*(A878-A877)</f>
        <v>-3.17686323390261</v>
      </c>
      <c r="G878" s="0" t="n">
        <f aca="false">G877+(J878-$R$3)*(A878-A877)</f>
        <v>-54.8569725447839</v>
      </c>
      <c r="H878" s="0" t="n">
        <v>9.5488185839</v>
      </c>
      <c r="I878" s="0" t="n">
        <v>0.566752045802</v>
      </c>
      <c r="J878" s="0" t="n">
        <v>1.82233535559</v>
      </c>
      <c r="K878" s="0" t="n">
        <v>-0.629734720857</v>
      </c>
      <c r="L878" s="0" t="n">
        <v>0.108282062117</v>
      </c>
      <c r="M878" s="0" t="n">
        <v>-0.745359011936</v>
      </c>
      <c r="N878" s="0" t="n">
        <v>-0.190129218421</v>
      </c>
    </row>
    <row r="879" customFormat="false" ht="12.8" hidden="false" customHeight="false" outlineLevel="0" collapsed="false">
      <c r="A879" s="0" t="n">
        <v>8.77</v>
      </c>
      <c r="B879" s="0" t="n">
        <v>400</v>
      </c>
      <c r="C879" s="0" t="n">
        <v>0</v>
      </c>
      <c r="D879" s="0" t="n">
        <v>0</v>
      </c>
      <c r="E879" s="0" t="n">
        <f aca="false">E878+(H879-$P$3)*(A879-A878)</f>
        <v>-37.4419793236304</v>
      </c>
      <c r="F879" s="0" t="n">
        <f aca="false">F878+(I879-$Q$3)*(A879-A878)</f>
        <v>-3.17824759502109</v>
      </c>
      <c r="G879" s="0" t="n">
        <f aca="false">G878+(J879-$R$3)*(A879-A878)</f>
        <v>-54.8524783254057</v>
      </c>
      <c r="H879" s="0" t="n">
        <v>9.79112300226</v>
      </c>
      <c r="I879" s="0" t="n">
        <v>0.632056701292</v>
      </c>
      <c r="J879" s="0" t="n">
        <v>1.49985620442</v>
      </c>
      <c r="K879" s="0" t="n">
        <v>-0.62985230905</v>
      </c>
      <c r="L879" s="0" t="n">
        <v>0.10824285119</v>
      </c>
      <c r="M879" s="0" t="n">
        <v>-0.745245812693</v>
      </c>
      <c r="N879" s="0" t="n">
        <v>-0.190205763884</v>
      </c>
    </row>
    <row r="880" customFormat="false" ht="12.8" hidden="false" customHeight="false" outlineLevel="0" collapsed="false">
      <c r="A880" s="0" t="n">
        <v>8.78</v>
      </c>
      <c r="B880" s="0" t="n">
        <v>400</v>
      </c>
      <c r="C880" s="0" t="n">
        <v>0</v>
      </c>
      <c r="D880" s="1" t="n">
        <v>0</v>
      </c>
      <c r="E880" s="0" t="n">
        <f aca="false">E879+(H880-$P$3)*(A880-A879)</f>
        <v>-37.4399495166394</v>
      </c>
      <c r="F880" s="0" t="n">
        <f aca="false">F879+(I880-$Q$3)*(A880-A879)</f>
        <v>-3.17808207536502</v>
      </c>
      <c r="G880" s="0" t="n">
        <f aca="false">G879+(J880-$R$3)*(A880-A879)</f>
        <v>-54.849621399583</v>
      </c>
      <c r="H880" s="0" t="n">
        <v>9.96430664372</v>
      </c>
      <c r="I880" s="0" t="n">
        <v>0.787044778747</v>
      </c>
      <c r="J880" s="0" t="n">
        <v>1.33612684886</v>
      </c>
      <c r="K880" s="0" t="n">
        <v>-0.629815145618</v>
      </c>
      <c r="L880" s="0" t="n">
        <v>0.108155480282</v>
      </c>
      <c r="M880" s="0" t="n">
        <v>-0.745257794654</v>
      </c>
      <c r="N880" s="0" t="n">
        <v>-0.190331536912</v>
      </c>
    </row>
    <row r="881" customFormat="false" ht="12.8" hidden="false" customHeight="false" outlineLevel="0" collapsed="false">
      <c r="A881" s="0" t="n">
        <v>8.79</v>
      </c>
      <c r="B881" s="0" t="n">
        <v>400</v>
      </c>
      <c r="C881" s="0" t="n">
        <v>0</v>
      </c>
      <c r="D881" s="0" t="n">
        <v>0</v>
      </c>
      <c r="E881" s="0" t="n">
        <f aca="false">E880+(H881-$P$3)*(A881-A880)</f>
        <v>-37.4385795947668</v>
      </c>
      <c r="F881" s="0" t="n">
        <f aca="false">F880+(I881-$Q$3)*(A881-A880)</f>
        <v>-3.17505130087412</v>
      </c>
      <c r="G881" s="0" t="n">
        <f aca="false">G880+(J881-$R$3)*(A881-A880)</f>
        <v>-54.8450863785106</v>
      </c>
      <c r="H881" s="0" t="n">
        <v>9.89831813189</v>
      </c>
      <c r="I881" s="0" t="n">
        <v>1.07357026223</v>
      </c>
      <c r="J881" s="0" t="n">
        <v>1.50393637384</v>
      </c>
      <c r="K881" s="0" t="n">
        <v>-0.629615030176</v>
      </c>
      <c r="L881" s="0" t="n">
        <v>0.10811020994</v>
      </c>
      <c r="M881" s="0" t="n">
        <v>-0.745429080097</v>
      </c>
      <c r="N881" s="0" t="n">
        <v>-0.190348582418</v>
      </c>
    </row>
    <row r="882" customFormat="false" ht="12.8" hidden="false" customHeight="false" outlineLevel="0" collapsed="false">
      <c r="A882" s="0" t="n">
        <v>8.8</v>
      </c>
      <c r="B882" s="0" t="n">
        <v>400</v>
      </c>
      <c r="C882" s="0" t="n">
        <v>0</v>
      </c>
      <c r="D882" s="1" t="n">
        <v>0</v>
      </c>
      <c r="E882" s="0" t="n">
        <f aca="false">E881+(H882-$P$3)*(A882-A881)</f>
        <v>-37.4396534798364</v>
      </c>
      <c r="F882" s="0" t="n">
        <f aca="false">F881+(I882-$Q$3)*(A882-A881)</f>
        <v>-3.17380752591476</v>
      </c>
      <c r="G882" s="0" t="n">
        <f aca="false">G881+(J882-$R$3)*(A882-A881)</f>
        <v>-54.8391762780921</v>
      </c>
      <c r="H882" s="0" t="n">
        <v>9.65393743766</v>
      </c>
      <c r="I882" s="0" t="n">
        <v>0.894870309076</v>
      </c>
      <c r="J882" s="0" t="n">
        <v>1.64144430844</v>
      </c>
      <c r="K882" s="0" t="n">
        <v>-0.629310764952</v>
      </c>
      <c r="L882" s="0" t="n">
        <v>0.108136581094</v>
      </c>
      <c r="M882" s="0" t="n">
        <v>-0.745691560406</v>
      </c>
      <c r="N882" s="0" t="n">
        <v>-0.190311685623</v>
      </c>
    </row>
    <row r="883" customFormat="false" ht="12.8" hidden="false" customHeight="false" outlineLevel="0" collapsed="false">
      <c r="A883" s="0" t="n">
        <v>8.81</v>
      </c>
      <c r="B883" s="0" t="n">
        <v>400</v>
      </c>
      <c r="C883" s="0" t="n">
        <v>0</v>
      </c>
      <c r="D883" s="0" t="n">
        <v>0</v>
      </c>
      <c r="E883" s="0" t="n">
        <f aca="false">E882+(H883-$P$3)*(A883-A882)</f>
        <v>-37.4396926971827</v>
      </c>
      <c r="F883" s="0" t="n">
        <f aca="false">F882+(I883-$Q$3)*(A883-A882)</f>
        <v>-3.17449808025015</v>
      </c>
      <c r="G883" s="0" t="n">
        <f aca="false">G882+(J883-$R$3)*(A883-A882)</f>
        <v>-54.8321350527625</v>
      </c>
      <c r="H883" s="0" t="n">
        <v>9.75740421</v>
      </c>
      <c r="I883" s="0" t="n">
        <v>0.701437379601</v>
      </c>
      <c r="J883" s="0" t="n">
        <v>1.75455679956</v>
      </c>
      <c r="K883" s="0" t="n">
        <v>-0.628956606528</v>
      </c>
      <c r="L883" s="0" t="n">
        <v>0.108130950278</v>
      </c>
      <c r="M883" s="0" t="n">
        <v>-0.746002452367</v>
      </c>
      <c r="N883" s="0" t="n">
        <v>-0.190267248254</v>
      </c>
    </row>
    <row r="884" customFormat="false" ht="12.8" hidden="false" customHeight="false" outlineLevel="0" collapsed="false">
      <c r="A884" s="0" t="n">
        <v>8.82</v>
      </c>
      <c r="B884" s="0" t="n">
        <v>400</v>
      </c>
      <c r="C884" s="0" t="n">
        <v>0</v>
      </c>
      <c r="D884" s="1" t="n">
        <v>0</v>
      </c>
      <c r="E884" s="0" t="n">
        <f aca="false">E883+(H884-$P$3)*(A884-A883)</f>
        <v>-37.4419511934471</v>
      </c>
      <c r="F884" s="0" t="n">
        <f aca="false">F883+(I884-$Q$3)*(A884-A883)</f>
        <v>-3.17524497506698</v>
      </c>
      <c r="G884" s="0" t="n">
        <f aca="false">G883+(J884-$R$3)*(A884-A883)</f>
        <v>-54.8233254179105</v>
      </c>
      <c r="H884" s="0" t="n">
        <v>9.53547631818</v>
      </c>
      <c r="I884" s="0" t="n">
        <v>0.695803331458</v>
      </c>
      <c r="J884" s="0" t="n">
        <v>1.9313977518</v>
      </c>
      <c r="K884" s="0" t="n">
        <v>-0.628623484127</v>
      </c>
      <c r="L884" s="0" t="n">
        <v>0.10812591107</v>
      </c>
      <c r="M884" s="0" t="n">
        <v>-0.746291776671</v>
      </c>
      <c r="N884" s="0" t="n">
        <v>-0.190236396708</v>
      </c>
    </row>
    <row r="885" customFormat="false" ht="12.8" hidden="false" customHeight="false" outlineLevel="0" collapsed="false">
      <c r="A885" s="0" t="n">
        <v>8.83</v>
      </c>
      <c r="B885" s="0" t="n">
        <v>400</v>
      </c>
      <c r="C885" s="0" t="n">
        <v>0</v>
      </c>
      <c r="D885" s="0" t="n">
        <v>0</v>
      </c>
      <c r="E885" s="0" t="n">
        <f aca="false">E884+(H885-$P$3)*(A885-A884)</f>
        <v>-37.4463497914821</v>
      </c>
      <c r="F885" s="0" t="n">
        <f aca="false">F884+(I885-$Q$3)*(A885-A884)</f>
        <v>-3.17495520764076</v>
      </c>
      <c r="G885" s="0" t="n">
        <f aca="false">G884+(J885-$R$3)*(A885-A884)</f>
        <v>-54.8113755830435</v>
      </c>
      <c r="H885" s="0" t="n">
        <v>9.32146614113</v>
      </c>
      <c r="I885" s="0" t="n">
        <v>0.799469555762</v>
      </c>
      <c r="J885" s="0" t="n">
        <v>2.24541775329</v>
      </c>
      <c r="K885" s="0" t="n">
        <v>-0.628459114414</v>
      </c>
      <c r="L885" s="0" t="n">
        <v>0.108185135841</v>
      </c>
      <c r="M885" s="0" t="n">
        <v>-0.746437434018</v>
      </c>
      <c r="N885" s="0" t="n">
        <v>-0.190174327894</v>
      </c>
    </row>
    <row r="886" customFormat="false" ht="12.8" hidden="false" customHeight="false" outlineLevel="0" collapsed="false">
      <c r="A886" s="0" t="n">
        <v>8.84</v>
      </c>
      <c r="B886" s="0" t="n">
        <v>400</v>
      </c>
      <c r="C886" s="0" t="n">
        <v>0</v>
      </c>
      <c r="D886" s="1" t="n">
        <v>0</v>
      </c>
      <c r="E886" s="0" t="n">
        <f aca="false">E885+(H886-$P$3)*(A886-A885)</f>
        <v>-37.4511151576525</v>
      </c>
      <c r="F886" s="0" t="n">
        <f aca="false">F885+(I886-$Q$3)*(A886-A885)</f>
        <v>-3.1773301781545</v>
      </c>
      <c r="G886" s="0" t="n">
        <f aca="false">G885+(J886-$R$3)*(A886-A885)</f>
        <v>-54.7989898507466</v>
      </c>
      <c r="H886" s="0" t="n">
        <v>9.28478932758</v>
      </c>
      <c r="I886" s="0" t="n">
        <v>0.532995761766</v>
      </c>
      <c r="J886" s="0" t="n">
        <v>2.28900749629</v>
      </c>
      <c r="K886" s="0" t="n">
        <v>-0.628537848651</v>
      </c>
      <c r="L886" s="0" t="n">
        <v>0.108230367627</v>
      </c>
      <c r="M886" s="0" t="n">
        <v>-0.746376286075</v>
      </c>
      <c r="N886" s="0" t="n">
        <v>-0.190128377475</v>
      </c>
    </row>
    <row r="887" customFormat="false" ht="12.8" hidden="false" customHeight="false" outlineLevel="0" collapsed="false">
      <c r="A887" s="0" t="n">
        <v>8.85</v>
      </c>
      <c r="B887" s="0" t="n">
        <v>400</v>
      </c>
      <c r="C887" s="0" t="n">
        <v>0</v>
      </c>
      <c r="D887" s="0" t="n">
        <v>0</v>
      </c>
      <c r="E887" s="0" t="n">
        <f aca="false">E886+(H887-$P$3)*(A887-A886)</f>
        <v>-37.4537408161372</v>
      </c>
      <c r="F887" s="0" t="n">
        <f aca="false">F886+(I887-$Q$3)*(A887-A886)</f>
        <v>-3.17977218202167</v>
      </c>
      <c r="G887" s="0" t="n">
        <f aca="false">G886+(J887-$R$3)*(A887-A886)</f>
        <v>-54.789569485599</v>
      </c>
      <c r="H887" s="0" t="n">
        <v>9.49876009615</v>
      </c>
      <c r="I887" s="0" t="n">
        <v>0.526292426423</v>
      </c>
      <c r="J887" s="0" t="n">
        <v>1.99247078135</v>
      </c>
      <c r="K887" s="0" t="n">
        <v>-0.628847469162</v>
      </c>
      <c r="L887" s="0" t="n">
        <v>0.10825886492</v>
      </c>
      <c r="M887" s="0" t="n">
        <v>-0.746124390224</v>
      </c>
      <c r="N887" s="0" t="n">
        <v>-0.190077018619</v>
      </c>
    </row>
    <row r="888" customFormat="false" ht="12.8" hidden="false" customHeight="false" outlineLevel="0" collapsed="false">
      <c r="A888" s="0" t="n">
        <v>8.86</v>
      </c>
      <c r="B888" s="0" t="n">
        <v>400</v>
      </c>
      <c r="C888" s="0" t="n">
        <v>0</v>
      </c>
      <c r="D888" s="1" t="n">
        <v>0</v>
      </c>
      <c r="E888" s="0" t="n">
        <f aca="false">E887+(H888-$P$3)*(A888-A887)</f>
        <v>-37.4536928596625</v>
      </c>
      <c r="F888" s="0" t="n">
        <f aca="false">F887+(I888-$Q$3)*(A888-A887)</f>
        <v>-3.18181087192774</v>
      </c>
      <c r="G888" s="0" t="n">
        <f aca="false">G887+(J888-$R$3)*(A888-A887)</f>
        <v>-54.7833594055331</v>
      </c>
      <c r="H888" s="0" t="n">
        <v>9.7661215921</v>
      </c>
      <c r="I888" s="0" t="n">
        <v>0.566623822533</v>
      </c>
      <c r="J888" s="0" t="n">
        <v>1.67144227319</v>
      </c>
      <c r="K888" s="0" t="n">
        <v>-0.629166023636</v>
      </c>
      <c r="L888" s="0" t="n">
        <v>0.108235252054</v>
      </c>
      <c r="M888" s="0" t="n">
        <v>-0.745852974369</v>
      </c>
      <c r="N888" s="0" t="n">
        <v>-0.190101513776</v>
      </c>
    </row>
    <row r="889" customFormat="false" ht="12.8" hidden="false" customHeight="false" outlineLevel="0" collapsed="false">
      <c r="A889" s="0" t="n">
        <v>8.87</v>
      </c>
      <c r="B889" s="0" t="n">
        <v>400</v>
      </c>
      <c r="C889" s="0" t="n">
        <v>0</v>
      </c>
      <c r="D889" s="0" t="n">
        <v>0</v>
      </c>
      <c r="E889" s="0" t="n">
        <f aca="false">E888+(H889-$P$3)*(A889-A888)</f>
        <v>-37.4529412245829</v>
      </c>
      <c r="F889" s="0" t="n">
        <f aca="false">F888+(I889-$Q$3)*(A889-A888)</f>
        <v>-3.18346098315172</v>
      </c>
      <c r="G889" s="0" t="n">
        <f aca="false">G888+(J889-$R$3)*(A889-A888)</f>
        <v>-54.7786319766784</v>
      </c>
      <c r="H889" s="0" t="n">
        <v>9.83648945258</v>
      </c>
      <c r="I889" s="0" t="n">
        <v>0.605481690742</v>
      </c>
      <c r="J889" s="0" t="n">
        <v>1.52317715207</v>
      </c>
      <c r="K889" s="0" t="n">
        <v>-0.629383165031</v>
      </c>
      <c r="L889" s="0" t="n">
        <v>0.1081061189</v>
      </c>
      <c r="M889" s="0" t="n">
        <v>-0.745647773902</v>
      </c>
      <c r="N889" s="0" t="n">
        <v>-0.19026112558</v>
      </c>
    </row>
    <row r="890" customFormat="false" ht="12.8" hidden="false" customHeight="false" outlineLevel="0" collapsed="false">
      <c r="A890" s="0" t="n">
        <v>8.88</v>
      </c>
      <c r="B890" s="0" t="n">
        <v>400</v>
      </c>
      <c r="C890" s="0" t="n">
        <v>0</v>
      </c>
      <c r="D890" s="1" t="n">
        <v>0</v>
      </c>
      <c r="E890" s="0" t="n">
        <f aca="false">E889+(H890-$P$3)*(A890-A889)</f>
        <v>-37.4519549357151</v>
      </c>
      <c r="F890" s="0" t="n">
        <f aca="false">F889+(I890-$Q$3)*(A890-A889)</f>
        <v>-3.18332039701543</v>
      </c>
      <c r="G890" s="0" t="n">
        <f aca="false">G889+(J890-$R$3)*(A890-A889)</f>
        <v>-54.7735621320131</v>
      </c>
      <c r="H890" s="0" t="n">
        <v>9.85995483141</v>
      </c>
      <c r="I890" s="0" t="n">
        <v>0.784551426769</v>
      </c>
      <c r="J890" s="0" t="n">
        <v>1.55741873312</v>
      </c>
      <c r="K890" s="0" t="n">
        <v>-0.629484626244</v>
      </c>
      <c r="L890" s="0" t="n">
        <v>0.107945265781</v>
      </c>
      <c r="M890" s="0" t="n">
        <v>-0.745543240414</v>
      </c>
      <c r="N890" s="0" t="n">
        <v>-0.190426367897</v>
      </c>
    </row>
    <row r="891" customFormat="false" ht="12.8" hidden="false" customHeight="false" outlineLevel="0" collapsed="false">
      <c r="A891" s="0" t="n">
        <v>8.89</v>
      </c>
      <c r="B891" s="0" t="n">
        <v>400</v>
      </c>
      <c r="C891" s="0" t="n">
        <v>0</v>
      </c>
      <c r="D891" s="0" t="n">
        <v>0</v>
      </c>
      <c r="E891" s="0" t="n">
        <f aca="false">E890+(H891-$P$3)*(A891-A890)</f>
        <v>-37.4534243038619</v>
      </c>
      <c r="F891" s="0" t="n">
        <f aca="false">F890+(I891-$Q$3)*(A891-A890)</f>
        <v>-3.18241343790101</v>
      </c>
      <c r="G891" s="0" t="n">
        <f aca="false">G890+(J891-$R$3)*(A891-A890)</f>
        <v>-54.7666671933345</v>
      </c>
      <c r="H891" s="0" t="n">
        <v>9.61438912994</v>
      </c>
      <c r="I891" s="0" t="n">
        <v>0.861188724583</v>
      </c>
      <c r="J891" s="0" t="n">
        <v>1.73992813446</v>
      </c>
      <c r="K891" s="0" t="n">
        <v>-0.629504286816</v>
      </c>
      <c r="L891" s="0" t="n">
        <v>0.107786525362</v>
      </c>
      <c r="M891" s="0" t="n">
        <v>-0.745519222192</v>
      </c>
      <c r="N891" s="0" t="n">
        <v>-0.190545289032</v>
      </c>
    </row>
    <row r="892" customFormat="false" ht="12.8" hidden="false" customHeight="false" outlineLevel="0" collapsed="false">
      <c r="A892" s="0" t="n">
        <v>8.9</v>
      </c>
      <c r="B892" s="0" t="n">
        <v>400</v>
      </c>
      <c r="C892" s="0" t="n">
        <v>0</v>
      </c>
      <c r="D892" s="1" t="n">
        <v>0</v>
      </c>
      <c r="E892" s="0" t="n">
        <f aca="false">E891+(H892-$P$3)*(A892-A891)</f>
        <v>-37.4553257332378</v>
      </c>
      <c r="F892" s="0" t="n">
        <f aca="false">F891+(I892-$Q$3)*(A892-A891)</f>
        <v>-3.18109513847401</v>
      </c>
      <c r="G892" s="0" t="n">
        <f aca="false">G891+(J892-$R$3)*(A892-A891)</f>
        <v>-54.7583805279504</v>
      </c>
      <c r="H892" s="0" t="n">
        <v>9.57118300704</v>
      </c>
      <c r="I892" s="0" t="n">
        <v>0.90232275584</v>
      </c>
      <c r="J892" s="0" t="n">
        <v>1.879100805</v>
      </c>
      <c r="K892" s="0" t="n">
        <v>-0.629554599098</v>
      </c>
      <c r="L892" s="0" t="n">
        <v>0.107664494099</v>
      </c>
      <c r="M892" s="0" t="n">
        <v>-0.745463960679</v>
      </c>
      <c r="N892" s="0" t="n">
        <v>-0.190664225258</v>
      </c>
    </row>
    <row r="893" customFormat="false" ht="12.8" hidden="false" customHeight="false" outlineLevel="0" collapsed="false">
      <c r="A893" s="0" t="n">
        <v>8.91</v>
      </c>
      <c r="B893" s="0" t="n">
        <v>400</v>
      </c>
      <c r="C893" s="0" t="n">
        <v>0</v>
      </c>
      <c r="D893" s="0" t="n">
        <v>0</v>
      </c>
      <c r="E893" s="0" t="n">
        <f aca="false">E892+(H893-$P$3)*(A893-A892)</f>
        <v>-37.4564693932405</v>
      </c>
      <c r="F893" s="0" t="n">
        <f aca="false">F892+(I893-$Q$3)*(A893-A892)</f>
        <v>-3.17978541171537</v>
      </c>
      <c r="G893" s="0" t="n">
        <f aca="false">G892+(J893-$R$3)*(A893-A892)</f>
        <v>-54.7502477933629</v>
      </c>
      <c r="H893" s="0" t="n">
        <v>9.64695994435</v>
      </c>
      <c r="I893" s="0" t="n">
        <v>0.901465489004</v>
      </c>
      <c r="J893" s="0" t="n">
        <v>1.86370772535</v>
      </c>
      <c r="K893" s="0" t="n">
        <v>-0.629639304317</v>
      </c>
      <c r="L893" s="0" t="n">
        <v>0.107614243636</v>
      </c>
      <c r="M893" s="0" t="n">
        <v>-0.745386690307</v>
      </c>
      <c r="N893" s="0" t="n">
        <v>-0.190714978279</v>
      </c>
    </row>
    <row r="894" customFormat="false" ht="12.8" hidden="false" customHeight="false" outlineLevel="0" collapsed="false">
      <c r="A894" s="0" t="n">
        <v>8.92</v>
      </c>
      <c r="B894" s="0" t="n">
        <v>400</v>
      </c>
      <c r="C894" s="0" t="n">
        <v>0</v>
      </c>
      <c r="D894" s="1" t="n">
        <v>0</v>
      </c>
      <c r="E894" s="0" t="n">
        <f aca="false">E893+(H894-$P$3)*(A894-A893)</f>
        <v>-37.4576729073365</v>
      </c>
      <c r="F894" s="0" t="n">
        <f aca="false">F893+(I894-$Q$3)*(A894-A893)</f>
        <v>-3.17906920586415</v>
      </c>
      <c r="G894" s="0" t="n">
        <f aca="false">G893+(J894-$R$3)*(A894-A893)</f>
        <v>-54.7435758152696</v>
      </c>
      <c r="H894" s="0" t="n">
        <v>9.64097453503</v>
      </c>
      <c r="I894" s="0" t="n">
        <v>0.842113398262</v>
      </c>
      <c r="J894" s="0" t="n">
        <v>1.71763207593</v>
      </c>
      <c r="K894" s="0" t="n">
        <v>-0.629746173448</v>
      </c>
      <c r="L894" s="0" t="n">
        <v>0.107613872338</v>
      </c>
      <c r="M894" s="0" t="n">
        <v>-0.745292685911</v>
      </c>
      <c r="N894" s="0" t="n">
        <v>-0.190729714089</v>
      </c>
    </row>
    <row r="895" customFormat="false" ht="12.8" hidden="false" customHeight="false" outlineLevel="0" collapsed="false">
      <c r="A895" s="0" t="n">
        <v>8.93</v>
      </c>
      <c r="B895" s="0" t="n">
        <v>400</v>
      </c>
      <c r="C895" s="0" t="n">
        <v>0</v>
      </c>
      <c r="D895" s="0" t="n">
        <v>0</v>
      </c>
      <c r="E895" s="0" t="n">
        <f aca="false">E894+(H895-$P$3)*(A895-A894)</f>
        <v>-37.4575270672979</v>
      </c>
      <c r="F895" s="0" t="n">
        <f aca="false">F894+(I895-$Q$3)*(A895-A894)</f>
        <v>-3.17820849486617</v>
      </c>
      <c r="G895" s="0" t="n">
        <f aca="false">G894+(J895-$R$3)*(A895-A894)</f>
        <v>-54.7377448718875</v>
      </c>
      <c r="H895" s="0" t="n">
        <v>9.77590994848</v>
      </c>
      <c r="I895" s="0" t="n">
        <v>0.856563912938</v>
      </c>
      <c r="J895" s="0" t="n">
        <v>1.6335286048</v>
      </c>
      <c r="K895" s="0" t="n">
        <v>-0.629820878699</v>
      </c>
      <c r="L895" s="0" t="n">
        <v>0.107605127188</v>
      </c>
      <c r="M895" s="0" t="n">
        <v>-0.745220636095</v>
      </c>
      <c r="N895" s="0" t="n">
        <v>-0.190769496767</v>
      </c>
    </row>
    <row r="896" customFormat="false" ht="12.8" hidden="false" customHeight="false" outlineLevel="0" collapsed="false">
      <c r="A896" s="0" t="n">
        <v>8.94</v>
      </c>
      <c r="B896" s="0" t="n">
        <v>400</v>
      </c>
      <c r="C896" s="0" t="n">
        <v>0</v>
      </c>
      <c r="D896" s="1" t="n">
        <v>0</v>
      </c>
      <c r="E896" s="0" t="n">
        <f aca="false">E895+(H896-$P$3)*(A896-A895)</f>
        <v>-37.4576130732421</v>
      </c>
      <c r="F896" s="0" t="n">
        <f aca="false">F895+(I896-$Q$3)*(A896-A895)</f>
        <v>-3.17808847178164</v>
      </c>
      <c r="G896" s="0" t="n">
        <f aca="false">G895+(J896-$R$3)*(A896-A895)</f>
        <v>-54.7321338065187</v>
      </c>
      <c r="H896" s="0" t="n">
        <v>9.75272535021</v>
      </c>
      <c r="I896" s="0" t="n">
        <v>0.782495121593</v>
      </c>
      <c r="J896" s="0" t="n">
        <v>1.61154080348</v>
      </c>
      <c r="K896" s="0" t="n">
        <v>-0.629805435314</v>
      </c>
      <c r="L896" s="0" t="n">
        <v>0.107610935483</v>
      </c>
      <c r="M896" s="0" t="n">
        <v>-0.745232248143</v>
      </c>
      <c r="N896" s="0" t="n">
        <v>-0.190771844205</v>
      </c>
    </row>
    <row r="897" customFormat="false" ht="12.8" hidden="false" customHeight="false" outlineLevel="0" collapsed="false">
      <c r="A897" s="0" t="n">
        <v>8.95</v>
      </c>
      <c r="B897" s="0" t="n">
        <v>400</v>
      </c>
      <c r="C897" s="0" t="n">
        <v>0</v>
      </c>
      <c r="D897" s="0" t="n">
        <v>0</v>
      </c>
      <c r="E897" s="0" t="n">
        <f aca="false">E896+(H897-$P$3)*(A897-A896)</f>
        <v>-37.4585629085479</v>
      </c>
      <c r="F897" s="0" t="n">
        <f aca="false">F896+(I897-$Q$3)*(A897-A896)</f>
        <v>-3.17811675716014</v>
      </c>
      <c r="G897" s="0" t="n">
        <f aca="false">G896+(J897-$R$3)*(A897-A896)</f>
        <v>-54.7256286085346</v>
      </c>
      <c r="H897" s="0" t="n">
        <v>9.66634241404</v>
      </c>
      <c r="I897" s="0" t="n">
        <v>0.76766427529</v>
      </c>
      <c r="J897" s="0" t="n">
        <v>1.70095406501</v>
      </c>
      <c r="K897" s="0" t="n">
        <v>-0.62975913637</v>
      </c>
      <c r="L897" s="0" t="n">
        <v>0.107630290938</v>
      </c>
      <c r="M897" s="0" t="n">
        <v>-0.745269944313</v>
      </c>
      <c r="N897" s="0" t="n">
        <v>-0.19076650842</v>
      </c>
    </row>
    <row r="898" customFormat="false" ht="12.8" hidden="false" customHeight="false" outlineLevel="0" collapsed="false">
      <c r="A898" s="0" t="n">
        <v>8.96</v>
      </c>
      <c r="B898" s="0" t="n">
        <v>400</v>
      </c>
      <c r="C898" s="0" t="n">
        <v>0</v>
      </c>
      <c r="D898" s="1" t="n">
        <v>0</v>
      </c>
      <c r="E898" s="0" t="n">
        <f aca="false">E897+(H898-$P$3)*(A898-A897)</f>
        <v>-37.4599261977152</v>
      </c>
      <c r="F898" s="0" t="n">
        <f aca="false">F897+(I898-$Q$3)*(A898-A897)</f>
        <v>-3.17828274146973</v>
      </c>
      <c r="G898" s="0" t="n">
        <f aca="false">G897+(J898-$R$3)*(A898-A897)</f>
        <v>-54.717918073729</v>
      </c>
      <c r="H898" s="0" t="n">
        <v>9.6249970279</v>
      </c>
      <c r="I898" s="0" t="n">
        <v>0.753894382182</v>
      </c>
      <c r="J898" s="0" t="n">
        <v>1.82148774715</v>
      </c>
      <c r="K898" s="0" t="n">
        <v>-0.629708711667</v>
      </c>
      <c r="L898" s="0" t="n">
        <v>0.107630735174</v>
      </c>
      <c r="M898" s="0" t="n">
        <v>-0.745311739312</v>
      </c>
      <c r="N898" s="0" t="n">
        <v>-0.190769427687</v>
      </c>
    </row>
    <row r="899" customFormat="false" ht="12.8" hidden="false" customHeight="false" outlineLevel="0" collapsed="false">
      <c r="A899" s="0" t="n">
        <v>8.97</v>
      </c>
      <c r="B899" s="0" t="n">
        <v>400</v>
      </c>
      <c r="C899" s="0" t="n">
        <v>0</v>
      </c>
      <c r="D899" s="0" t="n">
        <v>0</v>
      </c>
      <c r="E899" s="0" t="n">
        <f aca="false">E898+(H899-$P$3)*(A899-A898)</f>
        <v>-37.4616129716202</v>
      </c>
      <c r="F899" s="0" t="n">
        <f aca="false">F898+(I899-$Q$3)*(A899-A898)</f>
        <v>-3.17889168325603</v>
      </c>
      <c r="G899" s="0" t="n">
        <f aca="false">G898+(J899-$R$3)*(A899-A898)</f>
        <v>-54.7097092168982</v>
      </c>
      <c r="H899" s="0" t="n">
        <v>9.59264855412</v>
      </c>
      <c r="I899" s="0" t="n">
        <v>0.70959863451</v>
      </c>
      <c r="J899" s="0" t="n">
        <v>1.87131994968</v>
      </c>
      <c r="K899" s="0" t="n">
        <v>-0.629693198075</v>
      </c>
      <c r="L899" s="0" t="n">
        <v>0.107648356228</v>
      </c>
      <c r="M899" s="0" t="n">
        <v>-0.745324889427</v>
      </c>
      <c r="N899" s="0" t="n">
        <v>-0.19075931668</v>
      </c>
    </row>
    <row r="900" customFormat="false" ht="12.8" hidden="false" customHeight="false" outlineLevel="0" collapsed="false">
      <c r="A900" s="0" t="n">
        <v>8.98</v>
      </c>
      <c r="B900" s="0" t="n">
        <v>400</v>
      </c>
      <c r="C900" s="0" t="n">
        <v>0</v>
      </c>
      <c r="D900" s="1" t="n">
        <v>0</v>
      </c>
      <c r="E900" s="0" t="n">
        <f aca="false">E899+(H900-$P$3)*(A900-A899)</f>
        <v>-37.4632591183225</v>
      </c>
      <c r="F900" s="0" t="n">
        <f aca="false">F899+(I900-$Q$3)*(A900-A899)</f>
        <v>-3.17927983396667</v>
      </c>
      <c r="G900" s="0" t="n">
        <f aca="false">G899+(J900-$R$3)*(A900-A899)</f>
        <v>-54.7017636917503</v>
      </c>
      <c r="H900" s="0" t="n">
        <v>9.5967112744</v>
      </c>
      <c r="I900" s="0" t="n">
        <v>0.731677742076</v>
      </c>
      <c r="J900" s="0" t="n">
        <v>1.84498678138</v>
      </c>
      <c r="K900" s="0" t="n">
        <v>-0.629732259426</v>
      </c>
      <c r="L900" s="0" t="n">
        <v>0.107654320387</v>
      </c>
      <c r="M900" s="0" t="n">
        <v>-0.745291292878</v>
      </c>
      <c r="N900" s="0" t="n">
        <v>-0.190758269811</v>
      </c>
    </row>
    <row r="901" customFormat="false" ht="12.8" hidden="false" customHeight="false" outlineLevel="0" collapsed="false">
      <c r="A901" s="0" t="n">
        <v>8.99</v>
      </c>
      <c r="B901" s="0" t="n">
        <v>400</v>
      </c>
      <c r="C901" s="0" t="n">
        <v>0</v>
      </c>
      <c r="D901" s="0" t="n">
        <v>0</v>
      </c>
      <c r="E901" s="0" t="n">
        <f aca="false">E900+(H901-$P$3)*(A901-A900)</f>
        <v>-37.4642825431561</v>
      </c>
      <c r="F901" s="0" t="n">
        <f aca="false">F900+(I901-$Q$3)*(A901-A900)</f>
        <v>-3.17951470235553</v>
      </c>
      <c r="G901" s="0" t="n">
        <f aca="false">G900+(J901-$R$3)*(A901-A900)</f>
        <v>-54.6947473904592</v>
      </c>
      <c r="H901" s="0" t="n">
        <v>9.65898346126</v>
      </c>
      <c r="I901" s="0" t="n">
        <v>0.747005974254</v>
      </c>
      <c r="J901" s="0" t="n">
        <v>1.75206439571</v>
      </c>
      <c r="K901" s="0" t="n">
        <v>-0.629791197901</v>
      </c>
      <c r="L901" s="0" t="n">
        <v>0.107639483412</v>
      </c>
      <c r="M901" s="0" t="n">
        <v>-0.745243467289</v>
      </c>
      <c r="N901" s="0" t="n">
        <v>-0.190758913606</v>
      </c>
    </row>
    <row r="902" customFormat="false" ht="12.8" hidden="false" customHeight="false" outlineLevel="0" collapsed="false">
      <c r="A902" s="0" t="n">
        <v>9</v>
      </c>
      <c r="B902" s="0" t="n">
        <f aca="false">link1+link2*COS(theta3*O902)</f>
        <v>399.98623124634</v>
      </c>
      <c r="C902" s="0" t="n">
        <v>0</v>
      </c>
      <c r="D902" s="0" t="n">
        <f aca="false">link2*SIN(theta3*O902)</f>
        <v>1.96343103929874</v>
      </c>
      <c r="E902" s="0" t="n">
        <f aca="false">E901+(H902-$P$3)*(A902-A901)</f>
        <v>-37.464990233717</v>
      </c>
      <c r="F902" s="0" t="n">
        <f aca="false">F901+(I902-$Q$3)*(A902-A901)</f>
        <v>-3.17954876596877</v>
      </c>
      <c r="G902" s="0" t="n">
        <f aca="false">G901+(J902-$R$3)*(A902-A901)</f>
        <v>-54.6882104902036</v>
      </c>
      <c r="H902" s="0" t="n">
        <v>9.69055688854</v>
      </c>
      <c r="I902" s="0" t="n">
        <v>0.767086451816</v>
      </c>
      <c r="J902" s="0" t="n">
        <v>1.70412429216</v>
      </c>
      <c r="K902" s="0" t="n">
        <v>-0.629825778779</v>
      </c>
      <c r="L902" s="0" t="n">
        <v>0.107638595686</v>
      </c>
      <c r="M902" s="0" t="n">
        <v>-0.745213027429</v>
      </c>
      <c r="N902" s="0" t="n">
        <v>-0.190764160298</v>
      </c>
      <c r="O902" s="0" t="n">
        <v>1</v>
      </c>
    </row>
    <row r="903" customFormat="false" ht="12.8" hidden="false" customHeight="false" outlineLevel="0" collapsed="false">
      <c r="A903" s="0" t="n">
        <v>9.01</v>
      </c>
      <c r="B903" s="0" t="n">
        <f aca="false">link1+link2*COS(theta3*O903)</f>
        <v>399.944927693627</v>
      </c>
      <c r="C903" s="0" t="n">
        <v>0</v>
      </c>
      <c r="D903" s="0" t="n">
        <f aca="false">link2*SIN(theta3*O903)</f>
        <v>3.92647587862165</v>
      </c>
      <c r="E903" s="0" t="n">
        <f aca="false">E902+(H903-$P$3)*(A903-A902)</f>
        <v>-37.4654234758603</v>
      </c>
      <c r="F903" s="0" t="n">
        <f aca="false">F902+(I903-$Q$3)*(A903-A902)</f>
        <v>-3.17960414597184</v>
      </c>
      <c r="G903" s="0" t="n">
        <f aca="false">G902+(J903-$R$3)*(A903-A902)</f>
        <v>-54.68188508483</v>
      </c>
      <c r="H903" s="0" t="n">
        <v>9.71800173029</v>
      </c>
      <c r="I903" s="0" t="n">
        <v>0.764954812833</v>
      </c>
      <c r="J903" s="0" t="n">
        <v>1.68297480395</v>
      </c>
      <c r="K903" s="0" t="n">
        <v>-0.629831195307</v>
      </c>
      <c r="L903" s="0" t="n">
        <v>0.107618704625</v>
      </c>
      <c r="M903" s="0" t="n">
        <v>-0.745206237766</v>
      </c>
      <c r="N903" s="0" t="n">
        <v>-0.190784021941</v>
      </c>
      <c r="O903" s="0" t="n">
        <v>2</v>
      </c>
    </row>
    <row r="904" customFormat="false" ht="12.8" hidden="false" customHeight="false" outlineLevel="0" collapsed="false">
      <c r="A904" s="0" t="n">
        <v>9.02</v>
      </c>
      <c r="B904" s="0" t="n">
        <f aca="false">link1+link2*COS(theta3*O904)</f>
        <v>399.876097466124</v>
      </c>
      <c r="C904" s="0" t="n">
        <v>0</v>
      </c>
      <c r="D904" s="0" t="n">
        <f aca="false">link2*SIN(theta3*O904)</f>
        <v>5.8887483939571</v>
      </c>
      <c r="E904" s="0" t="n">
        <f aca="false">E903+(H904-$P$3)*(A904-A903)</f>
        <v>-37.4664386005057</v>
      </c>
      <c r="F904" s="0" t="n">
        <f aca="false">F903+(I904-$Q$3)*(A904-A903)</f>
        <v>-3.17958295381605</v>
      </c>
      <c r="G904" s="0" t="n">
        <f aca="false">G903+(J904-$R$3)*(A904-A903)</f>
        <v>-54.6748980392401</v>
      </c>
      <c r="H904" s="0" t="n">
        <v>9.65981348009</v>
      </c>
      <c r="I904" s="0" t="n">
        <v>0.772612028719</v>
      </c>
      <c r="J904" s="0" t="n">
        <v>1.74913882559</v>
      </c>
      <c r="K904" s="0" t="n">
        <v>-0.629806799357</v>
      </c>
      <c r="L904" s="0" t="n">
        <v>0.107610810304</v>
      </c>
      <c r="M904" s="0" t="n">
        <v>-0.745224171534</v>
      </c>
      <c r="N904" s="0" t="n">
        <v>-0.190798960035</v>
      </c>
      <c r="O904" s="0" t="n">
        <v>3</v>
      </c>
    </row>
    <row r="905" customFormat="false" ht="12.8" hidden="false" customHeight="false" outlineLevel="0" collapsed="false">
      <c r="A905" s="0" t="n">
        <v>9.03</v>
      </c>
      <c r="B905" s="0" t="n">
        <f aca="false">link1+link2*COS(theta3*O905)</f>
        <v>399.779754102494</v>
      </c>
      <c r="C905" s="0" t="n">
        <v>0</v>
      </c>
      <c r="D905" s="0" t="n">
        <f aca="false">link2*SIN(theta3*O905)</f>
        <v>7.84986261320685</v>
      </c>
      <c r="E905" s="0" t="n">
        <f aca="false">E904+(H905-$P$3)*(A905-A904)</f>
        <v>-37.4677540538404</v>
      </c>
      <c r="F905" s="0" t="n">
        <f aca="false">F904+(I905-$Q$3)*(A905-A904)</f>
        <v>-3.17926995875672</v>
      </c>
      <c r="G905" s="0" t="n">
        <f aca="false">G904+(J905-$R$3)*(A905-A904)</f>
        <v>-54.667475359432</v>
      </c>
      <c r="H905" s="0" t="n">
        <v>9.62978061115</v>
      </c>
      <c r="I905" s="0" t="n">
        <v>0.801792319074</v>
      </c>
      <c r="J905" s="0" t="n">
        <v>1.7927022474</v>
      </c>
      <c r="K905" s="0" t="n">
        <v>-0.629791879455</v>
      </c>
      <c r="L905" s="0" t="n">
        <v>0.107601068207</v>
      </c>
      <c r="M905" s="0" t="n">
        <v>-0.745236443518</v>
      </c>
      <c r="N905" s="0" t="n">
        <v>-0.190805770213</v>
      </c>
      <c r="O905" s="0" t="n">
        <v>4</v>
      </c>
    </row>
    <row r="906" customFormat="false" ht="12.8" hidden="false" customHeight="false" outlineLevel="0" collapsed="false">
      <c r="A906" s="0" t="n">
        <v>9.04</v>
      </c>
      <c r="B906" s="0" t="n">
        <f aca="false">link1+link2*COS(theta3*O906)</f>
        <v>399.655916553138</v>
      </c>
      <c r="C906" s="0" t="n">
        <v>0</v>
      </c>
      <c r="D906" s="0" t="n">
        <f aca="false">link2*SIN(theta3*O906)</f>
        <v>9.80943279210542</v>
      </c>
      <c r="E906" s="0" t="n">
        <f aca="false">E905+(H906-$P$3)*(A906-A905)</f>
        <v>-37.4692471081229</v>
      </c>
      <c r="F906" s="0" t="n">
        <f aca="false">F905+(I906-$Q$3)*(A906-A905)</f>
        <v>-3.17899231007167</v>
      </c>
      <c r="G906" s="0" t="n">
        <f aca="false">G905+(J906-$R$3)*(A906-A905)</f>
        <v>-54.6605656849583</v>
      </c>
      <c r="H906" s="0" t="n">
        <v>9.61202051638</v>
      </c>
      <c r="I906" s="0" t="n">
        <v>0.798257681645</v>
      </c>
      <c r="J906" s="0" t="n">
        <v>1.74140171397</v>
      </c>
      <c r="K906" s="0" t="n">
        <v>-0.629801300369</v>
      </c>
      <c r="L906" s="0" t="n">
        <v>0.107603644664</v>
      </c>
      <c r="M906" s="0" t="n">
        <v>-0.74522579292</v>
      </c>
      <c r="N906" s="0" t="n">
        <v>-0.190814819326</v>
      </c>
      <c r="O906" s="0" t="n">
        <v>5</v>
      </c>
    </row>
    <row r="907" customFormat="false" ht="12.8" hidden="false" customHeight="false" outlineLevel="0" collapsed="false">
      <c r="A907" s="0" t="n">
        <v>9.05</v>
      </c>
      <c r="B907" s="0" t="n">
        <f aca="false">link1+link2*COS(theta3*O907)</f>
        <v>399.504609176467</v>
      </c>
      <c r="C907" s="0" t="n">
        <v>0</v>
      </c>
      <c r="D907" s="0" t="n">
        <f aca="false">link2*SIN(theta3*O907)</f>
        <v>11.7670734900947</v>
      </c>
      <c r="E907" s="0" t="n">
        <f aca="false">E906+(H907-$P$3)*(A907-A906)</f>
        <v>-37.4700465542556</v>
      </c>
      <c r="F907" s="0" t="n">
        <f aca="false">F906+(I907-$Q$3)*(A907-A906)</f>
        <v>-3.17870841816569</v>
      </c>
      <c r="G907" s="0" t="n">
        <f aca="false">G906+(J907-$R$3)*(A907-A906)</f>
        <v>-54.6533183901191</v>
      </c>
      <c r="H907" s="0" t="n">
        <v>9.68138133135</v>
      </c>
      <c r="I907" s="0" t="n">
        <v>0.798882003738</v>
      </c>
      <c r="J907" s="0" t="n">
        <v>1.77516375052</v>
      </c>
      <c r="K907" s="0" t="n">
        <v>-0.629816423582</v>
      </c>
      <c r="L907" s="0" t="n">
        <v>0.107619863729</v>
      </c>
      <c r="M907" s="0" t="n">
        <v>-0.745211813532</v>
      </c>
      <c r="N907" s="0" t="n">
        <v>-0.190810352156</v>
      </c>
      <c r="O907" s="0" t="n">
        <v>6</v>
      </c>
    </row>
    <row r="908" customFormat="false" ht="12.8" hidden="false" customHeight="false" outlineLevel="0" collapsed="false">
      <c r="A908" s="0" t="n">
        <v>9.06</v>
      </c>
      <c r="B908" s="0" t="n">
        <f aca="false">link1+link2*COS(theta3*O908)</f>
        <v>399.325861734108</v>
      </c>
      <c r="C908" s="0" t="n">
        <v>0</v>
      </c>
      <c r="D908" s="0" t="n">
        <f aca="false">link2*SIN(theta3*O908)</f>
        <v>13.7223996461385</v>
      </c>
      <c r="E908" s="0" t="n">
        <f aca="false">E907+(H908-$P$3)*(A908-A907)</f>
        <v>-37.4710623909973</v>
      </c>
      <c r="F908" s="0" t="n">
        <f aca="false">F907+(I908-$Q$3)*(A908-A907)</f>
        <v>-3.17868598597729</v>
      </c>
      <c r="G908" s="0" t="n">
        <f aca="false">G907+(J908-$R$3)*(A908-A907)</f>
        <v>-54.6463279601167</v>
      </c>
      <c r="H908" s="0" t="n">
        <v>9.65974227046</v>
      </c>
      <c r="I908" s="0" t="n">
        <v>0.77273603198</v>
      </c>
      <c r="J908" s="0" t="n">
        <v>1.74947726683</v>
      </c>
      <c r="K908" s="0" t="n">
        <v>-0.629830910176</v>
      </c>
      <c r="L908" s="0" t="n">
        <v>0.107628827722</v>
      </c>
      <c r="M908" s="0" t="n">
        <v>-0.745202948991</v>
      </c>
      <c r="N908" s="0" t="n">
        <v>-0.190792098486</v>
      </c>
      <c r="O908" s="0" t="n">
        <v>7</v>
      </c>
    </row>
    <row r="909" customFormat="false" ht="12.8" hidden="false" customHeight="false" outlineLevel="0" collapsed="false">
      <c r="A909" s="0" t="n">
        <v>9.07</v>
      </c>
      <c r="B909" s="0" t="n">
        <f aca="false">link1+link2*COS(theta3*O909)</f>
        <v>399.119709385054</v>
      </c>
      <c r="C909" s="0" t="n">
        <v>0</v>
      </c>
      <c r="D909" s="0" t="n">
        <f aca="false">link2*SIN(theta3*O909)</f>
        <v>15.6750266544631</v>
      </c>
      <c r="E909" s="0" t="n">
        <f aca="false">E908+(H909-$P$3)*(A909-A908)</f>
        <v>-37.4717789447452</v>
      </c>
      <c r="F909" s="0" t="n">
        <f aca="false">F908+(I909-$Q$3)*(A909-A908)</f>
        <v>-3.17895561533703</v>
      </c>
      <c r="G909" s="0" t="n">
        <f aca="false">G908+(J909-$R$3)*(A909-A908)</f>
        <v>-54.6397674322261</v>
      </c>
      <c r="H909" s="0" t="n">
        <v>9.68967056983</v>
      </c>
      <c r="I909" s="0" t="n">
        <v>0.743529877166</v>
      </c>
      <c r="J909" s="0" t="n">
        <v>1.70648705566</v>
      </c>
      <c r="K909" s="0" t="n">
        <v>-0.629829109711</v>
      </c>
      <c r="L909" s="0" t="n">
        <v>0.107639860535</v>
      </c>
      <c r="M909" s="0" t="n">
        <v>-0.74520327585</v>
      </c>
      <c r="N909" s="0" t="n">
        <v>-0.190790541294</v>
      </c>
      <c r="O909" s="0" t="n">
        <v>8</v>
      </c>
    </row>
    <row r="910" customFormat="false" ht="12.8" hidden="false" customHeight="false" outlineLevel="0" collapsed="false">
      <c r="A910" s="0" t="n">
        <v>9.08</v>
      </c>
      <c r="B910" s="0" t="n">
        <f aca="false">link1+link2*COS(theta3*O910)</f>
        <v>398.886192678747</v>
      </c>
      <c r="C910" s="0" t="n">
        <v>0</v>
      </c>
      <c r="D910" s="0" t="n">
        <f aca="false">link2*SIN(theta3*O910)</f>
        <v>17.6245704402076</v>
      </c>
      <c r="E910" s="0" t="n">
        <f aca="false">E909+(H910-$P$3)*(A910-A909)</f>
        <v>-37.4722864946413</v>
      </c>
      <c r="F910" s="0" t="n">
        <f aca="false">F909+(I910-$Q$3)*(A910-A909)</f>
        <v>-3.17920970887543</v>
      </c>
      <c r="G910" s="0" t="n">
        <f aca="false">G909+(J910-$R$3)*(A910-A909)</f>
        <v>-54.6329299869748</v>
      </c>
      <c r="H910" s="0" t="n">
        <v>9.71057095502</v>
      </c>
      <c r="I910" s="0" t="n">
        <v>0.7450834593</v>
      </c>
      <c r="J910" s="0" t="n">
        <v>1.73417879173</v>
      </c>
      <c r="K910" s="0" t="n">
        <v>-0.629816281431</v>
      </c>
      <c r="L910" s="0" t="n">
        <v>0.107635223968</v>
      </c>
      <c r="M910" s="0" t="n">
        <v>-0.745214154762</v>
      </c>
      <c r="N910" s="0" t="n">
        <v>-0.190793012841</v>
      </c>
      <c r="O910" s="0" t="n">
        <v>9</v>
      </c>
    </row>
    <row r="911" customFormat="false" ht="12.8" hidden="false" customHeight="false" outlineLevel="0" collapsed="false">
      <c r="A911" s="0" t="n">
        <v>9.09</v>
      </c>
      <c r="B911" s="0" t="n">
        <f aca="false">link1+link2*COS(theta3*O911)</f>
        <v>398.625357547102</v>
      </c>
      <c r="C911" s="0" t="n">
        <v>0</v>
      </c>
      <c r="D911" s="0" t="n">
        <f aca="false">link2*SIN(theta3*O911)</f>
        <v>19.5706475349699</v>
      </c>
      <c r="E911" s="0" t="n">
        <f aca="false">E910+(H911-$P$3)*(A911-A910)</f>
        <v>-37.4736176946414</v>
      </c>
      <c r="F911" s="0" t="n">
        <f aca="false">F910+(I911-$Q$3)*(A911-A910)</f>
        <v>-3.17938656731615</v>
      </c>
      <c r="G911" s="0" t="n">
        <f aca="false">G910+(J911-$R$3)*(A911-A910)</f>
        <v>-54.6254630754208</v>
      </c>
      <c r="H911" s="0" t="n">
        <v>9.62820594461</v>
      </c>
      <c r="I911" s="0" t="n">
        <v>0.752806969068</v>
      </c>
      <c r="J911" s="0" t="n">
        <v>1.79712542199</v>
      </c>
      <c r="K911" s="0" t="n">
        <v>-0.629800643106</v>
      </c>
      <c r="L911" s="0" t="n">
        <v>0.107630380713</v>
      </c>
      <c r="M911" s="0" t="n">
        <v>-0.74523038391</v>
      </c>
      <c r="N911" s="0" t="n">
        <v>-0.190783977282</v>
      </c>
      <c r="O911" s="0" t="n">
        <v>10</v>
      </c>
    </row>
    <row r="912" customFormat="false" ht="12.8" hidden="false" customHeight="false" outlineLevel="0" collapsed="false">
      <c r="A912" s="0" t="n">
        <v>9.1</v>
      </c>
      <c r="B912" s="0" t="n">
        <f aca="false">link1+link2*COS(theta3*O912)</f>
        <v>398.337255295471</v>
      </c>
      <c r="C912" s="0" t="n">
        <v>0</v>
      </c>
      <c r="D912" s="0" t="n">
        <f aca="false">link2*SIN(theta3*O912)</f>
        <v>21.5128751522342</v>
      </c>
      <c r="E912" s="0" t="n">
        <f aca="false">E911+(H912-$P$3)*(A912-A911)</f>
        <v>-37.474949964595</v>
      </c>
      <c r="F912" s="0" t="n">
        <f aca="false">F911+(I912-$Q$3)*(A912-A911)</f>
        <v>-3.17956154081733</v>
      </c>
      <c r="G912" s="0" t="n">
        <f aca="false">G911+(J912-$R$3)*(A912-A911)</f>
        <v>-54.6179912219153</v>
      </c>
      <c r="H912" s="0" t="n">
        <v>9.62809894927</v>
      </c>
      <c r="I912" s="0" t="n">
        <v>0.752995463023</v>
      </c>
      <c r="J912" s="0" t="n">
        <v>1.79761961715</v>
      </c>
      <c r="K912" s="0" t="n">
        <v>-0.629789840475</v>
      </c>
      <c r="L912" s="0" t="n">
        <v>0.107615763333</v>
      </c>
      <c r="M912" s="0" t="n">
        <v>-0.745235581763</v>
      </c>
      <c r="N912" s="0" t="n">
        <v>-0.190807578444</v>
      </c>
      <c r="O912" s="0" t="n">
        <v>11</v>
      </c>
    </row>
    <row r="913" customFormat="false" ht="12.8" hidden="false" customHeight="false" outlineLevel="0" collapsed="false">
      <c r="A913" s="0" t="n">
        <v>9.11</v>
      </c>
      <c r="B913" s="0" t="n">
        <f aca="false">link1+link2*COS(theta3*O913)</f>
        <v>398.021942592553</v>
      </c>
      <c r="C913" s="0" t="n">
        <v>0</v>
      </c>
      <c r="D913" s="0" t="n">
        <f aca="false">link2*SIN(theta3*O913)</f>
        <v>23.4508712626631</v>
      </c>
      <c r="E913" s="0" t="n">
        <f aca="false">E912+(H913-$P$3)*(A913-A912)</f>
        <v>-37.4763074637678</v>
      </c>
      <c r="F913" s="0" t="n">
        <f aca="false">F912+(I913-$Q$3)*(A913-A912)</f>
        <v>-3.17946788364137</v>
      </c>
      <c r="G913" s="0" t="n">
        <f aca="false">G912+(J913-$R$3)*(A913-A912)</f>
        <v>-54.6102978935686</v>
      </c>
      <c r="H913" s="0" t="n">
        <v>9.62557602734</v>
      </c>
      <c r="I913" s="0" t="n">
        <v>0.779858530736</v>
      </c>
      <c r="J913" s="0" t="n">
        <v>1.81976710126</v>
      </c>
      <c r="K913" s="0" t="n">
        <v>-0.629809611088</v>
      </c>
      <c r="L913" s="0" t="n">
        <v>0.10761164614</v>
      </c>
      <c r="M913" s="0" t="n">
        <v>-0.745215189805</v>
      </c>
      <c r="N913" s="0" t="n">
        <v>-0.1908242864</v>
      </c>
      <c r="O913" s="0" t="n">
        <v>12</v>
      </c>
    </row>
    <row r="914" customFormat="false" ht="12.8" hidden="false" customHeight="false" outlineLevel="0" collapsed="false">
      <c r="A914" s="0" t="n">
        <v>9.12</v>
      </c>
      <c r="B914" s="0" t="n">
        <f aca="false">link1+link2*COS(theta3*O914)</f>
        <v>397.679481459247</v>
      </c>
      <c r="C914" s="0" t="n">
        <v>0</v>
      </c>
      <c r="D914" s="0" t="n">
        <f aca="false">link2*SIN(theta3*O914)</f>
        <v>25.3842546692417</v>
      </c>
      <c r="E914" s="0" t="n">
        <f aca="false">E913+(H914-$P$3)*(A914-A913)</f>
        <v>-37.4773824313088</v>
      </c>
      <c r="F914" s="0" t="n">
        <f aca="false">F913+(I914-$Q$3)*(A914-A913)</f>
        <v>-3.17915390665821</v>
      </c>
      <c r="G914" s="0" t="n">
        <f aca="false">G913+(J914-$R$3)*(A914-A913)</f>
        <v>-54.6028375106142</v>
      </c>
      <c r="H914" s="0" t="n">
        <v>9.65382919053</v>
      </c>
      <c r="I914" s="0" t="n">
        <v>0.801890511456</v>
      </c>
      <c r="J914" s="0" t="n">
        <v>1.79647256204</v>
      </c>
      <c r="K914" s="0" t="n">
        <v>-0.629838849983</v>
      </c>
      <c r="L914" s="0" t="n">
        <v>0.107608783666</v>
      </c>
      <c r="M914" s="0" t="n">
        <v>-0.745191987097</v>
      </c>
      <c r="N914" s="0" t="n">
        <v>-0.190820007064</v>
      </c>
      <c r="O914" s="0" t="n">
        <v>13</v>
      </c>
    </row>
    <row r="915" customFormat="false" ht="12.8" hidden="false" customHeight="false" outlineLevel="0" collapsed="false">
      <c r="A915" s="0" t="n">
        <v>9.13</v>
      </c>
      <c r="B915" s="0" t="n">
        <f aca="false">link1+link2*COS(theta3*O915)</f>
        <v>397.309939256452</v>
      </c>
      <c r="C915" s="0" t="n">
        <v>0</v>
      </c>
      <c r="D915" s="0" t="n">
        <f aca="false">link2*SIN(theta3*O915)</f>
        <v>27.312645082258</v>
      </c>
      <c r="E915" s="0" t="n">
        <f aca="false">E914+(H915-$P$3)*(A915-A914)</f>
        <v>-37.4780849598923</v>
      </c>
      <c r="F915" s="0" t="n">
        <f aca="false">F914+(I915-$Q$3)*(A915-A914)</f>
        <v>-3.17892708471599</v>
      </c>
      <c r="G915" s="0" t="n">
        <f aca="false">G914+(J915-$R$3)*(A915-A914)</f>
        <v>-54.5963147412607</v>
      </c>
      <c r="H915" s="0" t="n">
        <v>9.69107308627</v>
      </c>
      <c r="I915" s="0" t="n">
        <v>0.793175007362</v>
      </c>
      <c r="J915" s="0" t="n">
        <v>1.70271120195</v>
      </c>
      <c r="K915" s="0" t="n">
        <v>-0.629870632976</v>
      </c>
      <c r="L915" s="0" t="n">
        <v>0.107607705155</v>
      </c>
      <c r="M915" s="0" t="n">
        <v>-0.745166884942</v>
      </c>
      <c r="N915" s="0" t="n">
        <v>-0.190813734023</v>
      </c>
      <c r="O915" s="0" t="n">
        <v>14</v>
      </c>
    </row>
    <row r="916" customFormat="false" ht="12.8" hidden="false" customHeight="false" outlineLevel="0" collapsed="false">
      <c r="A916" s="0" t="n">
        <v>9.14</v>
      </c>
      <c r="B916" s="0" t="n">
        <f aca="false">link1+link2*COS(theta3*O916)</f>
        <v>396.91338867182</v>
      </c>
      <c r="C916" s="0" t="n">
        <v>0</v>
      </c>
      <c r="D916" s="0" t="n">
        <f aca="false">link2*SIN(theta3*O916)</f>
        <v>29.2356631941038</v>
      </c>
      <c r="E916" s="0" t="n">
        <f aca="false">E915+(H916-$P$3)*(A916-A915)</f>
        <v>-37.4787869474578</v>
      </c>
      <c r="F916" s="0" t="n">
        <f aca="false">F915+(I916-$Q$3)*(A916-A915)</f>
        <v>-3.17870023382225</v>
      </c>
      <c r="G916" s="0" t="n">
        <f aca="false">G915+(J916-$R$3)*(A916-A915)</f>
        <v>-54.5897950650158</v>
      </c>
      <c r="H916" s="0" t="n">
        <v>9.69112718808</v>
      </c>
      <c r="I916" s="0" t="n">
        <v>0.793177902514</v>
      </c>
      <c r="J916" s="0" t="n">
        <v>1.70240189108</v>
      </c>
      <c r="K916" s="0" t="n">
        <v>-0.629872097129</v>
      </c>
      <c r="L916" s="0" t="n">
        <v>0.107618748316</v>
      </c>
      <c r="M916" s="0" t="n">
        <v>-0.745164204863</v>
      </c>
      <c r="N916" s="0" t="n">
        <v>-0.190813139118</v>
      </c>
      <c r="O916" s="0" t="n">
        <v>15</v>
      </c>
    </row>
    <row r="917" customFormat="false" ht="12.8" hidden="false" customHeight="false" outlineLevel="0" collapsed="false">
      <c r="A917" s="0" t="n">
        <v>9.15</v>
      </c>
      <c r="B917" s="0" t="n">
        <f aca="false">link1+link2*COS(theta3*O917)</f>
        <v>396.489907705455</v>
      </c>
      <c r="C917" s="0" t="n">
        <v>0</v>
      </c>
      <c r="D917" s="0" t="n">
        <f aca="false">link2*SIN(theta3*O917)</f>
        <v>31.152930753884</v>
      </c>
      <c r="E917" s="0" t="n">
        <f aca="false">E916+(H917-$P$3)*(A917-A916)</f>
        <v>-37.4797463227406</v>
      </c>
      <c r="F917" s="0" t="n">
        <f aca="false">F916+(I917-$Q$3)*(A917-A916)</f>
        <v>-3.17895613907498</v>
      </c>
      <c r="G917" s="0" t="n">
        <f aca="false">G916+(J917-$R$3)*(A917-A916)</f>
        <v>-54.5832658744052</v>
      </c>
      <c r="H917" s="0" t="n">
        <v>9.66538841634</v>
      </c>
      <c r="I917" s="0" t="n">
        <v>0.744902287867</v>
      </c>
      <c r="J917" s="0" t="n">
        <v>1.70335332766</v>
      </c>
      <c r="K917" s="0" t="n">
        <v>-0.629862103341</v>
      </c>
      <c r="L917" s="0" t="n">
        <v>0.10761569545</v>
      </c>
      <c r="M917" s="0" t="n">
        <v>-0.745175666458</v>
      </c>
      <c r="N917" s="0" t="n">
        <v>-0.190803089561</v>
      </c>
      <c r="O917" s="0" t="n">
        <v>16</v>
      </c>
    </row>
    <row r="918" customFormat="false" ht="12.8" hidden="false" customHeight="false" outlineLevel="0" collapsed="false">
      <c r="A918" s="0" t="n">
        <v>9.16</v>
      </c>
      <c r="B918" s="0" t="n">
        <f aca="false">link1+link2*COS(theta3*O918)</f>
        <v>396.039579654573</v>
      </c>
      <c r="C918" s="0" t="n">
        <v>0</v>
      </c>
      <c r="D918" s="0" t="n">
        <f aca="false">link2*SIN(theta3*O918)</f>
        <v>33.0640706418168</v>
      </c>
      <c r="E918" s="0" t="n">
        <f aca="false">E917+(H918-$P$3)*(A918-A917)</f>
        <v>-37.4807637854425</v>
      </c>
      <c r="F918" s="0" t="n">
        <f aca="false">F917+(I918-$Q$3)*(A918-A917)</f>
        <v>-3.17892650687276</v>
      </c>
      <c r="G918" s="0" t="n">
        <f aca="false">G917+(J918-$R$3)*(A918-A917)</f>
        <v>-54.5762696493406</v>
      </c>
      <c r="H918" s="0" t="n">
        <v>9.65957967444</v>
      </c>
      <c r="I918" s="0" t="n">
        <v>0.773456033362</v>
      </c>
      <c r="J918" s="0" t="n">
        <v>1.75005677306</v>
      </c>
      <c r="K918" s="0" t="n">
        <v>-0.629843345153</v>
      </c>
      <c r="L918" s="0" t="n">
        <v>0.1076095439</v>
      </c>
      <c r="M918" s="0" t="n">
        <v>-0.745188835676</v>
      </c>
      <c r="N918" s="0" t="n">
        <v>-0.190817048012</v>
      </c>
      <c r="O918" s="0" t="n">
        <v>17</v>
      </c>
    </row>
    <row r="919" customFormat="false" ht="12.8" hidden="false" customHeight="false" outlineLevel="0" collapsed="false">
      <c r="A919" s="0" t="n">
        <v>9.17</v>
      </c>
      <c r="B919" s="0" t="n">
        <f aca="false">link1+link2*COS(theta3*O919)</f>
        <v>395.562493097117</v>
      </c>
      <c r="C919" s="0" t="n">
        <v>0</v>
      </c>
      <c r="D919" s="0" t="n">
        <f aca="false">link2*SIN(theta3*O919)</f>
        <v>34.9687069434118</v>
      </c>
      <c r="E919" s="0" t="n">
        <f aca="false">E918+(H919-$P$3)*(A919-A918)</f>
        <v>-37.4821207496637</v>
      </c>
      <c r="F919" s="0" t="n">
        <f aca="false">F918+(I919-$Q$3)*(A919-A918)</f>
        <v>-3.17883025224005</v>
      </c>
      <c r="G919" s="0" t="n">
        <f aca="false">G918+(J919-$R$3)*(A919-A918)</f>
        <v>-54.5685802643797</v>
      </c>
      <c r="H919" s="0" t="n">
        <v>9.6256295225</v>
      </c>
      <c r="I919" s="0" t="n">
        <v>0.780118276411</v>
      </c>
      <c r="J919" s="0" t="n">
        <v>1.81937276268</v>
      </c>
      <c r="K919" s="0" t="n">
        <v>-0.629847979518</v>
      </c>
      <c r="L919" s="0" t="n">
        <v>0.107621911646</v>
      </c>
      <c r="M919" s="0" t="n">
        <v>-0.745189177399</v>
      </c>
      <c r="N919" s="0" t="n">
        <v>-0.190793439924</v>
      </c>
      <c r="O919" s="0" t="n">
        <v>18</v>
      </c>
    </row>
    <row r="920" customFormat="false" ht="12.8" hidden="false" customHeight="false" outlineLevel="0" collapsed="false">
      <c r="A920" s="0" t="n">
        <v>9.18</v>
      </c>
      <c r="B920" s="0" t="n">
        <f aca="false">link1+link2*COS(theta3*O920)</f>
        <v>395.058741874333</v>
      </c>
      <c r="C920" s="0" t="n">
        <v>0</v>
      </c>
      <c r="D920" s="0" t="n">
        <f aca="false">link2*SIN(theta3*O920)</f>
        <v>36.8664650234111</v>
      </c>
      <c r="E920" s="0" t="n">
        <f aca="false">E919+(H920-$P$3)*(A920-A919)</f>
        <v>-37.4834126554599</v>
      </c>
      <c r="F920" s="0" t="n">
        <f aca="false">F919+(I920-$Q$3)*(A920-A919)</f>
        <v>-3.17877739702146</v>
      </c>
      <c r="G920" s="0" t="n">
        <f aca="false">G919+(J920-$R$3)*(A920-A919)</f>
        <v>-54.5613737474394</v>
      </c>
      <c r="H920" s="0" t="n">
        <v>9.63213536501</v>
      </c>
      <c r="I920" s="0" t="n">
        <v>0.775778335</v>
      </c>
      <c r="J920" s="0" t="n">
        <v>1.77108596063</v>
      </c>
      <c r="K920" s="0" t="n">
        <v>-0.629855945893</v>
      </c>
      <c r="L920" s="0" t="n">
        <v>0.107629825274</v>
      </c>
      <c r="M920" s="0" t="n">
        <v>-0.745177655124</v>
      </c>
      <c r="N920" s="0" t="n">
        <v>-0.190807679191</v>
      </c>
      <c r="O920" s="0" t="n">
        <v>19</v>
      </c>
    </row>
    <row r="921" customFormat="false" ht="12.8" hidden="false" customHeight="false" outlineLevel="0" collapsed="false">
      <c r="A921" s="0" t="n">
        <v>9.19</v>
      </c>
      <c r="B921" s="0" t="n">
        <f aca="false">link1+link2*COS(theta3*O921)</f>
        <v>394.528425072314</v>
      </c>
      <c r="C921" s="0" t="n">
        <v>0</v>
      </c>
      <c r="D921" s="0" t="n">
        <f aca="false">link2*SIN(theta3*O921)</f>
        <v>38.7569715994789</v>
      </c>
      <c r="E921" s="0" t="n">
        <f aca="false">E920+(H921-$P$3)*(A921-A920)</f>
        <v>-37.4841630783363</v>
      </c>
      <c r="F921" s="0" t="n">
        <f aca="false">F920+(I921-$Q$3)*(A921-A920)</f>
        <v>-3.17902030470151</v>
      </c>
      <c r="G921" s="0" t="n">
        <f aca="false">G920+(J921-$R$3)*(A921-A920)</f>
        <v>-54.5545662798073</v>
      </c>
      <c r="H921" s="0" t="n">
        <v>9.68628365698</v>
      </c>
      <c r="I921" s="0" t="n">
        <v>0.746202045135</v>
      </c>
      <c r="J921" s="0" t="n">
        <v>1.7311810298</v>
      </c>
      <c r="K921" s="0" t="n">
        <v>-0.629877188129</v>
      </c>
      <c r="L921" s="0" t="n">
        <v>0.107647703467</v>
      </c>
      <c r="M921" s="0" t="n">
        <v>-0.745161234284</v>
      </c>
      <c r="N921" s="0" t="n">
        <v>-0.19079160027</v>
      </c>
      <c r="O921" s="0" t="n">
        <v>20</v>
      </c>
    </row>
    <row r="922" customFormat="false" ht="12.8" hidden="false" customHeight="false" outlineLevel="0" collapsed="false">
      <c r="A922" s="0" t="n">
        <v>9.2</v>
      </c>
      <c r="B922" s="0" t="n">
        <f aca="false">link1+link2*COS(theta3*O922)</f>
        <v>393.971647002509</v>
      </c>
      <c r="C922" s="0" t="n">
        <v>0</v>
      </c>
      <c r="D922" s="0" t="n">
        <f aca="false">link2*SIN(theta3*O922)</f>
        <v>40.6398548156247</v>
      </c>
      <c r="E922" s="0" t="n">
        <f aca="false">E921+(H922-$P$3)*(A922-A921)</f>
        <v>-37.4848804938488</v>
      </c>
      <c r="F922" s="0" t="n">
        <f aca="false">F921+(I922-$Q$3)*(A922-A921)</f>
        <v>-3.17928711942229</v>
      </c>
      <c r="G922" s="0" t="n">
        <f aca="false">G921+(J922-$R$3)*(A922-A921)</f>
        <v>-54.5480020856977</v>
      </c>
      <c r="H922" s="0" t="n">
        <v>9.68958439338</v>
      </c>
      <c r="I922" s="0" t="n">
        <v>0.743811341062</v>
      </c>
      <c r="J922" s="0" t="n">
        <v>1.70685367756</v>
      </c>
      <c r="K922" s="0" t="n">
        <v>-0.629878946034</v>
      </c>
      <c r="L922" s="0" t="n">
        <v>0.107658515693</v>
      </c>
      <c r="M922" s="0" t="n">
        <v>-0.745161027978</v>
      </c>
      <c r="N922" s="0" t="n">
        <v>-0.190780501425</v>
      </c>
      <c r="O922" s="0" t="n">
        <v>21</v>
      </c>
    </row>
    <row r="923" customFormat="false" ht="12.8" hidden="false" customHeight="false" outlineLevel="0" collapsed="false">
      <c r="A923" s="0" t="n">
        <v>9.21</v>
      </c>
      <c r="B923" s="0" t="n">
        <f aca="false">link1+link2*COS(theta3*O923)</f>
        <v>393.388517181205</v>
      </c>
      <c r="C923" s="0" t="n">
        <v>0</v>
      </c>
      <c r="D923" s="0" t="n">
        <f aca="false">link2*SIN(theta3*O923)</f>
        <v>42.5147443153461</v>
      </c>
      <c r="E923" s="0" t="n">
        <f aca="false">E922+(H923-$P$3)*(A923-A922)</f>
        <v>-37.4859048061758</v>
      </c>
      <c r="F923" s="0" t="n">
        <f aca="false">F922+(I923-$Q$3)*(A923-A922)</f>
        <v>-3.1795067643845</v>
      </c>
      <c r="G923" s="0" t="n">
        <f aca="false">G922+(J923-$R$3)*(A923-A922)</f>
        <v>-54.5409873894797</v>
      </c>
      <c r="H923" s="0" t="n">
        <v>9.65889471192</v>
      </c>
      <c r="I923" s="0" t="n">
        <v>0.748528316919</v>
      </c>
      <c r="J923" s="0" t="n">
        <v>1.7519038884</v>
      </c>
      <c r="K923" s="0" t="n">
        <v>-0.629878222727</v>
      </c>
      <c r="L923" s="0" t="n">
        <v>0.107641940351</v>
      </c>
      <c r="M923" s="0" t="n">
        <v>-0.745162792347</v>
      </c>
      <c r="N923" s="0" t="n">
        <v>-0.190785350887</v>
      </c>
      <c r="O923" s="0" t="n">
        <v>22</v>
      </c>
    </row>
    <row r="924" customFormat="false" ht="12.8" hidden="false" customHeight="false" outlineLevel="0" collapsed="false">
      <c r="A924" s="0" t="n">
        <v>9.22</v>
      </c>
      <c r="B924" s="0" t="n">
        <f aca="false">link1+link2*COS(theta3*O924)</f>
        <v>392.779150307986</v>
      </c>
      <c r="C924" s="0" t="n">
        <v>0</v>
      </c>
      <c r="D924" s="0" t="n">
        <f aca="false">link2*SIN(theta3*O924)</f>
        <v>44.3812713144763</v>
      </c>
      <c r="E924" s="0" t="n">
        <f aca="false">E923+(H924-$P$3)*(A924-A923)</f>
        <v>-37.4872292972544</v>
      </c>
      <c r="F924" s="0" t="n">
        <f aca="false">F923+(I924-$Q$3)*(A924-A923)</f>
        <v>-3.17943290255168</v>
      </c>
      <c r="G924" s="0" t="n">
        <f aca="false">G923+(J924-$R$3)*(A924-A923)</f>
        <v>-54.5335388313633</v>
      </c>
      <c r="H924" s="0" t="n">
        <v>9.62887683677</v>
      </c>
      <c r="I924" s="0" t="n">
        <v>0.777878996422</v>
      </c>
      <c r="J924" s="0" t="n">
        <v>1.79529007823</v>
      </c>
      <c r="K924" s="0" t="n">
        <v>-0.629856445757</v>
      </c>
      <c r="L924" s="0" t="n">
        <v>0.107623598268</v>
      </c>
      <c r="M924" s="0" t="n">
        <v>-0.745179992438</v>
      </c>
      <c r="N924" s="0" t="n">
        <v>-0.190800413271</v>
      </c>
      <c r="O924" s="0" t="n">
        <v>23</v>
      </c>
    </row>
    <row r="925" customFormat="false" ht="12.8" hidden="false" customHeight="false" outlineLevel="0" collapsed="false">
      <c r="A925" s="0" t="n">
        <v>9.23</v>
      </c>
      <c r="B925" s="0" t="n">
        <f aca="false">link1+link2*COS(theta3*O925)</f>
        <v>392.143666243171</v>
      </c>
      <c r="C925" s="0" t="n">
        <v>0</v>
      </c>
      <c r="D925" s="0" t="n">
        <f aca="false">link2*SIN(theta3*O925)</f>
        <v>46.2390686737234</v>
      </c>
      <c r="E925" s="0" t="n">
        <f aca="false">E924+(H925-$P$3)*(A925-A924)</f>
        <v>-37.4885545821998</v>
      </c>
      <c r="F925" s="0" t="n">
        <f aca="false">F924+(I925-$Q$3)*(A925-A924)</f>
        <v>-3.17935722070566</v>
      </c>
      <c r="G925" s="0" t="n">
        <f aca="false">G924+(J925-$R$3)*(A925-A924)</f>
        <v>-54.5260868045987</v>
      </c>
      <c r="H925" s="0" t="n">
        <v>9.62879745008</v>
      </c>
      <c r="I925" s="0" t="n">
        <v>0.778060997742</v>
      </c>
      <c r="J925" s="0" t="n">
        <v>1.79563694306</v>
      </c>
      <c r="K925" s="0" t="n">
        <v>-0.629863168466</v>
      </c>
      <c r="L925" s="0" t="n">
        <v>0.107626062592</v>
      </c>
      <c r="M925" s="0" t="n">
        <v>-0.745174606384</v>
      </c>
      <c r="N925" s="0" t="n">
        <v>-0.190797865978</v>
      </c>
      <c r="O925" s="0" t="n">
        <v>24</v>
      </c>
    </row>
    <row r="926" customFormat="false" ht="12.8" hidden="false" customHeight="false" outlineLevel="0" collapsed="false">
      <c r="A926" s="0" t="n">
        <v>9.24</v>
      </c>
      <c r="B926" s="0" t="n">
        <f aca="false">link1+link2*COS(theta3*O926)</f>
        <v>391.48218998424</v>
      </c>
      <c r="C926" s="0" t="n">
        <v>0</v>
      </c>
      <c r="D926" s="0" t="n">
        <f aca="false">link2*SIN(theta3*O926)</f>
        <v>48.0877709708846</v>
      </c>
      <c r="E926" s="0" t="n">
        <f aca="false">E925+(H926-$P$3)*(A926-A925)</f>
        <v>-37.4895900175045</v>
      </c>
      <c r="F926" s="0" t="n">
        <f aca="false">F925+(I926-$Q$3)*(A926-A925)</f>
        <v>-3.17881947007212</v>
      </c>
      <c r="G926" s="0" t="n">
        <f aca="false">G925+(J926-$R$3)*(A926-A925)</f>
        <v>-54.5188856481838</v>
      </c>
      <c r="H926" s="0" t="n">
        <v>9.65778241416</v>
      </c>
      <c r="I926" s="0" t="n">
        <v>0.824267876494</v>
      </c>
      <c r="J926" s="0" t="n">
        <v>1.77054990808</v>
      </c>
      <c r="K926" s="0" t="n">
        <v>-0.629886476639</v>
      </c>
      <c r="L926" s="0" t="n">
        <v>0.107621686605</v>
      </c>
      <c r="M926" s="0" t="n">
        <v>-0.745153691981</v>
      </c>
      <c r="N926" s="0" t="n">
        <v>-0.190805069236</v>
      </c>
      <c r="O926" s="0" t="n">
        <v>25</v>
      </c>
    </row>
    <row r="927" customFormat="false" ht="12.8" hidden="false" customHeight="false" outlineLevel="0" collapsed="false">
      <c r="A927" s="0" t="n">
        <v>9.25</v>
      </c>
      <c r="B927" s="0" t="n">
        <f aca="false">link1+link2*COS(theta3*O927)</f>
        <v>390.794851641244</v>
      </c>
      <c r="C927" s="0" t="n">
        <v>0</v>
      </c>
      <c r="D927" s="0" t="n">
        <f aca="false">link2*SIN(theta3*O927)</f>
        <v>49.9270145727238</v>
      </c>
      <c r="E927" s="0" t="n">
        <f aca="false">E926+(H927-$P$3)*(A927-A926)</f>
        <v>-37.4905998676564</v>
      </c>
      <c r="F927" s="0" t="n">
        <f aca="false">F926+(I927-$Q$3)*(A927-A926)</f>
        <v>-3.17854366205698</v>
      </c>
      <c r="G927" s="0" t="n">
        <f aca="false">G926+(J927-$R$3)*(A927-A926)</f>
        <v>-54.5119108614555</v>
      </c>
      <c r="H927" s="0" t="n">
        <v>9.66034092943</v>
      </c>
      <c r="I927" s="0" t="n">
        <v>0.798073614655</v>
      </c>
      <c r="J927" s="0" t="n">
        <v>1.74791293943</v>
      </c>
      <c r="K927" s="0" t="n">
        <v>-0.629918425155</v>
      </c>
      <c r="L927" s="0" t="n">
        <v>0.107620709384</v>
      </c>
      <c r="M927" s="0" t="n">
        <v>-0.745128456252</v>
      </c>
      <c r="N927" s="0" t="n">
        <v>-0.190798700847</v>
      </c>
      <c r="O927" s="0" t="n">
        <v>26</v>
      </c>
    </row>
    <row r="928" customFormat="false" ht="12.8" hidden="false" customHeight="false" outlineLevel="0" collapsed="false">
      <c r="A928" s="0" t="n">
        <v>9.26</v>
      </c>
      <c r="B928" s="0" t="n">
        <f aca="false">link1+link2*COS(theta3*O928)</f>
        <v>390.081786411217</v>
      </c>
      <c r="C928" s="0" t="n">
        <v>0</v>
      </c>
      <c r="D928" s="0" t="n">
        <f aca="false">link2*SIN(theta3*O928)</f>
        <v>51.7564377064973</v>
      </c>
      <c r="E928" s="0" t="n">
        <f aca="false">E927+(H928-$P$3)*(A928-A927)</f>
        <v>-37.4913422699103</v>
      </c>
      <c r="F928" s="0" t="n">
        <f aca="false">F927+(I928-$Q$3)*(A928-A927)</f>
        <v>-3.17853701820674</v>
      </c>
      <c r="G928" s="0" t="n">
        <f aca="false">G927+(J928-$R$3)*(A928-A927)</f>
        <v>-54.5051285426574</v>
      </c>
      <c r="H928" s="0" t="n">
        <v>9.68708571923</v>
      </c>
      <c r="I928" s="0" t="n">
        <v>0.771157198164</v>
      </c>
      <c r="J928" s="0" t="n">
        <v>1.72866614641</v>
      </c>
      <c r="K928" s="0" t="n">
        <v>-0.629929704583</v>
      </c>
      <c r="L928" s="0" t="n">
        <v>0.107640581301</v>
      </c>
      <c r="M928" s="0" t="n">
        <v>-0.745115376194</v>
      </c>
      <c r="N928" s="0" t="n">
        <v>-0.190801333067</v>
      </c>
      <c r="O928" s="0" t="n">
        <v>27</v>
      </c>
    </row>
    <row r="929" customFormat="false" ht="12.8" hidden="false" customHeight="false" outlineLevel="0" collapsed="false">
      <c r="A929" s="0" t="n">
        <v>9.27</v>
      </c>
      <c r="B929" s="0" t="n">
        <f aca="false">link1+link2*COS(theta3*O929)</f>
        <v>389.34313455158</v>
      </c>
      <c r="C929" s="0" t="n">
        <v>0</v>
      </c>
      <c r="D929" s="0" t="n">
        <f aca="false">link2*SIN(theta3*O929)</f>
        <v>53.5756805311126</v>
      </c>
      <c r="E929" s="0" t="n">
        <f aca="false">E928+(H929-$P$3)*(A929-A928)</f>
        <v>-37.4920520479549</v>
      </c>
      <c r="F929" s="0" t="n">
        <f aca="false">F928+(I929-$Q$3)*(A929-A928)</f>
        <v>-3.1785529136895</v>
      </c>
      <c r="G929" s="0" t="n">
        <f aca="false">G928+(J929-$R$3)*(A929-A928)</f>
        <v>-54.4985879603437</v>
      </c>
      <c r="H929" s="0" t="n">
        <v>9.69034814017</v>
      </c>
      <c r="I929" s="0" t="n">
        <v>0.768903264864</v>
      </c>
      <c r="J929" s="0" t="n">
        <v>1.70449249796</v>
      </c>
      <c r="K929" s="0" t="n">
        <v>-0.629929738677</v>
      </c>
      <c r="L929" s="0" t="n">
        <v>0.107646434749</v>
      </c>
      <c r="M929" s="0" t="n">
        <v>-0.745116268069</v>
      </c>
      <c r="N929" s="0" t="n">
        <v>-0.190794435129</v>
      </c>
      <c r="O929" s="0" t="n">
        <v>28</v>
      </c>
    </row>
    <row r="930" customFormat="false" ht="12.8" hidden="false" customHeight="false" outlineLevel="0" collapsed="false">
      <c r="A930" s="0" t="n">
        <v>9.28</v>
      </c>
      <c r="B930" s="0" t="n">
        <f aca="false">link1+link2*COS(theta3*O930)</f>
        <v>388.579041352555</v>
      </c>
      <c r="C930" s="0" t="n">
        <v>0</v>
      </c>
      <c r="D930" s="0" t="n">
        <f aca="false">link2*SIN(theta3*O930)</f>
        <v>55.3843852079082</v>
      </c>
      <c r="E930" s="0" t="n">
        <f aca="false">E929+(H930-$P$3)*(A930-A929)</f>
        <v>-37.4930689321026</v>
      </c>
      <c r="F930" s="0" t="n">
        <f aca="false">F929+(I930-$Q$3)*(A930-A929)</f>
        <v>-3.17852228683852</v>
      </c>
      <c r="G930" s="0" t="n">
        <f aca="false">G929+(J930-$R$3)*(A930-A929)</f>
        <v>-54.491595368714</v>
      </c>
      <c r="H930" s="0" t="n">
        <v>9.65963752985</v>
      </c>
      <c r="I930" s="0" t="n">
        <v>0.773555498238</v>
      </c>
      <c r="J930" s="0" t="n">
        <v>1.74969342957</v>
      </c>
      <c r="K930" s="0" t="n">
        <v>-0.629918366971</v>
      </c>
      <c r="L930" s="0" t="n">
        <v>0.107636459498</v>
      </c>
      <c r="M930" s="0" t="n">
        <v>-0.74512801859</v>
      </c>
      <c r="N930" s="0" t="n">
        <v>-0.190791717459</v>
      </c>
      <c r="O930" s="0" t="n">
        <v>29</v>
      </c>
    </row>
    <row r="931" customFormat="false" ht="12.8" hidden="false" customHeight="false" outlineLevel="0" collapsed="false">
      <c r="A931" s="0" t="n">
        <v>9.29</v>
      </c>
      <c r="B931" s="0" t="n">
        <f aca="false">link1+link2*COS(theta3*O931)</f>
        <v>387.789657108585</v>
      </c>
      <c r="C931" s="0" t="n">
        <v>0</v>
      </c>
      <c r="D931" s="0" t="n">
        <f aca="false">link2*SIN(theta3*O931)</f>
        <v>57.1821959710395</v>
      </c>
      <c r="E931" s="0" t="n">
        <f aca="false">E930+(H931-$P$3)*(A931-A930)</f>
        <v>-37.4940864331526</v>
      </c>
      <c r="F931" s="0" t="n">
        <f aca="false">F930+(I931-$Q$3)*(A931-A930)</f>
        <v>-3.17849207339491</v>
      </c>
      <c r="G931" s="0" t="n">
        <f aca="false">G930+(J931-$R$3)*(A931-A930)</f>
        <v>-54.4845991889442</v>
      </c>
      <c r="H931" s="0" t="n">
        <v>9.65957583963</v>
      </c>
      <c r="I931" s="0" t="n">
        <v>0.773514157501</v>
      </c>
      <c r="J931" s="0" t="n">
        <v>1.75005224358</v>
      </c>
      <c r="K931" s="0" t="n">
        <v>-0.629911335062</v>
      </c>
      <c r="L931" s="0" t="n">
        <v>0.107645910482</v>
      </c>
      <c r="M931" s="0" t="n">
        <v>-0.745132785541</v>
      </c>
      <c r="N931" s="0" t="n">
        <v>-0.190790984663</v>
      </c>
      <c r="O931" s="0" t="n">
        <v>30</v>
      </c>
    </row>
    <row r="932" customFormat="false" ht="12.8" hidden="false" customHeight="false" outlineLevel="0" collapsed="false">
      <c r="A932" s="0" t="n">
        <v>9.3</v>
      </c>
      <c r="B932" s="0" t="n">
        <f aca="false">link1+link2*COS(theta3*O932)</f>
        <v>386.975137088772</v>
      </c>
      <c r="C932" s="0" t="n">
        <v>0</v>
      </c>
      <c r="D932" s="0" t="n">
        <f aca="false">link2*SIN(theta3*O932)</f>
        <v>58.9687591974559</v>
      </c>
      <c r="E932" s="0" t="n">
        <f aca="false">E931+(H932-$P$3)*(A932-A931)</f>
        <v>-37.4951440523233</v>
      </c>
      <c r="F932" s="0" t="n">
        <f aca="false">F931+(I932-$Q$3)*(A932-A931)</f>
        <v>-3.17868473065418</v>
      </c>
      <c r="G932" s="0" t="n">
        <f aca="false">G931+(J932-$R$3)*(A932-A931)</f>
        <v>-54.477340986499</v>
      </c>
      <c r="H932" s="0" t="n">
        <v>9.65556402755</v>
      </c>
      <c r="I932" s="0" t="n">
        <v>0.751227087213</v>
      </c>
      <c r="J932" s="0" t="n">
        <v>1.77625451111</v>
      </c>
      <c r="K932" s="0" t="n">
        <v>-0.629919595059</v>
      </c>
      <c r="L932" s="0" t="n">
        <v>0.107653593043</v>
      </c>
      <c r="M932" s="0" t="n">
        <v>-0.745123736464</v>
      </c>
      <c r="N932" s="0" t="n">
        <v>-0.190794719591</v>
      </c>
      <c r="O932" s="0" t="n">
        <v>31</v>
      </c>
    </row>
    <row r="933" customFormat="false" ht="12.8" hidden="false" customHeight="false" outlineLevel="0" collapsed="false">
      <c r="A933" s="0" t="n">
        <v>9.31</v>
      </c>
      <c r="B933" s="0" t="n">
        <f aca="false">link1+link2*COS(theta3*O933)</f>
        <v>386.135641506339</v>
      </c>
      <c r="C933" s="0" t="n">
        <v>0</v>
      </c>
      <c r="D933" s="0" t="n">
        <f aca="false">link2*SIN(theta3*O933)</f>
        <v>60.7437234764581</v>
      </c>
      <c r="E933" s="0" t="n">
        <f aca="false">E932+(H933-$P$3)*(A933-A932)</f>
        <v>-37.4961688557482</v>
      </c>
      <c r="F933" s="0" t="n">
        <f aca="false">F932+(I933-$Q$3)*(A933-A932)</f>
        <v>-3.17889842757287</v>
      </c>
      <c r="G933" s="0" t="n">
        <f aca="false">G932+(J933-$R$3)*(A933-A932)</f>
        <v>-54.4703261251107</v>
      </c>
      <c r="H933" s="0" t="n">
        <v>9.65884560214</v>
      </c>
      <c r="I933" s="0" t="n">
        <v>0.749123121271</v>
      </c>
      <c r="J933" s="0" t="n">
        <v>1.75192040543</v>
      </c>
      <c r="K933" s="0" t="n">
        <v>-0.629937675395</v>
      </c>
      <c r="L933" s="0" t="n">
        <v>0.107659598848</v>
      </c>
      <c r="M933" s="0" t="n">
        <v>-0.745108749885</v>
      </c>
      <c r="N933" s="0" t="n">
        <v>-0.190790164157</v>
      </c>
      <c r="O933" s="0" t="n">
        <v>32</v>
      </c>
    </row>
    <row r="934" customFormat="false" ht="12.8" hidden="false" customHeight="false" outlineLevel="0" collapsed="false">
      <c r="A934" s="0" t="n">
        <v>9.32</v>
      </c>
      <c r="B934" s="0" t="n">
        <f aca="false">link1+link2*COS(theta3*O934)</f>
        <v>385.271335487111</v>
      </c>
      <c r="C934" s="0" t="n">
        <v>0</v>
      </c>
      <c r="D934" s="0" t="n">
        <f aca="false">link2*SIN(theta3*O934)</f>
        <v>62.5067396788188</v>
      </c>
      <c r="E934" s="0" t="n">
        <f aca="false">E933+(H934-$P$3)*(A934-A933)</f>
        <v>-37.4972181041718</v>
      </c>
      <c r="F934" s="0" t="n">
        <f aca="false">F933+(I934-$Q$3)*(A934-A933)</f>
        <v>-3.17884635296947</v>
      </c>
      <c r="G934" s="0" t="n">
        <f aca="false">G933+(J934-$R$3)*(A934-A933)</f>
        <v>-54.4630927981298</v>
      </c>
      <c r="H934" s="0" t="n">
        <v>9.65640110226</v>
      </c>
      <c r="I934" s="0" t="n">
        <v>0.775700273481</v>
      </c>
      <c r="J934" s="0" t="n">
        <v>1.77376696469</v>
      </c>
      <c r="K934" s="0" t="n">
        <v>-0.629949712455</v>
      </c>
      <c r="L934" s="0" t="n">
        <v>0.107651730827</v>
      </c>
      <c r="M934" s="0" t="n">
        <v>-0.745097362723</v>
      </c>
      <c r="N934" s="0" t="n">
        <v>-0.19079933095</v>
      </c>
      <c r="O934" s="0" t="n">
        <v>33</v>
      </c>
    </row>
    <row r="935" customFormat="false" ht="12.8" hidden="false" customHeight="false" outlineLevel="0" collapsed="false">
      <c r="A935" s="0" t="n">
        <v>9.33</v>
      </c>
      <c r="B935" s="0" t="n">
        <f aca="false">link1+link2*COS(theta3*O935)</f>
        <v>384.382389037042</v>
      </c>
      <c r="C935" s="0" t="n">
        <v>0</v>
      </c>
      <c r="D935" s="0" t="n">
        <f aca="false">link2*SIN(theta3*O935)</f>
        <v>64.2574610254553</v>
      </c>
      <c r="E935" s="0" t="n">
        <f aca="false">E934+(H935-$P$3)*(A935-A934)</f>
        <v>-37.498477036312</v>
      </c>
      <c r="F935" s="0" t="n">
        <f aca="false">F934+(I935-$Q$3)*(A935-A934)</f>
        <v>-3.1788074873454</v>
      </c>
      <c r="G935" s="0" t="n">
        <f aca="false">G934+(J935-$R$3)*(A935-A934)</f>
        <v>-54.456133601979</v>
      </c>
      <c r="H935" s="0" t="n">
        <v>9.63543273061</v>
      </c>
      <c r="I935" s="0" t="n">
        <v>0.774379375547</v>
      </c>
      <c r="J935" s="0" t="n">
        <v>1.74635388167</v>
      </c>
      <c r="K935" s="0" t="n">
        <v>-0.629950446794</v>
      </c>
      <c r="L935" s="0" t="n">
        <v>0.107652980928</v>
      </c>
      <c r="M935" s="0" t="n">
        <v>-0.745091599566</v>
      </c>
      <c r="N935" s="0" t="n">
        <v>-0.190818705943</v>
      </c>
      <c r="O935" s="0" t="n">
        <v>34</v>
      </c>
    </row>
    <row r="936" customFormat="false" ht="12.8" hidden="false" customHeight="false" outlineLevel="0" collapsed="false">
      <c r="A936" s="0" t="n">
        <v>9.34</v>
      </c>
      <c r="B936" s="0" t="n">
        <f aca="false">link1+link2*COS(theta3*O936)</f>
        <v>383.46897700877</v>
      </c>
      <c r="C936" s="0" t="n">
        <v>0</v>
      </c>
      <c r="D936" s="0" t="n">
        <f aca="false">link2*SIN(theta3*O936)</f>
        <v>65.9955431556397</v>
      </c>
      <c r="E936" s="0" t="n">
        <f aca="false">E935+(H936-$P$3)*(A936-A935)</f>
        <v>-37.4992775925984</v>
      </c>
      <c r="F936" s="0" t="n">
        <f aca="false">F935+(I936-$Q$3)*(A936-A935)</f>
        <v>-3.17851176674242</v>
      </c>
      <c r="G936" s="0" t="n">
        <f aca="false">G935+(J936-$R$3)*(A936-A935)</f>
        <v>-54.4488855798813</v>
      </c>
      <c r="H936" s="0" t="n">
        <v>9.68127031598</v>
      </c>
      <c r="I936" s="0" t="n">
        <v>0.800064873438</v>
      </c>
      <c r="J936" s="0" t="n">
        <v>1.77523647637</v>
      </c>
      <c r="K936" s="0" t="n">
        <v>-0.629944417124</v>
      </c>
      <c r="L936" s="0" t="n">
        <v>0.10764498163</v>
      </c>
      <c r="M936" s="0" t="n">
        <v>-0.745096110705</v>
      </c>
      <c r="N936" s="0" t="n">
        <v>-0.190825509501</v>
      </c>
      <c r="O936" s="0" t="n">
        <v>35</v>
      </c>
    </row>
    <row r="937" customFormat="false" ht="12.8" hidden="false" customHeight="false" outlineLevel="0" collapsed="false">
      <c r="A937" s="0" t="n">
        <v>9.35</v>
      </c>
      <c r="B937" s="0" t="n">
        <f aca="false">link1+link2*COS(theta3*O937)</f>
        <v>382.531279067226</v>
      </c>
      <c r="C937" s="0" t="n">
        <v>0</v>
      </c>
      <c r="D937" s="0" t="n">
        <f aca="false">link2*SIN(theta3*O937)</f>
        <v>67.7206441947336</v>
      </c>
      <c r="E937" s="0" t="n">
        <f aca="false">E936+(H937-$P$3)*(A937-A936)</f>
        <v>-37.5003530162005</v>
      </c>
      <c r="F937" s="0" t="n">
        <f aca="false">F936+(I937-$Q$3)*(A937-A936)</f>
        <v>-3.17818921390019</v>
      </c>
      <c r="G937" s="0" t="n">
        <f aca="false">G936+(J937-$R$3)*(A937-A936)</f>
        <v>-54.4414265763443</v>
      </c>
      <c r="H937" s="0" t="n">
        <v>9.65378358442</v>
      </c>
      <c r="I937" s="0" t="n">
        <v>0.802748097363</v>
      </c>
      <c r="J937" s="0" t="n">
        <v>1.79633462029</v>
      </c>
      <c r="K937" s="0" t="n">
        <v>-0.629938595392</v>
      </c>
      <c r="L937" s="0" t="n">
        <v>0.107649384723</v>
      </c>
      <c r="M937" s="0" t="n">
        <v>-0.745099236164</v>
      </c>
      <c r="N937" s="0" t="n">
        <v>-0.190830040278</v>
      </c>
      <c r="O937" s="0" t="n">
        <v>36</v>
      </c>
    </row>
    <row r="938" customFormat="false" ht="12.8" hidden="false" customHeight="false" outlineLevel="0" collapsed="false">
      <c r="A938" s="0" t="n">
        <v>9.36</v>
      </c>
      <c r="B938" s="0" t="n">
        <f aca="false">link1+link2*COS(theta3*O938)</f>
        <v>381.569479654295</v>
      </c>
      <c r="C938" s="0" t="n">
        <v>0</v>
      </c>
      <c r="D938" s="0" t="n">
        <f aca="false">link2*SIN(theta3*O938)</f>
        <v>69.4324248214335</v>
      </c>
      <c r="E938" s="0" t="n">
        <f aca="false">E937+(H938-$P$3)*(A938-A937)</f>
        <v>-37.5014286587103</v>
      </c>
      <c r="F938" s="0" t="n">
        <f aca="false">F937+(I938-$Q$3)*(A938-A937)</f>
        <v>-3.17786725202033</v>
      </c>
      <c r="G938" s="0" t="n">
        <f aca="false">G937+(J938-$R$3)*(A938-A937)</f>
        <v>-54.4339661323586</v>
      </c>
      <c r="H938" s="0" t="n">
        <v>9.65376169364</v>
      </c>
      <c r="I938" s="0" t="n">
        <v>0.802689001126</v>
      </c>
      <c r="J938" s="0" t="n">
        <v>1.79647866517</v>
      </c>
      <c r="K938" s="0" t="n">
        <v>-0.629941513133</v>
      </c>
      <c r="L938" s="0" t="n">
        <v>0.107655091468</v>
      </c>
      <c r="M938" s="0" t="n">
        <v>-0.745097426699</v>
      </c>
      <c r="N938" s="0" t="n">
        <v>-0.190824254328</v>
      </c>
      <c r="O938" s="0" t="n">
        <v>37</v>
      </c>
    </row>
    <row r="939" customFormat="false" ht="12.8" hidden="false" customHeight="false" outlineLevel="0" collapsed="false">
      <c r="A939" s="0" t="n">
        <v>9.37</v>
      </c>
      <c r="B939" s="0" t="n">
        <f aca="false">link1+link2*COS(theta3*O939)</f>
        <v>380.583767952537</v>
      </c>
      <c r="C939" s="0" t="n">
        <v>0</v>
      </c>
      <c r="D939" s="0" t="n">
        <f aca="false">link2*SIN(theta3*O939)</f>
        <v>71.1305483345141</v>
      </c>
      <c r="E939" s="0" t="n">
        <f aca="false">E938+(H939-$P$3)*(A939-A938)</f>
        <v>-37.5025190911732</v>
      </c>
      <c r="F939" s="0" t="n">
        <f aca="false">F938+(I939-$Q$3)*(A939-A938)</f>
        <v>-3.1780337801951</v>
      </c>
      <c r="G939" s="0" t="n">
        <f aca="false">G938+(J939-$R$3)*(A939-A938)</f>
        <v>-54.4264667948724</v>
      </c>
      <c r="H939" s="0" t="n">
        <v>9.65228269834</v>
      </c>
      <c r="I939" s="0" t="n">
        <v>0.753839995663</v>
      </c>
      <c r="J939" s="0" t="n">
        <v>1.80036801522</v>
      </c>
      <c r="K939" s="0" t="n">
        <v>-0.629957427724</v>
      </c>
      <c r="L939" s="0" t="n">
        <v>0.107671350174</v>
      </c>
      <c r="M939" s="0" t="n">
        <v>-0.745085517256</v>
      </c>
      <c r="N939" s="0" t="n">
        <v>-0.190809044814</v>
      </c>
      <c r="O939" s="0" t="n">
        <v>38</v>
      </c>
    </row>
    <row r="940" customFormat="false" ht="12.8" hidden="false" customHeight="false" outlineLevel="0" collapsed="false">
      <c r="A940" s="0" t="n">
        <v>9.38</v>
      </c>
      <c r="B940" s="0" t="n">
        <f aca="false">link1+link2*COS(theta3*O940)</f>
        <v>379.574337847976</v>
      </c>
      <c r="C940" s="0" t="n">
        <v>0</v>
      </c>
      <c r="D940" s="0" t="n">
        <f aca="false">link2*SIN(theta3*O940)</f>
        <v>72.8146807190564</v>
      </c>
      <c r="E940" s="0" t="n">
        <f aca="false">E939+(H940-$P$3)*(A940-A939)</f>
        <v>-37.5033021793591</v>
      </c>
      <c r="F940" s="0" t="n">
        <f aca="false">F939+(I940-$Q$3)*(A940-A939)</f>
        <v>-3.17825088734704</v>
      </c>
      <c r="G940" s="0" t="n">
        <f aca="false">G939+(J940-$R$3)*(A940-A939)</f>
        <v>-54.4194188187804</v>
      </c>
      <c r="H940" s="0" t="n">
        <v>9.68301712603</v>
      </c>
      <c r="I940" s="0" t="n">
        <v>0.748782097947</v>
      </c>
      <c r="J940" s="0" t="n">
        <v>1.75523187579</v>
      </c>
      <c r="K940" s="0" t="n">
        <v>-0.629963656895</v>
      </c>
      <c r="L940" s="0" t="n">
        <v>0.107689016785</v>
      </c>
      <c r="M940" s="0" t="n">
        <v>-0.745082151201</v>
      </c>
      <c r="N940" s="0" t="n">
        <v>-0.190791652378</v>
      </c>
      <c r="O940" s="0" t="n">
        <v>39</v>
      </c>
    </row>
    <row r="941" customFormat="false" ht="12.8" hidden="false" customHeight="false" outlineLevel="0" collapsed="false">
      <c r="A941" s="0" t="n">
        <v>9.39</v>
      </c>
      <c r="B941" s="0" t="n">
        <f aca="false">link1+link2*COS(theta3*O941)</f>
        <v>378.54138789196</v>
      </c>
      <c r="C941" s="0" t="n">
        <v>0</v>
      </c>
      <c r="D941" s="0" t="n">
        <f aca="false">link2*SIN(theta3*O941)</f>
        <v>74.4844907121471</v>
      </c>
      <c r="E941" s="0" t="n">
        <f aca="false">E940+(H941-$P$3)*(A941-A940)</f>
        <v>-37.5045286556676</v>
      </c>
      <c r="F941" s="0" t="n">
        <f aca="false">F940+(I941-$Q$3)*(A941-A940)</f>
        <v>-3.17823823712486</v>
      </c>
      <c r="G941" s="0" t="n">
        <f aca="false">G940+(J941-$R$3)*(A941-A940)</f>
        <v>-54.4126987267755</v>
      </c>
      <c r="H941" s="0" t="n">
        <v>9.63867831378</v>
      </c>
      <c r="I941" s="0" t="n">
        <v>0.771757835358</v>
      </c>
      <c r="J941" s="0" t="n">
        <v>1.72244346709</v>
      </c>
      <c r="K941" s="0" t="n">
        <v>-0.629970544418</v>
      </c>
      <c r="L941" s="0" t="n">
        <v>0.107691559573</v>
      </c>
      <c r="M941" s="0" t="n">
        <v>-0.745076629645</v>
      </c>
      <c r="N941" s="0" t="n">
        <v>-0.190789038256</v>
      </c>
      <c r="O941" s="0" t="n">
        <v>40</v>
      </c>
    </row>
    <row r="942" customFormat="false" ht="12.8" hidden="false" customHeight="false" outlineLevel="0" collapsed="false">
      <c r="A942" s="0" t="n">
        <v>9.4</v>
      </c>
      <c r="B942" s="0" t="n">
        <f aca="false">link1+link2*COS(theta3*O942)</f>
        <v>377.48512126211</v>
      </c>
      <c r="C942" s="0" t="n">
        <v>0</v>
      </c>
      <c r="D942" s="0" t="n">
        <f aca="false">link2*SIN(theta3*O942)</f>
        <v>76.1396498680368</v>
      </c>
      <c r="E942" s="0" t="n">
        <f aca="false">E941+(H942-$P$3)*(A942-A941)</f>
        <v>-37.5052796454343</v>
      </c>
      <c r="F942" s="0" t="n">
        <f aca="false">F941+(I942-$Q$3)*(A942-A941)</f>
        <v>-3.17847524752869</v>
      </c>
      <c r="G942" s="0" t="n">
        <f aca="false">G941+(J942-$R$3)*(A942-A941)</f>
        <v>-54.4058906301841</v>
      </c>
      <c r="H942" s="0" t="n">
        <v>9.68622696795</v>
      </c>
      <c r="I942" s="0" t="n">
        <v>0.746791772757</v>
      </c>
      <c r="J942" s="0" t="n">
        <v>1.73124392573</v>
      </c>
      <c r="K942" s="0" t="n">
        <v>-0.629962366175</v>
      </c>
      <c r="L942" s="0" t="n">
        <v>0.107666492631</v>
      </c>
      <c r="M942" s="0" t="n">
        <v>-0.745081092447</v>
      </c>
      <c r="N942" s="0" t="n">
        <v>-0.19081275965</v>
      </c>
      <c r="O942" s="0" t="n">
        <v>41</v>
      </c>
    </row>
    <row r="943" customFormat="false" ht="12.8" hidden="false" customHeight="false" outlineLevel="0" collapsed="false">
      <c r="A943" s="0" t="n">
        <v>9.41</v>
      </c>
      <c r="B943" s="0" t="n">
        <f aca="false">link1+link2*COS(theta3*O943)</f>
        <v>376.405745722356</v>
      </c>
      <c r="C943" s="0" t="n">
        <v>0</v>
      </c>
      <c r="D943" s="0" t="n">
        <f aca="false">link2*SIN(theta3*O943)</f>
        <v>77.7798326227443</v>
      </c>
      <c r="E943" s="0" t="n">
        <f aca="false">E942+(H943-$P$3)*(A943-A942)</f>
        <v>-37.5063068077976</v>
      </c>
      <c r="F943" s="0" t="n">
        <f aca="false">F942+(I943-$Q$3)*(A943-A942)</f>
        <v>-3.17818313303435</v>
      </c>
      <c r="G943" s="0" t="n">
        <f aca="false">G942+(J943-$R$3)*(A943-A942)</f>
        <v>-54.3987918322419</v>
      </c>
      <c r="H943" s="0" t="n">
        <v>9.6586097083</v>
      </c>
      <c r="I943" s="0" t="n">
        <v>0.799704262574</v>
      </c>
      <c r="J943" s="0" t="n">
        <v>1.76031406082</v>
      </c>
      <c r="K943" s="0" t="n">
        <v>-0.629972465024</v>
      </c>
      <c r="L943" s="0" t="n">
        <v>0.107647528788</v>
      </c>
      <c r="M943" s="0" t="n">
        <v>-0.745070406878</v>
      </c>
      <c r="N943" s="0" t="n">
        <v>-0.190831841295</v>
      </c>
      <c r="O943" s="0" t="n">
        <v>42</v>
      </c>
    </row>
    <row r="944" customFormat="false" ht="12.8" hidden="false" customHeight="false" outlineLevel="0" collapsed="false">
      <c r="A944" s="0" t="n">
        <v>9.42</v>
      </c>
      <c r="B944" s="0" t="n">
        <f aca="false">link1+link2*COS(theta3*O944)</f>
        <v>375.303473582068</v>
      </c>
      <c r="C944" s="0" t="n">
        <v>0</v>
      </c>
      <c r="D944" s="0" t="n">
        <f aca="false">link2*SIN(theta3*O944)</f>
        <v>79.4047163580938</v>
      </c>
      <c r="E944" s="0" t="n">
        <f aca="false">E943+(H944-$P$3)*(A944-A943)</f>
        <v>-37.5073828788354</v>
      </c>
      <c r="F944" s="0" t="n">
        <f aca="false">F943+(I944-$Q$3)*(A944-A943)</f>
        <v>-3.1778570009307</v>
      </c>
      <c r="G944" s="0" t="n">
        <f aca="false">G943+(J944-$R$3)*(A944-A943)</f>
        <v>-54.3913309492707</v>
      </c>
      <c r="H944" s="0" t="n">
        <v>9.65371884084</v>
      </c>
      <c r="I944" s="0" t="n">
        <v>0.803106023505</v>
      </c>
      <c r="J944" s="0" t="n">
        <v>1.79652256372</v>
      </c>
      <c r="K944" s="0" t="n">
        <v>-0.629976873211</v>
      </c>
      <c r="L944" s="0" t="n">
        <v>0.107660554463</v>
      </c>
      <c r="M944" s="0" t="n">
        <v>-0.745065506896</v>
      </c>
      <c r="N944" s="0" t="n">
        <v>-0.190829071856</v>
      </c>
      <c r="O944" s="0" t="n">
        <v>43</v>
      </c>
    </row>
    <row r="945" customFormat="false" ht="12.8" hidden="false" customHeight="false" outlineLevel="0" collapsed="false">
      <c r="A945" s="0" t="n">
        <v>9.43</v>
      </c>
      <c r="B945" s="0" t="n">
        <f aca="false">link1+link2*COS(theta3*O945)</f>
        <v>374.178521654296</v>
      </c>
      <c r="C945" s="0" t="n">
        <v>0</v>
      </c>
      <c r="D945" s="0" t="n">
        <f aca="false">link2*SIN(theta3*O945)</f>
        <v>81.0139814651728</v>
      </c>
      <c r="E945" s="0" t="n">
        <f aca="false">E944+(H945-$P$3)*(A945-A944)</f>
        <v>-37.5086359462357</v>
      </c>
      <c r="F945" s="0" t="n">
        <f aca="false">F944+(I945-$Q$3)*(A945-A944)</f>
        <v>-3.17757017805752</v>
      </c>
      <c r="G945" s="0" t="n">
        <f aca="false">G944+(J945-$R$3)*(A945-A944)</f>
        <v>-54.3843844242631</v>
      </c>
      <c r="H945" s="0" t="n">
        <v>9.6360192046</v>
      </c>
      <c r="I945" s="0" t="n">
        <v>0.799175100458</v>
      </c>
      <c r="J945" s="0" t="n">
        <v>1.74508676735</v>
      </c>
      <c r="K945" s="0" t="n">
        <v>-0.629974448503</v>
      </c>
      <c r="L945" s="0" t="n">
        <v>0.10766428577</v>
      </c>
      <c r="M945" s="0" t="n">
        <v>-0.745070937955</v>
      </c>
      <c r="N945" s="0" t="n">
        <v>-0.190813765799</v>
      </c>
      <c r="O945" s="0" t="n">
        <v>44</v>
      </c>
    </row>
    <row r="946" customFormat="false" ht="12.8" hidden="false" customHeight="false" outlineLevel="0" collapsed="false">
      <c r="A946" s="0" t="n">
        <v>9.44</v>
      </c>
      <c r="B946" s="0" t="n">
        <f aca="false">link1+link2*COS(theta3*O946)</f>
        <v>373.031111213127</v>
      </c>
      <c r="C946" s="0" t="n">
        <v>0</v>
      </c>
      <c r="D946" s="0" t="n">
        <f aca="false">link2*SIN(theta3*O946)</f>
        <v>82.607311407198</v>
      </c>
      <c r="E946" s="0" t="n">
        <f aca="false">E945+(H946-$P$3)*(A946-A945)</f>
        <v>-37.5096623950499</v>
      </c>
      <c r="F946" s="0" t="n">
        <f aca="false">F945+(I946-$Q$3)*(A946-A945)</f>
        <v>-3.17777804157966</v>
      </c>
      <c r="G946" s="0" t="n">
        <f aca="false">G945+(J946-$R$3)*(A946-A945)</f>
        <v>-54.3773629879848</v>
      </c>
      <c r="H946" s="0" t="n">
        <v>9.6586810632</v>
      </c>
      <c r="I946" s="0" t="n">
        <v>0.749706460926</v>
      </c>
      <c r="J946" s="0" t="n">
        <v>1.75257789443</v>
      </c>
      <c r="K946" s="0" t="n">
        <v>-0.629970963456</v>
      </c>
      <c r="L946" s="0" t="n">
        <v>0.107685793675</v>
      </c>
      <c r="M946" s="0" t="n">
        <v>-0.745073956259</v>
      </c>
      <c r="N946" s="0" t="n">
        <v>-0.190801348911</v>
      </c>
      <c r="O946" s="0" t="n">
        <v>45</v>
      </c>
    </row>
    <row r="947" customFormat="false" ht="12.8" hidden="false" customHeight="false" outlineLevel="0" collapsed="false">
      <c r="A947" s="0" t="n">
        <v>9.45</v>
      </c>
      <c r="B947" s="0" t="n">
        <f aca="false">link1+link2*COS(theta3*O947)</f>
        <v>371.861467950155</v>
      </c>
      <c r="C947" s="0" t="n">
        <v>0</v>
      </c>
      <c r="D947" s="0" t="n">
        <f aca="false">link2*SIN(theta3*O947)</f>
        <v>84.1843927817768</v>
      </c>
      <c r="E947" s="0" t="n">
        <f aca="false">E946+(H947-$P$3)*(A947-A946)</f>
        <v>-37.5107216023443</v>
      </c>
      <c r="F947" s="0" t="n">
        <f aca="false">F946+(I947-$Q$3)*(A947-A946)</f>
        <v>-3.17796759670522</v>
      </c>
      <c r="G947" s="0" t="n">
        <f aca="false">G946+(J947-$R$3)*(A947-A946)</f>
        <v>-54.3700974664234</v>
      </c>
      <c r="H947" s="0" t="n">
        <v>9.65540521519</v>
      </c>
      <c r="I947" s="0" t="n">
        <v>0.751537300585</v>
      </c>
      <c r="J947" s="0" t="n">
        <v>1.77698642274</v>
      </c>
      <c r="K947" s="0" t="n">
        <v>-0.629956976211</v>
      </c>
      <c r="L947" s="0" t="n">
        <v>0.107686261395</v>
      </c>
      <c r="M947" s="0" t="n">
        <v>-0.745086441005</v>
      </c>
      <c r="N947" s="0" t="n">
        <v>-0.190798513253</v>
      </c>
      <c r="O947" s="0" t="n">
        <v>46</v>
      </c>
    </row>
    <row r="948" customFormat="false" ht="12.8" hidden="false" customHeight="false" outlineLevel="0" collapsed="false">
      <c r="A948" s="0" t="n">
        <v>9.46</v>
      </c>
      <c r="B948" s="0" t="n">
        <f aca="false">link1+link2*COS(theta3*O948)</f>
        <v>370.669821930094</v>
      </c>
      <c r="C948" s="0" t="n">
        <v>0</v>
      </c>
      <c r="D948" s="0" t="n">
        <f aca="false">link2*SIN(theta3*O948)</f>
        <v>85.744915382553</v>
      </c>
      <c r="E948" s="0" t="n">
        <f aca="false">E947+(H948-$P$3)*(A948-A947)</f>
        <v>-37.5115965259721</v>
      </c>
      <c r="F948" s="0" t="n">
        <f aca="false">F947+(I948-$Q$3)*(A948-A947)</f>
        <v>-3.17787715487596</v>
      </c>
      <c r="G948" s="0" t="n">
        <f aca="false">G947+(J948-$R$3)*(A948-A947)</f>
        <v>-54.362334981587</v>
      </c>
      <c r="H948" s="0" t="n">
        <v>9.67383358184</v>
      </c>
      <c r="I948" s="0" t="n">
        <v>0.779536996066</v>
      </c>
      <c r="J948" s="0" t="n">
        <v>1.82668275023</v>
      </c>
      <c r="K948" s="0" t="n">
        <v>-0.629964024757</v>
      </c>
      <c r="L948" s="0" t="n">
        <v>0.10768887348</v>
      </c>
      <c r="M948" s="0" t="n">
        <v>-0.745080788384</v>
      </c>
      <c r="N948" s="0" t="n">
        <v>-0.190795840683</v>
      </c>
      <c r="O948" s="0" t="n">
        <v>47</v>
      </c>
    </row>
    <row r="949" customFormat="false" ht="12.8" hidden="false" customHeight="false" outlineLevel="0" collapsed="false">
      <c r="A949" s="0" t="n">
        <v>9.47</v>
      </c>
      <c r="B949" s="0" t="n">
        <f aca="false">link1+link2*COS(theta3*O949)</f>
        <v>369.456407545524</v>
      </c>
      <c r="C949" s="0" t="n">
        <v>0</v>
      </c>
      <c r="D949" s="0" t="n">
        <f aca="false">link2*SIN(theta3*O949)</f>
        <v>87.2885722602227</v>
      </c>
      <c r="E949" s="0" t="n">
        <f aca="false">E948+(H949-$P$3)*(A949-A948)</f>
        <v>-37.5128978861006</v>
      </c>
      <c r="F949" s="0" t="n">
        <f aca="false">F948+(I949-$Q$3)*(A949-A948)</f>
        <v>-3.17806298652211</v>
      </c>
      <c r="G949" s="0" t="n">
        <f aca="false">G948+(J949-$R$3)*(A949-A948)</f>
        <v>-54.3551003330511</v>
      </c>
      <c r="H949" s="0" t="n">
        <v>9.63118993178</v>
      </c>
      <c r="I949" s="0" t="n">
        <v>0.751909648525</v>
      </c>
      <c r="J949" s="0" t="n">
        <v>1.77389912019</v>
      </c>
      <c r="K949" s="0" t="n">
        <v>-0.629965487262</v>
      </c>
      <c r="L949" s="0" t="n">
        <v>0.107699917043</v>
      </c>
      <c r="M949" s="0" t="n">
        <v>-0.745078107606</v>
      </c>
      <c r="N949" s="0" t="n">
        <v>-0.190795247042</v>
      </c>
      <c r="O949" s="0" t="n">
        <v>48</v>
      </c>
    </row>
    <row r="950" customFormat="false" ht="12.8" hidden="false" customHeight="false" outlineLevel="0" collapsed="false">
      <c r="A950" s="0" t="n">
        <v>9.48</v>
      </c>
      <c r="B950" s="0" t="n">
        <f aca="false">link1+link2*COS(theta3*O950)</f>
        <v>368.221463470783</v>
      </c>
      <c r="C950" s="0" t="n">
        <v>0</v>
      </c>
      <c r="D950" s="0" t="n">
        <f aca="false">link2*SIN(theta3*O950)</f>
        <v>88.8150597829104</v>
      </c>
      <c r="E950" s="0" t="n">
        <f aca="false">E949+(H950-$P$3)*(A950-A949)</f>
        <v>-37.5139572158215</v>
      </c>
      <c r="F950" s="0" t="n">
        <f aca="false">F949+(I950-$Q$3)*(A950-A949)</f>
        <v>-3.17825225240073</v>
      </c>
      <c r="G950" s="0" t="n">
        <f aca="false">G949+(J950-$R$3)*(A950-A949)</f>
        <v>-54.3478342685973</v>
      </c>
      <c r="H950" s="0" t="n">
        <v>9.65539297253</v>
      </c>
      <c r="I950" s="0" t="n">
        <v>0.751566225278</v>
      </c>
      <c r="J950" s="0" t="n">
        <v>1.77704071198</v>
      </c>
      <c r="K950" s="0" t="n">
        <v>-0.629985865921</v>
      </c>
      <c r="L950" s="0" t="n">
        <v>0.107696086997</v>
      </c>
      <c r="M950" s="0" t="n">
        <v>-0.745057217919</v>
      </c>
      <c r="N950" s="0" t="n">
        <v>-0.190811696738</v>
      </c>
      <c r="O950" s="0" t="n">
        <v>49</v>
      </c>
    </row>
    <row r="951" customFormat="false" ht="12.8" hidden="false" customHeight="false" outlineLevel="0" collapsed="false">
      <c r="A951" s="0" t="n">
        <v>9.49</v>
      </c>
      <c r="B951" s="0" t="n">
        <f aca="false">link1+link2*COS(theta3*O951)</f>
        <v>366.965232615025</v>
      </c>
      <c r="C951" s="0" t="n">
        <v>0</v>
      </c>
      <c r="D951" s="0" t="n">
        <f aca="false">link2*SIN(theta3*O951)</f>
        <v>90.3240776958923</v>
      </c>
      <c r="E951" s="0" t="n">
        <f aca="false">E950+(H951-$P$3)*(A951-A950)</f>
        <v>-37.5149437182365</v>
      </c>
      <c r="F951" s="0" t="n">
        <f aca="false">F950+(I951-$Q$3)*(A951-A950)</f>
        <v>-3.17823739561538</v>
      </c>
      <c r="G951" s="0" t="n">
        <f aca="false">G950+(J951-$R$3)*(A951-A950)</f>
        <v>-54.3410738437517</v>
      </c>
      <c r="H951" s="0" t="n">
        <v>9.66267570313</v>
      </c>
      <c r="I951" s="0" t="n">
        <v>0.771978491675</v>
      </c>
      <c r="J951" s="0" t="n">
        <v>1.72647675115</v>
      </c>
      <c r="K951" s="0" t="n">
        <v>-0.630005285712</v>
      </c>
      <c r="L951" s="0" t="n">
        <v>0.107684400391</v>
      </c>
      <c r="M951" s="0" t="n">
        <v>-0.745044411186</v>
      </c>
      <c r="N951" s="0" t="n">
        <v>-0.190804180373</v>
      </c>
      <c r="O951" s="0" t="n">
        <v>50</v>
      </c>
    </row>
    <row r="952" customFormat="false" ht="12.8" hidden="false" customHeight="false" outlineLevel="0" collapsed="false">
      <c r="A952" s="0" t="n">
        <v>9.5</v>
      </c>
      <c r="B952" s="0" t="n">
        <f aca="false">link1+link2*COS(theta3*O952)</f>
        <v>365.687962074438</v>
      </c>
      <c r="C952" s="0" t="n">
        <v>0</v>
      </c>
      <c r="D952" s="0" t="n">
        <f aca="false">link2*SIN(theta3*O952)</f>
        <v>91.8153291806554</v>
      </c>
      <c r="E952" s="0" t="n">
        <f aca="false">E951+(H952-$P$3)*(A952-A951)</f>
        <v>-37.5159547453744</v>
      </c>
      <c r="F952" s="0" t="n">
        <f aca="false">F951+(I952-$Q$3)*(A952-A951)</f>
        <v>-3.17795581359618</v>
      </c>
      <c r="G952" s="0" t="n">
        <f aca="false">G951+(J952-$R$3)*(A952-A951)</f>
        <v>-54.3340951898987</v>
      </c>
      <c r="H952" s="0" t="n">
        <v>9.66022323083</v>
      </c>
      <c r="I952" s="0" t="n">
        <v>0.79865101506</v>
      </c>
      <c r="J952" s="0" t="n">
        <v>1.7482996519</v>
      </c>
      <c r="K952" s="0" t="n">
        <v>-0.63002029371</v>
      </c>
      <c r="L952" s="0" t="n">
        <v>0.107678540715</v>
      </c>
      <c r="M952" s="0" t="n">
        <v>-0.745030783894</v>
      </c>
      <c r="N952" s="0" t="n">
        <v>-0.190811143367</v>
      </c>
      <c r="O952" s="0" t="n">
        <v>51</v>
      </c>
    </row>
    <row r="953" customFormat="false" ht="12.8" hidden="false" customHeight="false" outlineLevel="0" collapsed="false">
      <c r="A953" s="0" t="n">
        <v>9.51</v>
      </c>
      <c r="B953" s="0" t="n">
        <f aca="false">link1+link2*COS(theta3*O953)</f>
        <v>364.389903083643</v>
      </c>
      <c r="C953" s="0" t="n">
        <v>0</v>
      </c>
      <c r="D953" s="0" t="n">
        <f aca="false">link2*SIN(theta3*O953)</f>
        <v>93.2885209132806</v>
      </c>
      <c r="E953" s="0" t="n">
        <f aca="false">E952+(H953-$P$3)*(A953-A952)</f>
        <v>-37.5167241219602</v>
      </c>
      <c r="F953" s="0" t="n">
        <f aca="false">F952+(I953-$Q$3)*(A953-A952)</f>
        <v>-3.17767592146525</v>
      </c>
      <c r="G953" s="0" t="n">
        <f aca="false">G952+(J953-$R$3)*(A953-A952)</f>
        <v>-54.3270838731072</v>
      </c>
      <c r="H953" s="0" t="n">
        <v>9.68438828604</v>
      </c>
      <c r="I953" s="0" t="n">
        <v>0.798482026233</v>
      </c>
      <c r="J953" s="0" t="n">
        <v>1.75156594574</v>
      </c>
      <c r="K953" s="0" t="n">
        <v>-0.630021062584</v>
      </c>
      <c r="L953" s="0" t="n">
        <v>0.107667179346</v>
      </c>
      <c r="M953" s="0" t="n">
        <v>-0.745028924819</v>
      </c>
      <c r="N953" s="0" t="n">
        <v>-0.190822274317</v>
      </c>
      <c r="O953" s="0" t="n">
        <v>52</v>
      </c>
    </row>
    <row r="954" customFormat="false" ht="12.8" hidden="false" customHeight="false" outlineLevel="0" collapsed="false">
      <c r="A954" s="0" t="n">
        <v>9.52</v>
      </c>
      <c r="B954" s="0" t="n">
        <f aca="false">link1+link2*COS(theta3*O954)</f>
        <v>363.071310966275</v>
      </c>
      <c r="C954" s="0" t="n">
        <v>0</v>
      </c>
      <c r="D954" s="0" t="n">
        <f aca="false">link2*SIN(theta3*O954)</f>
        <v>94.7433631221384</v>
      </c>
      <c r="E954" s="0" t="n">
        <f aca="false">E953+(H954-$P$3)*(A954-A953)</f>
        <v>-37.517728394663</v>
      </c>
      <c r="F954" s="0" t="n">
        <f aca="false">F953+(I954-$Q$3)*(A954-A953)</f>
        <v>-3.17714631668361</v>
      </c>
      <c r="G954" s="0" t="n">
        <f aca="false">G953+(J954-$R$3)*(A954-A953)</f>
        <v>-54.3201229441091</v>
      </c>
      <c r="H954" s="0" t="n">
        <v>9.66089867435</v>
      </c>
      <c r="I954" s="0" t="n">
        <v>0.823453291304</v>
      </c>
      <c r="J954" s="0" t="n">
        <v>1.74652716641</v>
      </c>
      <c r="K954" s="0" t="n">
        <v>-0.630009869178</v>
      </c>
      <c r="L954" s="0" t="n">
        <v>0.107669930094</v>
      </c>
      <c r="M954" s="0" t="n">
        <v>-0.745036600719</v>
      </c>
      <c r="N954" s="0" t="n">
        <v>-0.190827708891</v>
      </c>
      <c r="O954" s="0" t="n">
        <v>53</v>
      </c>
    </row>
    <row r="955" customFormat="false" ht="12.8" hidden="false" customHeight="false" outlineLevel="0" collapsed="false">
      <c r="A955" s="0" t="n">
        <v>9.53</v>
      </c>
      <c r="B955" s="0" t="n">
        <f aca="false">link1+link2*COS(theta3*O955)</f>
        <v>361.732445084764</v>
      </c>
      <c r="C955" s="0" t="n">
        <v>0</v>
      </c>
      <c r="D955" s="0" t="n">
        <f aca="false">link2*SIN(theta3*O955)</f>
        <v>96.1795696448862</v>
      </c>
      <c r="E955" s="0" t="n">
        <f aca="false">E954+(H955-$P$3)*(A955-A954)</f>
        <v>-37.5187404626952</v>
      </c>
      <c r="F955" s="0" t="n">
        <f aca="false">F954+(I955-$Q$3)*(A955-A954)</f>
        <v>-3.17686268487021</v>
      </c>
      <c r="G955" s="0" t="n">
        <f aca="false">G954+(J955-$R$3)*(A955-A954)</f>
        <v>-54.3131394759403</v>
      </c>
      <c r="H955" s="0" t="n">
        <v>9.6601191414</v>
      </c>
      <c r="I955" s="0" t="n">
        <v>0.798855994481</v>
      </c>
      <c r="J955" s="0" t="n">
        <v>1.74878108348</v>
      </c>
      <c r="K955" s="0" t="n">
        <v>-0.630009298806</v>
      </c>
      <c r="L955" s="0" t="n">
        <v>0.107690959776</v>
      </c>
      <c r="M955" s="0" t="n">
        <v>-0.745039606024</v>
      </c>
      <c r="N955" s="0" t="n">
        <v>-0.19080599062</v>
      </c>
      <c r="O955" s="0" t="n">
        <v>54</v>
      </c>
    </row>
    <row r="956" customFormat="false" ht="12.8" hidden="false" customHeight="false" outlineLevel="0" collapsed="false">
      <c r="A956" s="0" t="n">
        <v>9.54</v>
      </c>
      <c r="B956" s="0" t="n">
        <f aca="false">link1+link2*COS(theta3*O956)</f>
        <v>360.373568789316</v>
      </c>
      <c r="C956" s="0" t="n">
        <v>0</v>
      </c>
      <c r="D956" s="0" t="n">
        <f aca="false">link2*SIN(theta3*O956)</f>
        <v>97.5968579847552</v>
      </c>
      <c r="E956" s="0" t="n">
        <f aca="false">E955+(H956-$P$3)*(A956-A955)</f>
        <v>-37.5197924433243</v>
      </c>
      <c r="F956" s="0" t="n">
        <f aca="false">F955+(I956-$Q$3)*(A956-A955)</f>
        <v>-3.17680473905067</v>
      </c>
      <c r="G956" s="0" t="n">
        <f aca="false">G955+(J956-$R$3)*(A956-A955)</f>
        <v>-54.3058938478671</v>
      </c>
      <c r="H956" s="0" t="n">
        <v>9.65612788172</v>
      </c>
      <c r="I956" s="0" t="n">
        <v>0.776287395094</v>
      </c>
      <c r="J956" s="0" t="n">
        <v>1.77499707391</v>
      </c>
      <c r="K956" s="0" t="n">
        <v>-0.630008197867</v>
      </c>
      <c r="L956" s="0" t="n">
        <v>0.107702278336</v>
      </c>
      <c r="M956" s="0" t="n">
        <v>-0.745039365595</v>
      </c>
      <c r="N956" s="0" t="n">
        <v>-0.190804175991</v>
      </c>
      <c r="O956" s="0" t="n">
        <v>55</v>
      </c>
    </row>
    <row r="957" customFormat="false" ht="12.8" hidden="false" customHeight="false" outlineLevel="0" collapsed="false">
      <c r="A957" s="0" t="n">
        <v>9.55</v>
      </c>
      <c r="B957" s="0" t="n">
        <f aca="false">link1+link2*COS(theta3*O957)</f>
        <v>358.994949366117</v>
      </c>
      <c r="C957" s="0" t="n">
        <v>0</v>
      </c>
      <c r="D957" s="0" t="n">
        <f aca="false">link2*SIN(theta3*O957)</f>
        <v>98.9949493661166</v>
      </c>
      <c r="E957" s="0" t="n">
        <f aca="false">E956+(H957-$P$3)*(A957-A956)</f>
        <v>-37.5208194676331</v>
      </c>
      <c r="F957" s="0" t="n">
        <f aca="false">F956+(I957-$Q$3)*(A957-A956)</f>
        <v>-3.17701321486391</v>
      </c>
      <c r="G957" s="0" t="n">
        <f aca="false">G956+(J957-$R$3)*(A957-A956)</f>
        <v>-54.2988689784264</v>
      </c>
      <c r="H957" s="0" t="n">
        <v>9.65862351374</v>
      </c>
      <c r="I957" s="0" t="n">
        <v>0.749645231816</v>
      </c>
      <c r="J957" s="0" t="n">
        <v>1.75292121067</v>
      </c>
      <c r="K957" s="0" t="n">
        <v>-0.630015586275</v>
      </c>
      <c r="L957" s="0" t="n">
        <v>0.107714840027</v>
      </c>
      <c r="M957" s="0" t="n">
        <v>-0.745034395627</v>
      </c>
      <c r="N957" s="0" t="n">
        <v>-0.190792095278</v>
      </c>
      <c r="O957" s="0" t="n">
        <v>56</v>
      </c>
    </row>
    <row r="958" customFormat="false" ht="12.8" hidden="false" customHeight="false" outlineLevel="0" collapsed="false">
      <c r="A958" s="0" t="n">
        <v>9.56</v>
      </c>
      <c r="B958" s="0" t="n">
        <f aca="false">link1+link2*COS(theta3*O958)</f>
        <v>357.596857984755</v>
      </c>
      <c r="C958" s="0" t="n">
        <v>0</v>
      </c>
      <c r="D958" s="0" t="n">
        <f aca="false">link2*SIN(theta3*O958)</f>
        <v>100.373568789316</v>
      </c>
      <c r="E958" s="0" t="n">
        <f aca="false">E957+(H958-$P$3)*(A958-A957)</f>
        <v>-37.5216048753814</v>
      </c>
      <c r="F958" s="0" t="n">
        <f aca="false">F957+(I958-$Q$3)*(A958-A957)</f>
        <v>-3.17722842541029</v>
      </c>
      <c r="G958" s="0" t="n">
        <f aca="false">G957+(J958-$R$3)*(A958-A957)</f>
        <v>-54.2918090195053</v>
      </c>
      <c r="H958" s="0" t="n">
        <v>9.6827851698</v>
      </c>
      <c r="I958" s="0" t="n">
        <v>0.748971758502</v>
      </c>
      <c r="J958" s="0" t="n">
        <v>1.7564301587</v>
      </c>
      <c r="K958" s="0" t="n">
        <v>-0.630000551749</v>
      </c>
      <c r="L958" s="0" t="n">
        <v>0.107710296774</v>
      </c>
      <c r="M958" s="0" t="n">
        <v>-0.745050144406</v>
      </c>
      <c r="N958" s="0" t="n">
        <v>-0.190782806054</v>
      </c>
      <c r="O958" s="0" t="n">
        <v>57</v>
      </c>
    </row>
    <row r="959" customFormat="false" ht="12.8" hidden="false" customHeight="false" outlineLevel="0" collapsed="false">
      <c r="A959" s="0" t="n">
        <v>9.57</v>
      </c>
      <c r="B959" s="0" t="n">
        <f aca="false">link1+link2*COS(theta3*O959)</f>
        <v>356.179569644886</v>
      </c>
      <c r="C959" s="0" t="n">
        <v>0</v>
      </c>
      <c r="D959" s="0" t="n">
        <f aca="false">link2*SIN(theta3*O959)</f>
        <v>101.732445084764</v>
      </c>
      <c r="E959" s="0" t="n">
        <f aca="false">E958+(H959-$P$3)*(A959-A958)</f>
        <v>-37.5226329416377</v>
      </c>
      <c r="F959" s="0" t="n">
        <f aca="false">F958+(I959-$Q$3)*(A959-A958)</f>
        <v>-3.17743833490801</v>
      </c>
      <c r="G959" s="0" t="n">
        <f aca="false">G958+(J959-$R$3)*(A959-A958)</f>
        <v>-54.2847777970352</v>
      </c>
      <c r="H959" s="0" t="n">
        <v>9.65851931899</v>
      </c>
      <c r="I959" s="0" t="n">
        <v>0.749501863368</v>
      </c>
      <c r="J959" s="0" t="n">
        <v>1.75355651361</v>
      </c>
      <c r="K959" s="0" t="n">
        <v>-0.629994524823</v>
      </c>
      <c r="L959" s="0" t="n">
        <v>0.107702295843</v>
      </c>
      <c r="M959" s="0" t="n">
        <v>-0.745054655098</v>
      </c>
      <c r="N959" s="0" t="n">
        <v>-0.190789609468</v>
      </c>
      <c r="O959" s="0" t="n">
        <v>58</v>
      </c>
    </row>
    <row r="960" customFormat="false" ht="12.8" hidden="false" customHeight="false" outlineLevel="0" collapsed="false">
      <c r="A960" s="0" t="n">
        <v>9.58</v>
      </c>
      <c r="B960" s="0" t="n">
        <f aca="false">link1+link2*COS(theta3*O960)</f>
        <v>354.743363122138</v>
      </c>
      <c r="C960" s="0" t="n">
        <v>0</v>
      </c>
      <c r="D960" s="0" t="n">
        <f aca="false">link2*SIN(theta3*O960)</f>
        <v>103.071310966275</v>
      </c>
      <c r="E960" s="0" t="n">
        <f aca="false">E959+(H960-$P$3)*(A960-A959)</f>
        <v>-37.5234924255472</v>
      </c>
      <c r="F960" s="0" t="n">
        <f aca="false">F959+(I960-$Q$3)*(A960-A959)</f>
        <v>-3.17785068135327</v>
      </c>
      <c r="G960" s="0" t="n">
        <f aca="false">G959+(J960-$R$3)*(A960-A959)</f>
        <v>-54.2772086047583</v>
      </c>
      <c r="H960" s="0" t="n">
        <v>9.67537755368</v>
      </c>
      <c r="I960" s="0" t="n">
        <v>0.729258168614</v>
      </c>
      <c r="J960" s="0" t="n">
        <v>1.80735349429</v>
      </c>
      <c r="K960" s="0" t="n">
        <v>-0.629995425685</v>
      </c>
      <c r="L960" s="0" t="n">
        <v>0.107680842829</v>
      </c>
      <c r="M960" s="0" t="n">
        <v>-0.745054443587</v>
      </c>
      <c r="N960" s="0" t="n">
        <v>-0.190799569695</v>
      </c>
      <c r="O960" s="0" t="n">
        <v>59</v>
      </c>
    </row>
    <row r="961" customFormat="false" ht="12.8" hidden="false" customHeight="false" outlineLevel="0" collapsed="false">
      <c r="A961" s="0" t="n">
        <v>9.59</v>
      </c>
      <c r="B961" s="0" t="n">
        <f aca="false">link1+link2*COS(theta3*O961)</f>
        <v>353.288520913281</v>
      </c>
      <c r="C961" s="0" t="n">
        <v>0</v>
      </c>
      <c r="D961" s="0" t="n">
        <f aca="false">link2*SIN(theta3*O961)</f>
        <v>104.389903083643</v>
      </c>
      <c r="E961" s="0" t="n">
        <f aca="false">E960+(H961-$P$3)*(A961-A960)</f>
        <v>-37.5245388911363</v>
      </c>
      <c r="F961" s="0" t="n">
        <f aca="false">F960+(I961-$Q$3)*(A961-A960)</f>
        <v>-3.17754655486116</v>
      </c>
      <c r="G961" s="0" t="n">
        <f aca="false">G960+(J961-$R$3)*(A961-A960)</f>
        <v>-54.2699730724052</v>
      </c>
      <c r="H961" s="0" t="n">
        <v>9.65667938571</v>
      </c>
      <c r="I961" s="0" t="n">
        <v>0.800905462351</v>
      </c>
      <c r="J961" s="0" t="n">
        <v>1.7739875019</v>
      </c>
      <c r="K961" s="0" t="n">
        <v>-0.62999921311</v>
      </c>
      <c r="L961" s="0" t="n">
        <v>0.10768167159</v>
      </c>
      <c r="M961" s="0" t="n">
        <v>-0.745048553055</v>
      </c>
      <c r="N961" s="0" t="n">
        <v>-0.190809597965</v>
      </c>
      <c r="O961" s="0" t="n">
        <v>60</v>
      </c>
    </row>
    <row r="962" customFormat="false" ht="12.8" hidden="false" customHeight="false" outlineLevel="0" collapsed="false">
      <c r="A962" s="0" t="n">
        <v>9.6</v>
      </c>
      <c r="B962" s="0" t="n">
        <f aca="false">link1+link2*COS(theta3*O962)</f>
        <v>351.815329180655</v>
      </c>
      <c r="C962" s="0" t="n">
        <v>0</v>
      </c>
      <c r="D962" s="0" t="n">
        <f aca="false">link2*SIN(theta3*O962)</f>
        <v>105.687962074438</v>
      </c>
      <c r="E962" s="0" t="n">
        <f aca="false">E961+(H962-$P$3)*(A962-A961)</f>
        <v>-37.5255606262631</v>
      </c>
      <c r="F962" s="0" t="n">
        <f aca="false">F961+(I962-$Q$3)*(A962-A961)</f>
        <v>-3.17750506932059</v>
      </c>
      <c r="G962" s="0" t="n">
        <f aca="false">G961+(J962-$R$3)*(A962-A961)</f>
        <v>-54.2629585182717</v>
      </c>
      <c r="H962" s="0" t="n">
        <v>9.65915243195</v>
      </c>
      <c r="I962" s="0" t="n">
        <v>0.774641367198</v>
      </c>
      <c r="J962" s="0" t="n">
        <v>1.75188967995</v>
      </c>
      <c r="K962" s="0" t="n">
        <v>-0.630009087053</v>
      </c>
      <c r="L962" s="0" t="n">
        <v>0.107673940849</v>
      </c>
      <c r="M962" s="0" t="n">
        <v>-0.745041997596</v>
      </c>
      <c r="N962" s="0" t="n">
        <v>-0.190806956137</v>
      </c>
      <c r="O962" s="0" t="n">
        <v>61</v>
      </c>
    </row>
    <row r="963" customFormat="false" ht="12.8" hidden="false" customHeight="false" outlineLevel="0" collapsed="false">
      <c r="A963" s="0" t="n">
        <v>9.61</v>
      </c>
      <c r="B963" s="0" t="n">
        <f aca="false">link1+link2*COS(theta3*O963)</f>
        <v>350.324077695892</v>
      </c>
      <c r="C963" s="0" t="n">
        <v>0</v>
      </c>
      <c r="D963" s="0" t="n">
        <f aca="false">link2*SIN(theta3*O963)</f>
        <v>106.965232615025</v>
      </c>
      <c r="E963" s="0" t="n">
        <f aca="false">E962+(H963-$P$3)*(A963-A962)</f>
        <v>-37.5265420568695</v>
      </c>
      <c r="F963" s="0" t="n">
        <f aca="false">F962+(I963-$Q$3)*(A963-A962)</f>
        <v>-3.17724068641234</v>
      </c>
      <c r="G963" s="0" t="n">
        <f aca="false">G962+(J963-$R$3)*(A963-A962)</f>
        <v>-54.2562069418222</v>
      </c>
      <c r="H963" s="0" t="n">
        <v>9.66318288398</v>
      </c>
      <c r="I963" s="0" t="n">
        <v>0.796931103965</v>
      </c>
      <c r="J963" s="0" t="n">
        <v>1.72559191154</v>
      </c>
      <c r="K963" s="0" t="n">
        <v>-0.630022980496</v>
      </c>
      <c r="L963" s="0" t="n">
        <v>0.107683371033</v>
      </c>
      <c r="M963" s="0" t="n">
        <v>-0.745028181963</v>
      </c>
      <c r="N963" s="0" t="n">
        <v>-0.190809705548</v>
      </c>
      <c r="O963" s="0" t="n">
        <v>62</v>
      </c>
    </row>
    <row r="964" customFormat="false" ht="12.8" hidden="false" customHeight="false" outlineLevel="0" collapsed="false">
      <c r="A964" s="0" t="n">
        <v>9.62</v>
      </c>
      <c r="B964" s="0" t="n">
        <f aca="false">link1+link2*COS(theta3*O964)</f>
        <v>348.81505978291</v>
      </c>
      <c r="C964" s="0" t="n">
        <v>0</v>
      </c>
      <c r="D964" s="0" t="n">
        <f aca="false">link2*SIN(theta3*O964)</f>
        <v>108.221463470783</v>
      </c>
      <c r="E964" s="0" t="n">
        <f aca="false">E963+(H964-$P$3)*(A964-A963)</f>
        <v>-37.5273217023329</v>
      </c>
      <c r="F964" s="0" t="n">
        <f aca="false">F963+(I964-$Q$3)*(A964-A963)</f>
        <v>-3.17720310287676</v>
      </c>
      <c r="G964" s="0" t="n">
        <f aca="false">G963+(J964-$R$3)*(A964-A963)</f>
        <v>-54.2491611139339</v>
      </c>
      <c r="H964" s="0" t="n">
        <v>9.68336139829</v>
      </c>
      <c r="I964" s="0" t="n">
        <v>0.774251166698</v>
      </c>
      <c r="J964" s="0" t="n">
        <v>1.75501705543</v>
      </c>
      <c r="K964" s="0" t="n">
        <v>-0.630018959929</v>
      </c>
      <c r="L964" s="0" t="n">
        <v>0.107682571559</v>
      </c>
      <c r="M964" s="0" t="n">
        <v>-0.745031896401</v>
      </c>
      <c r="N964" s="0" t="n">
        <v>-0.190808928664</v>
      </c>
      <c r="O964" s="0" t="n">
        <v>63</v>
      </c>
    </row>
    <row r="965" customFormat="false" ht="12.8" hidden="false" customHeight="false" outlineLevel="0" collapsed="false">
      <c r="A965" s="0" t="n">
        <v>9.63</v>
      </c>
      <c r="B965" s="0" t="n">
        <f aca="false">link1+link2*COS(theta3*O965)</f>
        <v>347.288572260223</v>
      </c>
      <c r="C965" s="0" t="n">
        <v>0</v>
      </c>
      <c r="D965" s="0" t="n">
        <f aca="false">link2*SIN(theta3*O965)</f>
        <v>109.456407545524</v>
      </c>
      <c r="E965" s="0" t="n">
        <f aca="false">E964+(H965-$P$3)*(A965-A964)</f>
        <v>-37.5283034457104</v>
      </c>
      <c r="F965" s="0" t="n">
        <f aca="false">F964+(I965-$Q$3)*(A965-A964)</f>
        <v>-3.17693774763323</v>
      </c>
      <c r="G965" s="0" t="n">
        <f aca="false">G964+(J965-$R$3)*(A965-A964)</f>
        <v>-54.2424082351402</v>
      </c>
      <c r="H965" s="0" t="n">
        <v>9.66315160687</v>
      </c>
      <c r="I965" s="0" t="n">
        <v>0.797028337493</v>
      </c>
      <c r="J965" s="0" t="n">
        <v>1.72572214597</v>
      </c>
      <c r="K965" s="0" t="n">
        <v>-0.630022747363</v>
      </c>
      <c r="L965" s="0" t="n">
        <v>0.107683400092</v>
      </c>
      <c r="M965" s="0" t="n">
        <v>-0.745026005497</v>
      </c>
      <c r="N965" s="0" t="n">
        <v>-0.190818956821</v>
      </c>
      <c r="O965" s="0" t="n">
        <v>64</v>
      </c>
    </row>
    <row r="966" customFormat="false" ht="12.8" hidden="false" customHeight="false" outlineLevel="0" collapsed="false">
      <c r="A966" s="0" t="n">
        <v>9.64</v>
      </c>
      <c r="B966" s="0" t="n">
        <f aca="false">link1+link2*COS(theta3*O966)</f>
        <v>345.744915382553</v>
      </c>
      <c r="C966" s="0" t="n">
        <v>0</v>
      </c>
      <c r="D966" s="0" t="n">
        <f aca="false">link2*SIN(theta3*O966)</f>
        <v>110.669821930095</v>
      </c>
      <c r="E966" s="0" t="n">
        <f aca="false">E965+(H966-$P$3)*(A966-A965)</f>
        <v>-37.5293256161834</v>
      </c>
      <c r="F966" s="0" t="n">
        <f aca="false">F965+(I966-$Q$3)*(A966-A965)</f>
        <v>-3.17689500248277</v>
      </c>
      <c r="G966" s="0" t="n">
        <f aca="false">G965+(J966-$R$3)*(A966-A965)</f>
        <v>-54.2353918377579</v>
      </c>
      <c r="H966" s="0" t="n">
        <v>9.65910889733</v>
      </c>
      <c r="I966" s="0" t="n">
        <v>0.774767328186</v>
      </c>
      <c r="J966" s="0" t="n">
        <v>1.75207400482</v>
      </c>
      <c r="K966" s="0" t="n">
        <v>-0.630010803292</v>
      </c>
      <c r="L966" s="0" t="n">
        <v>0.107691104887</v>
      </c>
      <c r="M966" s="0" t="n">
        <v>-0.745037665758</v>
      </c>
      <c r="N966" s="0" t="n">
        <v>-0.190808517279</v>
      </c>
      <c r="O966" s="0" t="n">
        <v>65</v>
      </c>
    </row>
    <row r="967" customFormat="false" ht="12.8" hidden="false" customHeight="false" outlineLevel="0" collapsed="false">
      <c r="A967" s="0" t="n">
        <v>9.65</v>
      </c>
      <c r="B967" s="0" t="n">
        <f aca="false">link1+link2*COS(theta3*O967)</f>
        <v>344.184392781777</v>
      </c>
      <c r="C967" s="0" t="n">
        <v>0</v>
      </c>
      <c r="D967" s="0" t="n">
        <f aca="false">link2*SIN(theta3*O967)</f>
        <v>111.861467950155</v>
      </c>
      <c r="E967" s="0" t="n">
        <f aca="false">E966+(H967-$P$3)*(A967-A966)</f>
        <v>-37.530557417537</v>
      </c>
      <c r="F967" s="0" t="n">
        <f aca="false">F966+(I967-$Q$3)*(A967-A966)</f>
        <v>-3.17687060357439</v>
      </c>
      <c r="G967" s="0" t="n">
        <f aca="false">G966+(J967-$R$3)*(A967-A966)</f>
        <v>-54.2286472335382</v>
      </c>
      <c r="H967" s="0" t="n">
        <v>9.63814580926</v>
      </c>
      <c r="I967" s="0" t="n">
        <v>0.772932703978</v>
      </c>
      <c r="J967" s="0" t="n">
        <v>1.72489468857</v>
      </c>
      <c r="K967" s="0" t="n">
        <v>-0.630012264954</v>
      </c>
      <c r="L967" s="0" t="n">
        <v>0.107702148863</v>
      </c>
      <c r="M967" s="0" t="n">
        <v>-0.745034985116</v>
      </c>
      <c r="N967" s="0" t="n">
        <v>-0.190807924603</v>
      </c>
      <c r="O967" s="0" t="n">
        <v>66</v>
      </c>
    </row>
    <row r="968" customFormat="false" ht="12.8" hidden="false" customHeight="false" outlineLevel="0" collapsed="false">
      <c r="A968" s="0" t="n">
        <v>9.66</v>
      </c>
      <c r="B968" s="0" t="n">
        <f aca="false">link1+link2*COS(theta3*O968)</f>
        <v>342.607311407198</v>
      </c>
      <c r="C968" s="0" t="n">
        <v>0</v>
      </c>
      <c r="D968" s="0" t="n">
        <f aca="false">link2*SIN(theta3*O968)</f>
        <v>113.031111213127</v>
      </c>
      <c r="E968" s="0" t="n">
        <f aca="false">E967+(H968-$P$3)*(A968-A967)</f>
        <v>-37.5315551481187</v>
      </c>
      <c r="F968" s="0" t="n">
        <f aca="false">F967+(I968-$Q$3)*(A968-A967)</f>
        <v>-3.17709539211674</v>
      </c>
      <c r="G968" s="0" t="n">
        <f aca="false">G967+(J968-$R$3)*(A968-A967)</f>
        <v>-54.2218479871043</v>
      </c>
      <c r="H968" s="0" t="n">
        <v>9.66155288646</v>
      </c>
      <c r="I968" s="0" t="n">
        <v>0.748013958905</v>
      </c>
      <c r="J968" s="0" t="n">
        <v>1.73035890998</v>
      </c>
      <c r="K968" s="0" t="n">
        <v>-0.630010078064</v>
      </c>
      <c r="L968" s="0" t="n">
        <v>0.107695829245</v>
      </c>
      <c r="M968" s="0" t="n">
        <v>-0.745041975976</v>
      </c>
      <c r="N968" s="0" t="n">
        <v>-0.190791414732</v>
      </c>
      <c r="O968" s="0" t="n">
        <v>67</v>
      </c>
    </row>
    <row r="969" customFormat="false" ht="12.8" hidden="false" customHeight="false" outlineLevel="0" collapsed="false">
      <c r="A969" s="0" t="n">
        <v>9.67</v>
      </c>
      <c r="B969" s="0" t="n">
        <f aca="false">link1+link2*COS(theta3*O969)</f>
        <v>341.013981465173</v>
      </c>
      <c r="C969" s="0" t="n">
        <v>0</v>
      </c>
      <c r="D969" s="0" t="n">
        <f aca="false">link2*SIN(theta3*O969)</f>
        <v>114.178521654296</v>
      </c>
      <c r="E969" s="0" t="n">
        <f aca="false">E968+(H969-$P$3)*(A969-A968)</f>
        <v>-37.5325855483684</v>
      </c>
      <c r="F969" s="0" t="n">
        <f aca="false">F968+(I969-$Q$3)*(A969-A968)</f>
        <v>-3.17729938529213</v>
      </c>
      <c r="G969" s="0" t="n">
        <f aca="false">G968+(J969-$R$3)*(A969-A968)</f>
        <v>-54.2148064420529</v>
      </c>
      <c r="H969" s="0" t="n">
        <v>9.65828591965</v>
      </c>
      <c r="I969" s="0" t="n">
        <v>0.750093495601</v>
      </c>
      <c r="J969" s="0" t="n">
        <v>1.75458877174</v>
      </c>
      <c r="K969" s="0" t="n">
        <v>-0.630014157272</v>
      </c>
      <c r="L969" s="0" t="n">
        <v>0.107696429865</v>
      </c>
      <c r="M969" s="0" t="n">
        <v>-0.745038561572</v>
      </c>
      <c r="N969" s="0" t="n">
        <v>-0.190790938996</v>
      </c>
      <c r="O969" s="0" t="n">
        <v>68</v>
      </c>
    </row>
    <row r="970" customFormat="false" ht="12.8" hidden="false" customHeight="false" outlineLevel="0" collapsed="false">
      <c r="A970" s="0" t="n">
        <v>9.68</v>
      </c>
      <c r="B970" s="0" t="n">
        <f aca="false">link1+link2*COS(theta3*O970)</f>
        <v>339.404716358094</v>
      </c>
      <c r="C970" s="0" t="n">
        <v>0</v>
      </c>
      <c r="D970" s="0" t="n">
        <f aca="false">link2*SIN(theta3*O970)</f>
        <v>115.303473582068</v>
      </c>
      <c r="E970" s="0" t="n">
        <f aca="false">E969+(H970-$P$3)*(A970-A969)</f>
        <v>-37.5336160694072</v>
      </c>
      <c r="F970" s="0" t="n">
        <f aca="false">F969+(I970-$Q$3)*(A970-A969)</f>
        <v>-3.1775030945196</v>
      </c>
      <c r="G970" s="0" t="n">
        <f aca="false">G969+(J970-$R$3)*(A970-A969)</f>
        <v>-54.2077643535043</v>
      </c>
      <c r="H970" s="0" t="n">
        <v>9.65827384075</v>
      </c>
      <c r="I970" s="0" t="n">
        <v>0.750121890394</v>
      </c>
      <c r="J970" s="0" t="n">
        <v>1.75464312146</v>
      </c>
      <c r="K970" s="0" t="n">
        <v>-0.630017386647</v>
      </c>
      <c r="L970" s="0" t="n">
        <v>0.107692121561</v>
      </c>
      <c r="M970" s="0" t="n">
        <v>-0.745038252944</v>
      </c>
      <c r="N970" s="0" t="n">
        <v>-0.190783912128</v>
      </c>
      <c r="O970" s="0" t="n">
        <v>69</v>
      </c>
    </row>
    <row r="971" customFormat="false" ht="12.8" hidden="false" customHeight="false" outlineLevel="0" collapsed="false">
      <c r="A971" s="0" t="n">
        <v>9.69</v>
      </c>
      <c r="B971" s="0" t="n">
        <f aca="false">link1+link2*COS(theta3*O971)</f>
        <v>337.779832622744</v>
      </c>
      <c r="C971" s="0" t="n">
        <v>0</v>
      </c>
      <c r="D971" s="0" t="n">
        <f aca="false">link2*SIN(theta3*O971)</f>
        <v>116.405745722356</v>
      </c>
      <c r="E971" s="0" t="n">
        <f aca="false">E970+(H971-$P$3)*(A971-A970)</f>
        <v>-37.5346716876773</v>
      </c>
      <c r="F971" s="0" t="n">
        <f aca="false">F970+(I971-$Q$3)*(A971-A970)</f>
        <v>-3.17744215572921</v>
      </c>
      <c r="G971" s="0" t="n">
        <f aca="false">G970+(J971-$R$3)*(A971-A970)</f>
        <v>-54.2005002555724</v>
      </c>
      <c r="H971" s="0" t="n">
        <v>9.65576411761</v>
      </c>
      <c r="I971" s="0" t="n">
        <v>0.776586692179</v>
      </c>
      <c r="J971" s="0" t="n">
        <v>1.77684405978</v>
      </c>
      <c r="K971" s="0" t="n">
        <v>-0.630015831504</v>
      </c>
      <c r="L971" s="0" t="n">
        <v>0.10769097494</v>
      </c>
      <c r="M971" s="0" t="n">
        <v>-0.74503960347</v>
      </c>
      <c r="N971" s="0" t="n">
        <v>-0.190784420834</v>
      </c>
      <c r="O971" s="0" t="n">
        <v>70</v>
      </c>
    </row>
    <row r="972" customFormat="false" ht="12.8" hidden="false" customHeight="false" outlineLevel="0" collapsed="false">
      <c r="A972" s="0" t="n">
        <v>9.7</v>
      </c>
      <c r="B972" s="0" t="n">
        <f aca="false">link1+link2*COS(theta3*O972)</f>
        <v>336.139649868037</v>
      </c>
      <c r="C972" s="0" t="n">
        <v>0</v>
      </c>
      <c r="D972" s="0" t="n">
        <f aca="false">link2*SIN(theta3*O972)</f>
        <v>117.48512126211</v>
      </c>
      <c r="E972" s="0" t="n">
        <f aca="false">E971+(H972-$P$3)*(A972-A971)</f>
        <v>-37.5357602996435</v>
      </c>
      <c r="F972" s="0" t="n">
        <f aca="false">F971+(I972-$Q$3)*(A972-A971)</f>
        <v>-3.17735829992662</v>
      </c>
      <c r="G972" s="0" t="n">
        <f aca="false">G971+(J972-$R$3)*(A972-A971)</f>
        <v>-54.1929931095748</v>
      </c>
      <c r="H972" s="0" t="n">
        <v>9.65246474801</v>
      </c>
      <c r="I972" s="0" t="n">
        <v>0.778878393399</v>
      </c>
      <c r="J972" s="0" t="n">
        <v>1.80114886636</v>
      </c>
      <c r="K972" s="0" t="n">
        <v>-0.630014276167</v>
      </c>
      <c r="L972" s="0" t="n">
        <v>0.107680056547</v>
      </c>
      <c r="M972" s="0" t="n">
        <v>-0.745039997709</v>
      </c>
      <c r="N972" s="0" t="n">
        <v>-0.190794179842</v>
      </c>
      <c r="O972" s="0" t="n">
        <v>71</v>
      </c>
    </row>
    <row r="973" customFormat="false" ht="12.8" hidden="false" customHeight="false" outlineLevel="0" collapsed="false">
      <c r="A973" s="0" t="n">
        <v>9.71</v>
      </c>
      <c r="B973" s="0" t="n">
        <f aca="false">link1+link2*COS(theta3*O973)</f>
        <v>334.484490712147</v>
      </c>
      <c r="C973" s="0" t="n">
        <v>0</v>
      </c>
      <c r="D973" s="0" t="n">
        <f aca="false">link2*SIN(theta3*O973)</f>
        <v>118.54138789196</v>
      </c>
      <c r="E973" s="0" t="n">
        <f aca="false">E972+(H973-$P$3)*(A973-A972)</f>
        <v>-37.5368166620641</v>
      </c>
      <c r="F973" s="0" t="n">
        <f aca="false">F972+(I973-$Q$3)*(A973-A972)</f>
        <v>-3.17729391421803</v>
      </c>
      <c r="G973" s="0" t="n">
        <f aca="false">G972+(J973-$R$3)*(A973-A972)</f>
        <v>-54.1857264748021</v>
      </c>
      <c r="H973" s="0" t="n">
        <v>9.65568970256</v>
      </c>
      <c r="I973" s="0" t="n">
        <v>0.776931383999</v>
      </c>
      <c r="J973" s="0" t="n">
        <v>1.77709774387</v>
      </c>
      <c r="K973" s="0" t="n">
        <v>-0.630023989619</v>
      </c>
      <c r="L973" s="0" t="n">
        <v>0.107682404661</v>
      </c>
      <c r="M973" s="0" t="n">
        <v>-0.745031818414</v>
      </c>
      <c r="N973" s="0" t="n">
        <v>-0.190792719415</v>
      </c>
      <c r="O973" s="0" t="n">
        <v>72</v>
      </c>
    </row>
    <row r="974" customFormat="false" ht="12.8" hidden="false" customHeight="false" outlineLevel="0" collapsed="false">
      <c r="A974" s="0" t="n">
        <v>9.72</v>
      </c>
      <c r="B974" s="0" t="n">
        <f aca="false">link1+link2*COS(theta3*O974)</f>
        <v>332.814680719056</v>
      </c>
      <c r="C974" s="0" t="n">
        <v>0</v>
      </c>
      <c r="D974" s="0" t="n">
        <f aca="false">link2*SIN(theta3*O974)</f>
        <v>119.574337847976</v>
      </c>
      <c r="E974" s="0" t="n">
        <f aca="false">E973+(H974-$P$3)*(A974-A973)</f>
        <v>-37.537840361916</v>
      </c>
      <c r="F974" s="0" t="n">
        <f aca="false">F973+(I974-$Q$3)*(A974-A973)</f>
        <v>-3.17724910417387</v>
      </c>
      <c r="G974" s="0" t="n">
        <f aca="false">G973+(J974-$R$3)*(A974-A973)</f>
        <v>-54.1787025609507</v>
      </c>
      <c r="H974" s="0" t="n">
        <v>9.65895595944</v>
      </c>
      <c r="I974" s="0" t="n">
        <v>0.774973817556</v>
      </c>
      <c r="J974" s="0" t="n">
        <v>1.75282565173</v>
      </c>
      <c r="K974" s="0" t="n">
        <v>-0.630039334607</v>
      </c>
      <c r="L974" s="0" t="n">
        <v>0.107676728357</v>
      </c>
      <c r="M974" s="0" t="n">
        <v>-0.745017919187</v>
      </c>
      <c r="N974" s="0" t="n">
        <v>-0.190799525962</v>
      </c>
      <c r="O974" s="0" t="n">
        <v>73</v>
      </c>
    </row>
    <row r="975" customFormat="false" ht="12.8" hidden="false" customHeight="false" outlineLevel="0" collapsed="false">
      <c r="A975" s="0" t="n">
        <v>9.73</v>
      </c>
      <c r="B975" s="0" t="n">
        <f aca="false">link1+link2*COS(theta3*O975)</f>
        <v>331.130548334514</v>
      </c>
      <c r="C975" s="0" t="n">
        <v>0</v>
      </c>
      <c r="D975" s="0" t="n">
        <f aca="false">link2*SIN(theta3*O975)</f>
        <v>120.583767952537</v>
      </c>
      <c r="E975" s="0" t="n">
        <f aca="false">E974+(H975-$P$3)*(A975-A974)</f>
        <v>-37.5388392943673</v>
      </c>
      <c r="F975" s="0" t="n">
        <f aca="false">F974+(I975-$Q$3)*(A975-A974)</f>
        <v>-3.17746690223082</v>
      </c>
      <c r="G975" s="0" t="n">
        <f aca="false">G974+(J975-$R$3)*(A975-A974)</f>
        <v>-54.1718996275789</v>
      </c>
      <c r="H975" s="0" t="n">
        <v>9.66143269949</v>
      </c>
      <c r="I975" s="0" t="n">
        <v>0.748713007445</v>
      </c>
      <c r="J975" s="0" t="n">
        <v>1.73072760378</v>
      </c>
      <c r="K975" s="0" t="n">
        <v>-0.630039233536</v>
      </c>
      <c r="L975" s="0" t="n">
        <v>0.107670246304</v>
      </c>
      <c r="M975" s="0" t="n">
        <v>-0.745020141217</v>
      </c>
      <c r="N975" s="0" t="n">
        <v>-0.190794841251</v>
      </c>
      <c r="O975" s="0" t="n">
        <v>74</v>
      </c>
    </row>
    <row r="976" customFormat="false" ht="12.8" hidden="false" customHeight="false" outlineLevel="0" collapsed="false">
      <c r="A976" s="0" t="n">
        <v>9.74</v>
      </c>
      <c r="B976" s="0" t="n">
        <f aca="false">link1+link2*COS(theta3*O976)</f>
        <v>329.432424821433</v>
      </c>
      <c r="C976" s="0" t="n">
        <v>0</v>
      </c>
      <c r="D976" s="0" t="n">
        <f aca="false">link2*SIN(theta3*O976)</f>
        <v>121.569479654295</v>
      </c>
      <c r="E976" s="0" t="n">
        <f aca="false">E975+(H976-$P$3)*(A976-A975)</f>
        <v>-37.5398559077877</v>
      </c>
      <c r="F976" s="0" t="n">
        <f aca="false">F975+(I976-$Q$3)*(A976-A975)</f>
        <v>-3.17717608899307</v>
      </c>
      <c r="G976" s="0" t="n">
        <f aca="false">G975+(J976-$R$3)*(A976-A975)</f>
        <v>-54.1648943473191</v>
      </c>
      <c r="H976" s="0" t="n">
        <v>9.65966460259</v>
      </c>
      <c r="I976" s="0" t="n">
        <v>0.799574136915</v>
      </c>
      <c r="J976" s="0" t="n">
        <v>1.75096229257</v>
      </c>
      <c r="K976" s="0" t="n">
        <v>-0.630036601622</v>
      </c>
      <c r="L976" s="0" t="n">
        <v>0.10766446507</v>
      </c>
      <c r="M976" s="0" t="n">
        <v>-0.745022070382</v>
      </c>
      <c r="N976" s="0" t="n">
        <v>-0.190799261585</v>
      </c>
      <c r="O976" s="0" t="n">
        <v>75</v>
      </c>
    </row>
    <row r="977" customFormat="false" ht="12.8" hidden="false" customHeight="false" outlineLevel="0" collapsed="false">
      <c r="A977" s="0" t="n">
        <v>9.75</v>
      </c>
      <c r="B977" s="0" t="n">
        <f aca="false">link1+link2*COS(theta3*O977)</f>
        <v>327.720644194734</v>
      </c>
      <c r="C977" s="0" t="n">
        <v>0</v>
      </c>
      <c r="D977" s="0" t="n">
        <f aca="false">link2*SIN(theta3*O977)</f>
        <v>122.531279067226</v>
      </c>
      <c r="E977" s="0" t="n">
        <f aca="false">E976+(H977-$P$3)*(A977-A976)</f>
        <v>-37.5408728929282</v>
      </c>
      <c r="F977" s="0" t="n">
        <f aca="false">F976+(I977-$Q$3)*(A977-A976)</f>
        <v>-3.17688355595843</v>
      </c>
      <c r="G977" s="0" t="n">
        <f aca="false">G976+(J977-$R$3)*(A977-A976)</f>
        <v>-54.1578878018591</v>
      </c>
      <c r="H977" s="0" t="n">
        <v>9.65962743057</v>
      </c>
      <c r="I977" s="0" t="n">
        <v>0.799746116604</v>
      </c>
      <c r="J977" s="0" t="n">
        <v>1.7510888126</v>
      </c>
      <c r="K977" s="0" t="n">
        <v>-0.630041843946</v>
      </c>
      <c r="L977" s="0" t="n">
        <v>0.107659957883</v>
      </c>
      <c r="M977" s="0" t="n">
        <v>-0.745017050458</v>
      </c>
      <c r="N977" s="0" t="n">
        <v>-0.190804095533</v>
      </c>
      <c r="O977" s="0" t="n">
        <v>76</v>
      </c>
    </row>
    <row r="978" customFormat="false" ht="12.8" hidden="false" customHeight="false" outlineLevel="0" collapsed="false">
      <c r="A978" s="0" t="n">
        <v>9.76</v>
      </c>
      <c r="B978" s="0" t="n">
        <f aca="false">link1+link2*COS(theta3*O978)</f>
        <v>325.99554315564</v>
      </c>
      <c r="C978" s="0" t="n">
        <v>0</v>
      </c>
      <c r="D978" s="0" t="n">
        <f aca="false">link2*SIN(theta3*O978)</f>
        <v>123.46897700877</v>
      </c>
      <c r="E978" s="0" t="n">
        <f aca="false">E977+(H978-$P$3)*(A978-A977)</f>
        <v>-37.5416557747493</v>
      </c>
      <c r="F978" s="0" t="n">
        <f aca="false">F977+(I978-$Q$3)*(A978-A977)</f>
        <v>-3.1768388105639</v>
      </c>
      <c r="G978" s="0" t="n">
        <f aca="false">G977+(J978-$R$3)*(A978-A977)</f>
        <v>-54.1508272847421</v>
      </c>
      <c r="H978" s="0" t="n">
        <v>9.68303776251</v>
      </c>
      <c r="I978" s="0" t="n">
        <v>0.774967352594</v>
      </c>
      <c r="J978" s="0" t="n">
        <v>1.7564859783</v>
      </c>
      <c r="K978" s="0" t="n">
        <v>-0.630042485195</v>
      </c>
      <c r="L978" s="0" t="n">
        <v>0.107666124513</v>
      </c>
      <c r="M978" s="0" t="n">
        <v>-0.745017452181</v>
      </c>
      <c r="N978" s="0" t="n">
        <v>-0.190796929815</v>
      </c>
      <c r="O978" s="0" t="n">
        <v>77</v>
      </c>
    </row>
    <row r="979" customFormat="false" ht="12.8" hidden="false" customHeight="false" outlineLevel="0" collapsed="false">
      <c r="A979" s="0" t="n">
        <v>9.77</v>
      </c>
      <c r="B979" s="0" t="n">
        <f aca="false">link1+link2*COS(theta3*O979)</f>
        <v>324.257461025455</v>
      </c>
      <c r="C979" s="0" t="n">
        <v>0</v>
      </c>
      <c r="D979" s="0" t="n">
        <f aca="false">link2*SIN(theta3*O979)</f>
        <v>124.382389037042</v>
      </c>
      <c r="E979" s="0" t="n">
        <f aca="false">E978+(H979-$P$3)*(A979-A978)</f>
        <v>-37.5426481115659</v>
      </c>
      <c r="F979" s="0" t="n">
        <f aca="false">F978+(I979-$Q$3)*(A979-A978)</f>
        <v>-3.17681243730085</v>
      </c>
      <c r="G979" s="0" t="n">
        <f aca="false">G978+(J979-$R$3)*(A979-A978)</f>
        <v>-54.1440393823473</v>
      </c>
      <c r="H979" s="0" t="n">
        <v>9.66209226297</v>
      </c>
      <c r="I979" s="0" t="n">
        <v>0.773130139445</v>
      </c>
      <c r="J979" s="0" t="n">
        <v>1.72922450607</v>
      </c>
      <c r="K979" s="0" t="n">
        <v>-0.630038602823</v>
      </c>
      <c r="L979" s="0" t="n">
        <v>0.107675194023</v>
      </c>
      <c r="M979" s="0" t="n">
        <v>-0.745022013863</v>
      </c>
      <c r="N979" s="0" t="n">
        <v>-0.190786819262</v>
      </c>
      <c r="O979" s="0" t="n">
        <v>78</v>
      </c>
    </row>
    <row r="980" customFormat="false" ht="12.8" hidden="false" customHeight="false" outlineLevel="0" collapsed="false">
      <c r="A980" s="0" t="n">
        <v>9.78</v>
      </c>
      <c r="B980" s="0" t="n">
        <f aca="false">link1+link2*COS(theta3*O980)</f>
        <v>322.506739678819</v>
      </c>
      <c r="C980" s="0" t="n">
        <v>0</v>
      </c>
      <c r="D980" s="0" t="n">
        <f aca="false">link2*SIN(theta3*O980)</f>
        <v>125.271335487111</v>
      </c>
      <c r="E980" s="0" t="n">
        <f aca="false">E979+(H980-$P$3)*(A980-A979)</f>
        <v>-37.543713461173</v>
      </c>
      <c r="F980" s="0" t="n">
        <f aca="false">F979+(I980-$Q$3)*(A980-A979)</f>
        <v>-3.17698886902839</v>
      </c>
      <c r="G980" s="0" t="n">
        <f aca="false">G979+(J980-$R$3)*(A980-A979)</f>
        <v>-54.1367460639096</v>
      </c>
      <c r="H980" s="0" t="n">
        <v>9.65479098391</v>
      </c>
      <c r="I980" s="0" t="n">
        <v>0.752849640386</v>
      </c>
      <c r="J980" s="0" t="n">
        <v>1.77976611037</v>
      </c>
      <c r="K980" s="0" t="n">
        <v>-0.630026613041</v>
      </c>
      <c r="L980" s="0" t="n">
        <v>0.107683230762</v>
      </c>
      <c r="M980" s="0" t="n">
        <v>-0.745030999302</v>
      </c>
      <c r="N980" s="0" t="n">
        <v>-0.190786788725</v>
      </c>
      <c r="O980" s="0" t="n">
        <v>79</v>
      </c>
    </row>
    <row r="981" customFormat="false" ht="12.8" hidden="false" customHeight="false" outlineLevel="0" collapsed="false">
      <c r="A981" s="0" t="n">
        <v>9.79</v>
      </c>
      <c r="B981" s="0" t="n">
        <f aca="false">link1+link2*COS(theta3*O981)</f>
        <v>320.743723476458</v>
      </c>
      <c r="C981" s="0" t="n">
        <v>0</v>
      </c>
      <c r="D981" s="0" t="n">
        <f aca="false">link2*SIN(theta3*O981)</f>
        <v>126.135641506339</v>
      </c>
      <c r="E981" s="0" t="n">
        <f aca="false">E980+(H981-$P$3)*(A981-A980)</f>
        <v>-37.5445046774993</v>
      </c>
      <c r="F981" s="0" t="n">
        <f aca="false">F980+(I981-$Q$3)*(A981-A980)</f>
        <v>-3.17719191387916</v>
      </c>
      <c r="G981" s="0" t="n">
        <f aca="false">G980+(J981-$R$3)*(A981-A980)</f>
        <v>-54.1296592970354</v>
      </c>
      <c r="H981" s="0" t="n">
        <v>9.682204312</v>
      </c>
      <c r="I981" s="0" t="n">
        <v>0.750188328063</v>
      </c>
      <c r="J981" s="0" t="n">
        <v>1.75911095401</v>
      </c>
      <c r="K981" s="0" t="n">
        <v>-0.63003632637</v>
      </c>
      <c r="L981" s="0" t="n">
        <v>0.107685579399</v>
      </c>
      <c r="M981" s="0" t="n">
        <v>-0.745022819932</v>
      </c>
      <c r="N981" s="0" t="n">
        <v>-0.190785327591</v>
      </c>
      <c r="O981" s="0" t="n">
        <v>80</v>
      </c>
    </row>
    <row r="982" customFormat="false" ht="12.8" hidden="false" customHeight="false" outlineLevel="0" collapsed="false">
      <c r="A982" s="0" t="n">
        <v>9.8</v>
      </c>
      <c r="B982" s="0" t="n">
        <f aca="false">link1+link2*COS(theta3*O982)</f>
        <v>318.968759197456</v>
      </c>
      <c r="C982" s="0" t="n">
        <v>0</v>
      </c>
      <c r="D982" s="0" t="n">
        <f aca="false">link2*SIN(theta3*O982)</f>
        <v>126.975137088772</v>
      </c>
      <c r="E982" s="0" t="n">
        <f aca="false">E981+(H982-$P$3)*(A982-A981)</f>
        <v>-37.5457397793801</v>
      </c>
      <c r="F982" s="0" t="n">
        <f aca="false">F981+(I982-$Q$3)*(A982-A981)</f>
        <v>-3.17716372594618</v>
      </c>
      <c r="G982" s="0" t="n">
        <f aca="false">G981+(J982-$R$3)*(A982-A981)</f>
        <v>-54.122897957204</v>
      </c>
      <c r="H982" s="0" t="n">
        <v>9.63781575654</v>
      </c>
      <c r="I982" s="0" t="n">
        <v>0.773311606438</v>
      </c>
      <c r="J982" s="0" t="n">
        <v>1.72656824974</v>
      </c>
      <c r="K982" s="0" t="n">
        <v>-0.630021619398</v>
      </c>
      <c r="L982" s="0" t="n">
        <v>0.107681218574</v>
      </c>
      <c r="M982" s="0" t="n">
        <v>-0.745038307643</v>
      </c>
      <c r="N982" s="0" t="n">
        <v>-0.190775874788</v>
      </c>
      <c r="O982" s="0" t="n">
        <v>81</v>
      </c>
    </row>
    <row r="983" customFormat="false" ht="12.8" hidden="false" customHeight="false" outlineLevel="0" collapsed="false">
      <c r="A983" s="0" t="n">
        <v>9.81</v>
      </c>
      <c r="B983" s="0" t="n">
        <f aca="false">link1+link2*COS(theta3*O983)</f>
        <v>317.182195971039</v>
      </c>
      <c r="C983" s="0" t="n">
        <v>0</v>
      </c>
      <c r="D983" s="0" t="n">
        <f aca="false">link2*SIN(theta3*O983)</f>
        <v>127.789657108585</v>
      </c>
      <c r="E983" s="0" t="n">
        <f aca="false">E982+(H983-$P$3)*(A983-A982)</f>
        <v>-37.5465568118034</v>
      </c>
      <c r="F983" s="0" t="n">
        <f aca="false">F982+(I983-$Q$3)*(A983-A982)</f>
        <v>-3.17710174672557</v>
      </c>
      <c r="G983" s="0" t="n">
        <f aca="false">G982+(J983-$R$3)*(A983-A982)</f>
        <v>-54.1155856684698</v>
      </c>
      <c r="H983" s="0" t="n">
        <v>9.6796227023</v>
      </c>
      <c r="I983" s="0" t="n">
        <v>0.776690735201</v>
      </c>
      <c r="J983" s="0" t="n">
        <v>1.78166314002</v>
      </c>
      <c r="K983" s="0" t="n">
        <v>-0.630026572262</v>
      </c>
      <c r="L983" s="0" t="n">
        <v>0.107676938469</v>
      </c>
      <c r="M983" s="0" t="n">
        <v>-0.745030810621</v>
      </c>
      <c r="N983" s="0" t="n">
        <v>-0.190791211515</v>
      </c>
      <c r="O983" s="0" t="n">
        <v>82</v>
      </c>
    </row>
    <row r="984" customFormat="false" ht="12.8" hidden="false" customHeight="false" outlineLevel="0" collapsed="false">
      <c r="A984" s="0" t="n">
        <v>9.82</v>
      </c>
      <c r="B984" s="0" t="n">
        <f aca="false">link1+link2*COS(theta3*O984)</f>
        <v>315.384385207908</v>
      </c>
      <c r="C984" s="0" t="n">
        <v>0</v>
      </c>
      <c r="D984" s="0" t="n">
        <f aca="false">link2*SIN(theta3*O984)</f>
        <v>128.579041352555</v>
      </c>
      <c r="E984" s="0" t="n">
        <f aca="false">E983+(H984-$P$3)*(A984-A983)</f>
        <v>-37.5476157366476</v>
      </c>
      <c r="F984" s="0" t="n">
        <f aca="false">F983+(I984-$Q$3)*(A984-A983)</f>
        <v>-3.17703411265897</v>
      </c>
      <c r="G984" s="0" t="n">
        <f aca="false">G983+(J984-$R$3)*(A984-A983)</f>
        <v>-54.1083065360467</v>
      </c>
      <c r="H984" s="0" t="n">
        <v>9.6554334602</v>
      </c>
      <c r="I984" s="0" t="n">
        <v>0.777256219801</v>
      </c>
      <c r="J984" s="0" t="n">
        <v>1.7783475089</v>
      </c>
      <c r="K984" s="0" t="n">
        <v>-0.630032986534</v>
      </c>
      <c r="L984" s="0" t="n">
        <v>0.107684924079</v>
      </c>
      <c r="M984" s="0" t="n">
        <v>-0.745026336033</v>
      </c>
      <c r="N984" s="0" t="n">
        <v>-0.190782996156</v>
      </c>
      <c r="O984" s="0" t="n">
        <v>83</v>
      </c>
    </row>
    <row r="985" customFormat="false" ht="12.8" hidden="false" customHeight="false" outlineLevel="0" collapsed="false">
      <c r="A985" s="0" t="n">
        <v>9.83</v>
      </c>
      <c r="B985" s="0" t="n">
        <f aca="false">link1+link2*COS(theta3*O985)</f>
        <v>313.575680531113</v>
      </c>
      <c r="C985" s="0" t="n">
        <v>0</v>
      </c>
      <c r="D985" s="0" t="n">
        <f aca="false">link2*SIN(theta3*O985)</f>
        <v>129.34313455158</v>
      </c>
      <c r="E985" s="0" t="n">
        <f aca="false">E984+(H985-$P$3)*(A985-A984)</f>
        <v>-37.5488915631885</v>
      </c>
      <c r="F985" s="0" t="n">
        <f aca="false">F984+(I985-$Q$3)*(A985-A984)</f>
        <v>-3.17722668792067</v>
      </c>
      <c r="G985" s="0" t="n">
        <f aca="false">G984+(J985-$R$3)*(A985-A984)</f>
        <v>-54.101281156905</v>
      </c>
      <c r="H985" s="0" t="n">
        <v>9.63374329054</v>
      </c>
      <c r="I985" s="0" t="n">
        <v>0.75123528697</v>
      </c>
      <c r="J985" s="0" t="n">
        <v>1.75297218077</v>
      </c>
      <c r="K985" s="0" t="n">
        <v>-0.630032986534</v>
      </c>
      <c r="L985" s="0" t="n">
        <v>0.107684924079</v>
      </c>
      <c r="M985" s="0" t="n">
        <v>-0.745026336033</v>
      </c>
      <c r="N985" s="0" t="n">
        <v>-0.190782996156</v>
      </c>
      <c r="O985" s="0" t="n">
        <v>84</v>
      </c>
    </row>
    <row r="986" customFormat="false" ht="12.8" hidden="false" customHeight="false" outlineLevel="0" collapsed="false">
      <c r="A986" s="0" t="n">
        <v>9.84</v>
      </c>
      <c r="B986" s="0" t="n">
        <f aca="false">link1+link2*COS(theta3*O986)</f>
        <v>311.756437706497</v>
      </c>
      <c r="C986" s="0" t="n">
        <v>0</v>
      </c>
      <c r="D986" s="0" t="n">
        <f aca="false">link2*SIN(theta3*O986)</f>
        <v>130.081786411217</v>
      </c>
      <c r="E986" s="0" t="n">
        <f aca="false">E985+(H986-$P$3)*(A986-A985)</f>
        <v>-37.549660845243</v>
      </c>
      <c r="F986" s="0" t="n">
        <f aca="false">F985+(I986-$Q$3)*(A986-A985)</f>
        <v>-3.17669857590027</v>
      </c>
      <c r="G986" s="0" t="n">
        <f aca="false">G985+(J986-$R$3)*(A986-A985)</f>
        <v>-54.0942508713365</v>
      </c>
      <c r="H986" s="0" t="n">
        <v>9.68439773917</v>
      </c>
      <c r="I986" s="0" t="n">
        <v>0.82330401518</v>
      </c>
      <c r="J986" s="0" t="n">
        <v>1.75346282344</v>
      </c>
      <c r="K986" s="0" t="n">
        <v>-0.63004169716</v>
      </c>
      <c r="L986" s="0" t="n">
        <v>0.107682707019</v>
      </c>
      <c r="M986" s="0" t="n">
        <v>-0.745018676693</v>
      </c>
      <c r="N986" s="0" t="n">
        <v>-0.190785392071</v>
      </c>
      <c r="O986" s="0" t="n">
        <v>85</v>
      </c>
    </row>
    <row r="987" customFormat="false" ht="12.8" hidden="false" customHeight="false" outlineLevel="0" collapsed="false">
      <c r="A987" s="0" t="n">
        <v>9.85</v>
      </c>
      <c r="B987" s="0" t="n">
        <f aca="false">link1+link2*COS(theta3*O987)</f>
        <v>309.927014572724</v>
      </c>
      <c r="C987" s="0" t="n">
        <v>0</v>
      </c>
      <c r="D987" s="0" t="n">
        <f aca="false">link2*SIN(theta3*O987)</f>
        <v>130.794851641244</v>
      </c>
      <c r="E987" s="0" t="n">
        <f aca="false">E986+(H987-$P$3)*(A987-A986)</f>
        <v>-37.5507197910629</v>
      </c>
      <c r="F987" s="0" t="n">
        <f aca="false">F986+(I987-$Q$3)*(A987-A986)</f>
        <v>-3.17662968570303</v>
      </c>
      <c r="G987" s="0" t="n">
        <f aca="false">G986+(J987-$R$3)*(A987-A986)</f>
        <v>-54.086972174093</v>
      </c>
      <c r="H987" s="0" t="n">
        <v>9.65543136264</v>
      </c>
      <c r="I987" s="0" t="n">
        <v>0.777381832864</v>
      </c>
      <c r="J987" s="0" t="n">
        <v>1.77830399095</v>
      </c>
      <c r="K987" s="0" t="n">
        <v>-0.630048684143</v>
      </c>
      <c r="L987" s="0" t="n">
        <v>0.107672638205</v>
      </c>
      <c r="M987" s="0" t="n">
        <v>-0.745017005364</v>
      </c>
      <c r="N987" s="0" t="n">
        <v>-0.190774527415</v>
      </c>
      <c r="O987" s="0" t="n">
        <v>86</v>
      </c>
    </row>
    <row r="988" customFormat="false" ht="12.8" hidden="false" customHeight="false" outlineLevel="0" collapsed="false">
      <c r="A988" s="0" t="n">
        <v>9.86</v>
      </c>
      <c r="B988" s="0" t="n">
        <f aca="false">link1+link2*COS(theta3*O988)</f>
        <v>308.087770970885</v>
      </c>
      <c r="C988" s="0" t="n">
        <v>0</v>
      </c>
      <c r="D988" s="0" t="n">
        <f aca="false">link2*SIN(theta3*O988)</f>
        <v>131.48218998424</v>
      </c>
      <c r="E988" s="0" t="n">
        <f aca="false">E987+(H988-$P$3)*(A988-A987)</f>
        <v>-37.5517390324521</v>
      </c>
      <c r="F988" s="0" t="n">
        <f aca="false">F987+(I988-$Q$3)*(A988-A987)</f>
        <v>-3.17633774964726</v>
      </c>
      <c r="G988" s="0" t="n">
        <f aca="false">G987+(J988-$R$3)*(A988-A987)</f>
        <v>-54.0799529144401</v>
      </c>
      <c r="H988" s="0" t="n">
        <v>9.6594018057</v>
      </c>
      <c r="I988" s="0" t="n">
        <v>0.799686418717</v>
      </c>
      <c r="J988" s="0" t="n">
        <v>1.75236023189</v>
      </c>
      <c r="K988" s="0" t="n">
        <v>-0.630039123162</v>
      </c>
      <c r="L988" s="0" t="n">
        <v>0.107670507204</v>
      </c>
      <c r="M988" s="0" t="n">
        <v>-0.745022698037</v>
      </c>
      <c r="N988" s="0" t="n">
        <v>-0.190785074296</v>
      </c>
      <c r="O988" s="0" t="n">
        <v>87</v>
      </c>
    </row>
    <row r="989" customFormat="false" ht="12.8" hidden="false" customHeight="false" outlineLevel="0" collapsed="false">
      <c r="A989" s="0" t="n">
        <v>9.87</v>
      </c>
      <c r="B989" s="0" t="n">
        <f aca="false">link1+link2*COS(theta3*O989)</f>
        <v>306.239068673723</v>
      </c>
      <c r="C989" s="0" t="n">
        <v>0</v>
      </c>
      <c r="D989" s="0" t="n">
        <f aca="false">link2*SIN(theta3*O989)</f>
        <v>132.143666243171</v>
      </c>
      <c r="E989" s="0" t="n">
        <f aca="false">E988+(H989-$P$3)*(A989-A988)</f>
        <v>-37.5527738554001</v>
      </c>
      <c r="F989" s="0" t="n">
        <f aca="false">F988+(I989-$Q$3)*(A989-A988)</f>
        <v>-3.17653125800774</v>
      </c>
      <c r="G989" s="0" t="n">
        <f aca="false">G988+(J989-$R$3)*(A989-A988)</f>
        <v>-54.0728915214722</v>
      </c>
      <c r="H989" s="0" t="n">
        <v>9.65784364983</v>
      </c>
      <c r="I989" s="0" t="n">
        <v>0.751141977092</v>
      </c>
      <c r="J989" s="0" t="n">
        <v>1.75657356338</v>
      </c>
      <c r="K989" s="0" t="n">
        <v>-0.630048836314</v>
      </c>
      <c r="L989" s="0" t="n">
        <v>0.107672856329</v>
      </c>
      <c r="M989" s="0" t="n">
        <v>-0.745014518673</v>
      </c>
      <c r="N989" s="0" t="n">
        <v>-0.190783612598</v>
      </c>
      <c r="O989" s="0" t="n">
        <v>88</v>
      </c>
    </row>
    <row r="990" customFormat="false" ht="12.8" hidden="false" customHeight="false" outlineLevel="0" collapsed="false">
      <c r="A990" s="0" t="n">
        <v>9.88</v>
      </c>
      <c r="B990" s="0" t="n">
        <f aca="false">link1+link2*COS(theta3*O990)</f>
        <v>304.381271314476</v>
      </c>
      <c r="C990" s="0" t="n">
        <v>0</v>
      </c>
      <c r="D990" s="0" t="n">
        <f aca="false">link2*SIN(theta3*O990)</f>
        <v>132.779150307986</v>
      </c>
      <c r="E990" s="0" t="n">
        <f aca="false">E989+(H990-$P$3)*(A990-A989)</f>
        <v>-37.5535588931838</v>
      </c>
      <c r="F990" s="0" t="n">
        <f aca="false">F989+(I990-$Q$3)*(A990-A989)</f>
        <v>-3.17648843249401</v>
      </c>
      <c r="G990" s="0" t="n">
        <f aca="false">G989+(J990-$R$3)*(A990-A989)</f>
        <v>-54.0658182768675</v>
      </c>
      <c r="H990" s="0" t="n">
        <v>9.68282216625</v>
      </c>
      <c r="I990" s="0" t="n">
        <v>0.774775364513</v>
      </c>
      <c r="J990" s="0" t="n">
        <v>1.75775872707</v>
      </c>
      <c r="K990" s="0" t="n">
        <v>-0.630054401137</v>
      </c>
      <c r="L990" s="0" t="n">
        <v>0.107685738975</v>
      </c>
      <c r="M990" s="0" t="n">
        <v>-0.745014105224</v>
      </c>
      <c r="N990" s="0" t="n">
        <v>-0.190759577079</v>
      </c>
      <c r="O990" s="0" t="n">
        <v>89</v>
      </c>
    </row>
    <row r="991" customFormat="false" ht="12.8" hidden="false" customHeight="false" outlineLevel="0" collapsed="false">
      <c r="A991" s="0" t="n">
        <v>9.89</v>
      </c>
      <c r="B991" s="0" t="n">
        <f aca="false">link1+link2*COS(theta3*O991)</f>
        <v>302.514744315346</v>
      </c>
      <c r="C991" s="0" t="n">
        <v>0</v>
      </c>
      <c r="D991" s="0" t="n">
        <f aca="false">link2*SIN(theta3*O991)</f>
        <v>133.388517181205</v>
      </c>
      <c r="E991" s="0" t="n">
        <f aca="false">E990+(H991-$P$3)*(A991-A990)</f>
        <v>-37.5545935650407</v>
      </c>
      <c r="F991" s="0" t="n">
        <f aca="false">F990+(I991-$Q$3)*(A991-A990)</f>
        <v>-3.17668512280719</v>
      </c>
      <c r="G991" s="0" t="n">
        <f aca="false">G990+(J991-$R$3)*(A991-A990)</f>
        <v>-54.0587563542334</v>
      </c>
      <c r="H991" s="0" t="n">
        <v>9.65785875894</v>
      </c>
      <c r="I991" s="0" t="n">
        <v>0.750823781822</v>
      </c>
      <c r="J991" s="0" t="n">
        <v>1.75662653001</v>
      </c>
      <c r="K991" s="0" t="n">
        <v>-0.630048376458</v>
      </c>
      <c r="L991" s="0" t="n">
        <v>0.107677735976</v>
      </c>
      <c r="M991" s="0" t="n">
        <v>-0.745018614965</v>
      </c>
      <c r="N991" s="0" t="n">
        <v>-0.190766380302</v>
      </c>
      <c r="O991" s="0" t="n">
        <v>90</v>
      </c>
    </row>
    <row r="992" customFormat="false" ht="12.8" hidden="false" customHeight="false" outlineLevel="0" collapsed="false">
      <c r="A992" s="0" t="n">
        <v>9.9</v>
      </c>
      <c r="B992" s="0" t="n">
        <f aca="false">link1+link2*COS(theta3*O992)</f>
        <v>300.639854815625</v>
      </c>
      <c r="C992" s="0" t="n">
        <v>0</v>
      </c>
      <c r="D992" s="0" t="n">
        <f aca="false">link2*SIN(theta3*O992)</f>
        <v>133.971647002509</v>
      </c>
      <c r="E992" s="0" t="n">
        <f aca="false">E991+(H992-$P$3)*(A992-A991)</f>
        <v>-37.555653718162</v>
      </c>
      <c r="F992" s="0" t="n">
        <f aca="false">F991+(I992-$Q$3)*(A992-A991)</f>
        <v>-3.17661627864217</v>
      </c>
      <c r="G992" s="0" t="n">
        <f aca="false">G991+(J992-$R$3)*(A992-A991)</f>
        <v>-54.0514710829744</v>
      </c>
      <c r="H992" s="0" t="n">
        <v>9.65531063249</v>
      </c>
      <c r="I992" s="0" t="n">
        <v>0.777377229643</v>
      </c>
      <c r="J992" s="0" t="n">
        <v>1.77896139249</v>
      </c>
      <c r="K992" s="0" t="n">
        <v>-0.630046229932</v>
      </c>
      <c r="L992" s="0" t="n">
        <v>0.107671823245</v>
      </c>
      <c r="M992" s="0" t="n">
        <v>-0.745022862754</v>
      </c>
      <c r="N992" s="0" t="n">
        <v>-0.190760217555</v>
      </c>
      <c r="O992" s="0" t="n">
        <v>91</v>
      </c>
    </row>
    <row r="993" customFormat="false" ht="12.8" hidden="false" customHeight="false" outlineLevel="0" collapsed="false">
      <c r="A993" s="0" t="n">
        <v>9.91</v>
      </c>
      <c r="B993" s="0" t="n">
        <f aca="false">link1+link2*COS(theta3*O993)</f>
        <v>298.756971599479</v>
      </c>
      <c r="C993" s="0" t="n">
        <v>0</v>
      </c>
      <c r="D993" s="0" t="n">
        <f aca="false">link2*SIN(theta3*O993)</f>
        <v>134.528425072314</v>
      </c>
      <c r="E993" s="0" t="n">
        <f aca="false">E992+(H993-$P$3)*(A993-A992)</f>
        <v>-37.5566893662336</v>
      </c>
      <c r="F993" s="0" t="n">
        <f aca="false">F992+(I993-$Q$3)*(A993-A992)</f>
        <v>-3.17681149189849</v>
      </c>
      <c r="G993" s="0" t="n">
        <f aca="false">G992+(J993-$R$3)*(A993-A992)</f>
        <v>-54.0444044252311</v>
      </c>
      <c r="H993" s="0" t="n">
        <v>9.65776113747</v>
      </c>
      <c r="I993" s="0" t="n">
        <v>0.750971487508</v>
      </c>
      <c r="J993" s="0" t="n">
        <v>1.75710004093</v>
      </c>
      <c r="K993" s="0" t="n">
        <v>-0.630044674982</v>
      </c>
      <c r="L993" s="0" t="n">
        <v>0.107670676596</v>
      </c>
      <c r="M993" s="0" t="n">
        <v>-0.745024213207</v>
      </c>
      <c r="N993" s="0" t="n">
        <v>-0.190760726208</v>
      </c>
      <c r="O993" s="0" t="n">
        <v>92</v>
      </c>
    </row>
    <row r="994" customFormat="false" ht="12.8" hidden="false" customHeight="false" outlineLevel="0" collapsed="false">
      <c r="A994" s="0" t="n">
        <v>9.92</v>
      </c>
      <c r="B994" s="0" t="n">
        <f aca="false">link1+link2*COS(theta3*O994)</f>
        <v>296.866465023411</v>
      </c>
      <c r="C994" s="0" t="n">
        <v>0</v>
      </c>
      <c r="D994" s="0" t="n">
        <f aca="false">link2*SIN(theta3*O994)</f>
        <v>135.058741874333</v>
      </c>
      <c r="E994" s="0" t="n">
        <f aca="false">E993+(H994-$P$3)*(A994-A993)</f>
        <v>-37.5577904222967</v>
      </c>
      <c r="F994" s="0" t="n">
        <f aca="false">F993+(I994-$Q$3)*(A994-A993)</f>
        <v>-3.17696322828024</v>
      </c>
      <c r="G994" s="0" t="n">
        <f aca="false">G993+(J994-$R$3)*(A994-A993)</f>
        <v>-54.0368544057306</v>
      </c>
      <c r="H994" s="0" t="n">
        <v>9.65122033831</v>
      </c>
      <c r="I994" s="0" t="n">
        <v>0.755319174965</v>
      </c>
      <c r="J994" s="0" t="n">
        <v>1.80543621665</v>
      </c>
      <c r="K994" s="0" t="n">
        <v>-0.630047880389</v>
      </c>
      <c r="L994" s="0" t="n">
        <v>0.107666760258</v>
      </c>
      <c r="M994" s="0" t="n">
        <v>-0.745021213633</v>
      </c>
      <c r="N994" s="0" t="n">
        <v>-0.190764064722</v>
      </c>
      <c r="O994" s="0" t="n">
        <v>93</v>
      </c>
    </row>
    <row r="995" customFormat="false" ht="12.8" hidden="false" customHeight="false" outlineLevel="0" collapsed="false">
      <c r="A995" s="0" t="n">
        <v>9.93</v>
      </c>
      <c r="B995" s="0" t="n">
        <f aca="false">link1+link2*COS(theta3*O995)</f>
        <v>294.968706943412</v>
      </c>
      <c r="C995" s="0" t="n">
        <v>0</v>
      </c>
      <c r="D995" s="0" t="n">
        <f aca="false">link2*SIN(theta3*O995)</f>
        <v>135.562493097117</v>
      </c>
      <c r="E995" s="0" t="n">
        <f aca="false">E994+(H995-$P$3)*(A995-A994)</f>
        <v>-37.55860200329</v>
      </c>
      <c r="F995" s="0" t="n">
        <f aca="false">F994+(I995-$Q$3)*(A995-A994)</f>
        <v>-3.1766538377843</v>
      </c>
      <c r="G995" s="0" t="n">
        <f aca="false">G994+(J995-$R$3)*(A995-A994)</f>
        <v>-54.0295525114928</v>
      </c>
      <c r="H995" s="0" t="n">
        <v>9.6801678453</v>
      </c>
      <c r="I995" s="0" t="n">
        <v>0.801431862734</v>
      </c>
      <c r="J995" s="0" t="n">
        <v>1.78062369037</v>
      </c>
      <c r="K995" s="0" t="n">
        <v>-0.630047880389</v>
      </c>
      <c r="L995" s="0" t="n">
        <v>0.107666760258</v>
      </c>
      <c r="M995" s="0" t="n">
        <v>-0.745021213633</v>
      </c>
      <c r="N995" s="0" t="n">
        <v>-0.190764064722</v>
      </c>
      <c r="O995" s="0" t="n">
        <v>94</v>
      </c>
    </row>
    <row r="996" customFormat="false" ht="12.8" hidden="false" customHeight="false" outlineLevel="0" collapsed="false">
      <c r="A996" s="0" t="n">
        <v>9.94</v>
      </c>
      <c r="B996" s="0" t="n">
        <f aca="false">link1+link2*COS(theta3*O996)</f>
        <v>293.064070641817</v>
      </c>
      <c r="C996" s="0" t="n">
        <v>0</v>
      </c>
      <c r="D996" s="0" t="n">
        <f aca="false">link2*SIN(theta3*O996)</f>
        <v>136.039579654573</v>
      </c>
      <c r="E996" s="0" t="n">
        <f aca="false">E995+(H996-$P$3)*(A996-A995)</f>
        <v>-37.5596305067776</v>
      </c>
      <c r="F996" s="0" t="n">
        <f aca="false">F995+(I996-$Q$3)*(A996-A995)</f>
        <v>-3.17660396385116</v>
      </c>
      <c r="G996" s="0" t="n">
        <f aca="false">G995+(J996-$R$3)*(A996-A995)</f>
        <v>-54.0225043842103</v>
      </c>
      <c r="H996" s="0" t="n">
        <v>9.65847559586</v>
      </c>
      <c r="I996" s="0" t="n">
        <v>0.775480206454</v>
      </c>
      <c r="J996" s="0" t="n">
        <v>1.75524699485</v>
      </c>
      <c r="K996" s="0" t="n">
        <v>-0.63005552511</v>
      </c>
      <c r="L996" s="0" t="n">
        <v>0.107669691001</v>
      </c>
      <c r="M996" s="0" t="n">
        <v>-0.745015079203</v>
      </c>
      <c r="N996" s="0" t="n">
        <v>-0.190761119409</v>
      </c>
      <c r="O996" s="0" t="n">
        <v>95</v>
      </c>
    </row>
    <row r="997" customFormat="false" ht="12.8" hidden="false" customHeight="false" outlineLevel="0" collapsed="false">
      <c r="A997" s="0" t="n">
        <v>9.95</v>
      </c>
      <c r="B997" s="0" t="n">
        <f aca="false">link1+link2*COS(theta3*O997)</f>
        <v>291.152930753884</v>
      </c>
      <c r="C997" s="0" t="n">
        <v>0</v>
      </c>
      <c r="D997" s="0" t="n">
        <f aca="false">link2*SIN(theta3*O997)</f>
        <v>136.489907705455</v>
      </c>
      <c r="E997" s="0" t="n">
        <f aca="false">E996+(H997-$P$3)*(A997-A996)</f>
        <v>-37.5606517726579</v>
      </c>
      <c r="F997" s="0" t="n">
        <f aca="false">F996+(I997-$Q$3)*(A997-A996)</f>
        <v>-3.17631065790366</v>
      </c>
      <c r="G997" s="0" t="n">
        <f aca="false">G996+(J997-$R$3)*(A997-A996)</f>
        <v>-54.0154745936006</v>
      </c>
      <c r="H997" s="0" t="n">
        <v>9.6591993566</v>
      </c>
      <c r="I997" s="0" t="n">
        <v>0.79982340789</v>
      </c>
      <c r="J997" s="0" t="n">
        <v>1.75341332756</v>
      </c>
      <c r="K997" s="0" t="n">
        <v>-0.630042702021</v>
      </c>
      <c r="L997" s="0" t="n">
        <v>0.107665048208</v>
      </c>
      <c r="M997" s="0" t="n">
        <v>-0.745025959487</v>
      </c>
      <c r="N997" s="0" t="n">
        <v>-0.19076359903</v>
      </c>
      <c r="O997" s="0" t="n">
        <v>96</v>
      </c>
    </row>
    <row r="998" customFormat="false" ht="12.8" hidden="false" customHeight="false" outlineLevel="0" collapsed="false">
      <c r="A998" s="0" t="n">
        <v>9.96</v>
      </c>
      <c r="B998" s="0" t="n">
        <f aca="false">link1+link2*COS(theta3*O998)</f>
        <v>289.235663194104</v>
      </c>
      <c r="C998" s="0" t="n">
        <v>0</v>
      </c>
      <c r="D998" s="0" t="n">
        <f aca="false">link2*SIN(theta3*O998)</f>
        <v>136.91338867182</v>
      </c>
      <c r="E998" s="0" t="n">
        <f aca="false">E997+(H998-$P$3)*(A998-A997)</f>
        <v>-37.5616734976078</v>
      </c>
      <c r="F998" s="0" t="n">
        <f aca="false">F997+(I998-$Q$3)*(A998-A997)</f>
        <v>-3.17601642584197</v>
      </c>
      <c r="G998" s="0" t="n">
        <f aca="false">G997+(J998-$R$3)*(A998-A997)</f>
        <v>-54.0084426967149</v>
      </c>
      <c r="H998" s="0" t="n">
        <v>9.65915344963</v>
      </c>
      <c r="I998" s="0" t="n">
        <v>0.799916019309</v>
      </c>
      <c r="J998" s="0" t="n">
        <v>1.75362395517</v>
      </c>
      <c r="K998" s="0" t="n">
        <v>-0.630050089149</v>
      </c>
      <c r="L998" s="0" t="n">
        <v>0.10766821186</v>
      </c>
      <c r="M998" s="0" t="n">
        <v>-0.745017320892</v>
      </c>
      <c r="N998" s="0" t="n">
        <v>-0.190771153188</v>
      </c>
      <c r="O998" s="0" t="n">
        <v>97</v>
      </c>
    </row>
    <row r="999" customFormat="false" ht="12.8" hidden="false" customHeight="false" outlineLevel="0" collapsed="false">
      <c r="A999" s="0" t="n">
        <v>9.97</v>
      </c>
      <c r="B999" s="0" t="n">
        <f aca="false">link1+link2*COS(theta3*O999)</f>
        <v>287.312645082258</v>
      </c>
      <c r="C999" s="0" t="n">
        <v>0</v>
      </c>
      <c r="D999" s="0" t="n">
        <f aca="false">link2*SIN(theta3*O999)</f>
        <v>137.309939256452</v>
      </c>
      <c r="E999" s="0" t="n">
        <f aca="false">E998+(H999-$P$3)*(A999-A998)</f>
        <v>-37.5627029835981</v>
      </c>
      <c r="F999" s="0" t="n">
        <f aca="false">F998+(I999-$Q$3)*(A999-A998)</f>
        <v>-3.17596515908547</v>
      </c>
      <c r="G999" s="0" t="n">
        <f aca="false">G998+(J999-$R$3)*(A999-A998)</f>
        <v>-54.0013897791722</v>
      </c>
      <c r="H999" s="0" t="n">
        <v>9.6583773456</v>
      </c>
      <c r="I999" s="0" t="n">
        <v>0.775619488791</v>
      </c>
      <c r="J999" s="0" t="n">
        <v>1.75572602086</v>
      </c>
      <c r="K999" s="0" t="n">
        <v>-0.630048823306</v>
      </c>
      <c r="L999" s="0" t="n">
        <v>0.107666839348</v>
      </c>
      <c r="M999" s="0" t="n">
        <v>-0.745021148986</v>
      </c>
      <c r="N999" s="0" t="n">
        <v>-0.190761158307</v>
      </c>
      <c r="O999" s="0" t="n">
        <v>98</v>
      </c>
    </row>
    <row r="1000" customFormat="false" ht="12.8" hidden="false" customHeight="false" outlineLevel="0" collapsed="false">
      <c r="A1000" s="0" t="n">
        <v>9.98</v>
      </c>
      <c r="B1000" s="0" t="n">
        <f aca="false">link1+link2*COS(theta3*O1000)</f>
        <v>285.384254669242</v>
      </c>
      <c r="C1000" s="0" t="n">
        <v>0</v>
      </c>
      <c r="D1000" s="0" t="n">
        <f aca="false">link2*SIN(theta3*O1000)</f>
        <v>137.679481459247</v>
      </c>
      <c r="E1000" s="0" t="n">
        <f aca="false">E999+(H1000-$P$3)*(A1000-A999)</f>
        <v>-37.5635309304218</v>
      </c>
      <c r="F1000" s="0" t="n">
        <f aca="false">F999+(I1000-$Q$3)*(A1000-A999)</f>
        <v>-3.17614243559692</v>
      </c>
      <c r="G1000" s="0" t="n">
        <f aca="false">G999+(J1000-$R$3)*(A1000-A999)</f>
        <v>-53.9940409948459</v>
      </c>
      <c r="H1000" s="0" t="n">
        <v>9.67853126225</v>
      </c>
      <c r="I1000" s="0" t="n">
        <v>0.752765161995</v>
      </c>
      <c r="J1000" s="0" t="n">
        <v>1.78531269923</v>
      </c>
      <c r="K1000" s="0" t="n">
        <v>-0.630050069347</v>
      </c>
      <c r="L1000" s="0" t="n">
        <v>0.107672922872</v>
      </c>
      <c r="M1000" s="0" t="n">
        <v>-0.745023770435</v>
      </c>
      <c r="N1000" s="0" t="n">
        <v>-0.19074337022</v>
      </c>
      <c r="O1000" s="0" t="n">
        <v>99</v>
      </c>
    </row>
    <row r="1001" customFormat="false" ht="12.8" hidden="false" customHeight="false" outlineLevel="0" collapsed="false">
      <c r="A1001" s="0" t="n">
        <v>9.99</v>
      </c>
      <c r="B1001" s="0" t="n">
        <f aca="false">link1+link2*COS(theta3*O1001)</f>
        <v>283.450871262663</v>
      </c>
      <c r="C1001" s="0" t="n">
        <v>0</v>
      </c>
      <c r="D1001" s="0" t="n">
        <f aca="false">link2*SIN(theta3*O1001)</f>
        <v>138.021942592553</v>
      </c>
      <c r="E1001" s="0" t="n">
        <f aca="false">E1000+(H1001-$P$3)*(A1001-A1000)</f>
        <v>-37.5645280383052</v>
      </c>
      <c r="F1001" s="0" t="n">
        <f aca="false">F1000+(I1001-$Q$3)*(A1001-A1000)</f>
        <v>-3.17611618897992</v>
      </c>
      <c r="G1001" s="0" t="n">
        <f aca="false">G1000+(J1001-$R$3)*(A1001-A1000)</f>
        <v>-53.9872263986306</v>
      </c>
      <c r="H1001" s="0" t="n">
        <v>9.66161515629</v>
      </c>
      <c r="I1001" s="0" t="n">
        <v>0.77311747484</v>
      </c>
      <c r="J1001" s="0" t="n">
        <v>1.73189388813</v>
      </c>
      <c r="K1001" s="0" t="n">
        <v>-0.63004734975</v>
      </c>
      <c r="L1001" s="0" t="n">
        <v>0.107676884889</v>
      </c>
      <c r="M1001" s="0" t="n">
        <v>-0.74502672668</v>
      </c>
      <c r="N1001" s="0" t="n">
        <v>-0.19073856995</v>
      </c>
      <c r="O1001" s="0" t="n">
        <v>100</v>
      </c>
    </row>
    <row r="1002" customFormat="false" ht="12.8" hidden="false" customHeight="false" outlineLevel="0" collapsed="false">
      <c r="A1002" s="0" t="n">
        <v>10</v>
      </c>
      <c r="B1002" s="0" t="n">
        <f aca="false">link1+link2*COS(theta3*O1002)</f>
        <v>281.512875152234</v>
      </c>
      <c r="C1002" s="0" t="n">
        <v>0</v>
      </c>
      <c r="D1002" s="0" t="n">
        <f aca="false">link2*SIN(theta3*O1002)</f>
        <v>138.337255295471</v>
      </c>
      <c r="E1002" s="0" t="n">
        <f aca="false">E1001+(H1002-$P$3)*(A1002-A1001)</f>
        <v>-37.5655252119841</v>
      </c>
      <c r="F1002" s="0" t="n">
        <f aca="false">F1001+(I1002-$Q$3)*(A1002-A1001)</f>
        <v>-3.17609040759124</v>
      </c>
      <c r="G1002" s="0" t="n">
        <f aca="false">G1001+(J1002-$R$3)*(A1002-A1001)</f>
        <v>-53.980411227711</v>
      </c>
      <c r="H1002" s="0" t="n">
        <v>9.66160857673</v>
      </c>
      <c r="I1002" s="0" t="n">
        <v>0.773070952008</v>
      </c>
      <c r="J1002" s="0" t="n">
        <v>1.73195135855</v>
      </c>
      <c r="K1002" s="0" t="n">
        <v>-0.630056492528</v>
      </c>
      <c r="L1002" s="0" t="n">
        <v>0.10767449616</v>
      </c>
      <c r="M1002" s="0" t="n">
        <v>-0.74502142647</v>
      </c>
      <c r="N1002" s="0" t="n">
        <v>-0.190730420227</v>
      </c>
      <c r="O1002" s="0" t="n">
        <v>101</v>
      </c>
    </row>
    <row r="1003" customFormat="false" ht="12.8" hidden="false" customHeight="false" outlineLevel="0" collapsed="false">
      <c r="A1003" s="0" t="n">
        <v>10.01</v>
      </c>
      <c r="B1003" s="0" t="n">
        <f aca="false">link1+link2*COS(theta3*O1003)</f>
        <v>279.57064753497</v>
      </c>
      <c r="C1003" s="0" t="n">
        <v>0</v>
      </c>
      <c r="D1003" s="0" t="n">
        <f aca="false">link2*SIN(theta3*O1003)</f>
        <v>138.625357547102</v>
      </c>
      <c r="E1003" s="0" t="n">
        <f aca="false">E1002+(H1003-$P$3)*(A1003-A1002)</f>
        <v>-37.5665626413913</v>
      </c>
      <c r="F1003" s="0" t="n">
        <f aca="false">F1002+(I1003-$Q$3)*(A1003-A1002)</f>
        <v>-3.17628551235383</v>
      </c>
      <c r="G1003" s="0" t="n">
        <f aca="false">G1002+(J1003-$R$3)*(A1003-A1002)</f>
        <v>-53.9733348281564</v>
      </c>
      <c r="H1003" s="0" t="n">
        <v>9.65758300391</v>
      </c>
      <c r="I1003" s="0" t="n">
        <v>0.750982336881</v>
      </c>
      <c r="J1003" s="0" t="n">
        <v>1.75807422206</v>
      </c>
      <c r="K1003" s="0" t="n">
        <v>-0.630061736691</v>
      </c>
      <c r="L1003" s="0" t="n">
        <v>0.107669989012</v>
      </c>
      <c r="M1003" s="0" t="n">
        <v>-0.745016405971</v>
      </c>
      <c r="N1003" s="0" t="n">
        <v>-0.190735251744</v>
      </c>
      <c r="O1003" s="0" t="n">
        <v>102</v>
      </c>
    </row>
    <row r="1004" customFormat="false" ht="12.8" hidden="false" customHeight="false" outlineLevel="0" collapsed="false">
      <c r="A1004" s="0" t="n">
        <v>10.02</v>
      </c>
      <c r="B1004" s="0" t="n">
        <f aca="false">link1+link2*COS(theta3*O1004)</f>
        <v>277.624570440208</v>
      </c>
      <c r="C1004" s="0" t="n">
        <v>0</v>
      </c>
      <c r="D1004" s="0" t="n">
        <f aca="false">link2*SIN(theta3*O1004)</f>
        <v>138.886192678747</v>
      </c>
      <c r="E1004" s="0" t="n">
        <f aca="false">E1003+(H1004-$P$3)*(A1004-A1003)</f>
        <v>-37.5673509009047</v>
      </c>
      <c r="F1004" s="0" t="n">
        <f aca="false">F1003+(I1004-$Q$3)*(A1004-A1003)</f>
        <v>-3.17624129849288</v>
      </c>
      <c r="G1004" s="0" t="n">
        <f aca="false">G1003+(J1004-$R$3)*(A1004-A1003)</f>
        <v>-53.966244456935</v>
      </c>
      <c r="H1004" s="0" t="n">
        <v>9.68249999328</v>
      </c>
      <c r="I1004" s="0" t="n">
        <v>0.774914199235</v>
      </c>
      <c r="J1004" s="0" t="n">
        <v>1.75947138874</v>
      </c>
      <c r="K1004" s="0" t="n">
        <v>-0.630058276439</v>
      </c>
      <c r="L1004" s="0" t="n">
        <v>0.107669489553</v>
      </c>
      <c r="M1004" s="0" t="n">
        <v>-0.745019668466</v>
      </c>
      <c r="N1004" s="0" t="n">
        <v>-0.190734220604</v>
      </c>
      <c r="O1004" s="0" t="n">
        <v>103</v>
      </c>
    </row>
    <row r="1005" customFormat="false" ht="12.8" hidden="false" customHeight="false" outlineLevel="0" collapsed="false">
      <c r="A1005" s="0" t="n">
        <v>10.03</v>
      </c>
      <c r="B1005" s="0" t="n">
        <f aca="false">link1+link2*COS(theta3*O1005)</f>
        <v>275.675026654463</v>
      </c>
      <c r="C1005" s="0" t="n">
        <v>0</v>
      </c>
      <c r="D1005" s="0" t="n">
        <f aca="false">link2*SIN(theta3*O1005)</f>
        <v>139.119709385054</v>
      </c>
      <c r="E1005" s="0" t="n">
        <f aca="false">E1004+(H1005-$P$3)*(A1005-A1004)</f>
        <v>-37.5683813077319</v>
      </c>
      <c r="F1005" s="0" t="n">
        <f aca="false">F1004+(I1005-$Q$3)*(A1005-A1004)</f>
        <v>-3.17619120268187</v>
      </c>
      <c r="G1005" s="0" t="n">
        <f aca="false">G1004+(J1005-$R$3)*(A1005-A1004)</f>
        <v>-53.9591859574667</v>
      </c>
      <c r="H1005" s="0" t="n">
        <v>9.65828526191</v>
      </c>
      <c r="I1005" s="0" t="n">
        <v>0.775502394241</v>
      </c>
      <c r="J1005" s="0" t="n">
        <v>1.75628421342</v>
      </c>
      <c r="K1005" s="0" t="n">
        <v>-0.630064974108</v>
      </c>
      <c r="L1005" s="0" t="n">
        <v>0.107659648045</v>
      </c>
      <c r="M1005" s="0" t="n">
        <v>-0.745015519556</v>
      </c>
      <c r="N1005" s="0" t="n">
        <v>-0.190733857001</v>
      </c>
      <c r="O1005" s="0" t="n">
        <v>104</v>
      </c>
    </row>
    <row r="1006" customFormat="false" ht="12.8" hidden="false" customHeight="false" outlineLevel="0" collapsed="false">
      <c r="A1006" s="0" t="n">
        <v>10.04</v>
      </c>
      <c r="B1006" s="0" t="n">
        <f aca="false">link1+link2*COS(theta3*O1006)</f>
        <v>273.722399646139</v>
      </c>
      <c r="C1006" s="0" t="n">
        <v>0</v>
      </c>
      <c r="D1006" s="0" t="n">
        <f aca="false">link2*SIN(theta3*O1006)</f>
        <v>139.325861734108</v>
      </c>
      <c r="E1006" s="0" t="n">
        <f aca="false">E1005+(H1006-$P$3)*(A1006-A1005)</f>
        <v>-37.5694445475113</v>
      </c>
      <c r="F1006" s="0" t="n">
        <f aca="false">F1005+(I1006-$Q$3)*(A1006-A1005)</f>
        <v>-3.17611940181234</v>
      </c>
      <c r="G1006" s="0" t="n">
        <f aca="false">G1005+(J1006-$R$3)*(A1006-A1005)</f>
        <v>-53.9518852326302</v>
      </c>
      <c r="H1006" s="0" t="n">
        <v>9.65500196668</v>
      </c>
      <c r="I1006" s="0" t="n">
        <v>0.777672900094</v>
      </c>
      <c r="J1006" s="0" t="n">
        <v>1.78050675025</v>
      </c>
      <c r="K1006" s="0" t="n">
        <v>-0.630061796965</v>
      </c>
      <c r="L1006" s="0" t="n">
        <v>0.107658920948</v>
      </c>
      <c r="M1006" s="0" t="n">
        <v>-0.745021263896</v>
      </c>
      <c r="N1006" s="0" t="n">
        <v>-0.190722324567</v>
      </c>
      <c r="O1006" s="0" t="n">
        <v>105</v>
      </c>
    </row>
    <row r="1007" customFormat="false" ht="12.8" hidden="false" customHeight="false" outlineLevel="0" collapsed="false">
      <c r="A1007" s="0" t="n">
        <v>10.05</v>
      </c>
      <c r="B1007" s="0" t="n">
        <f aca="false">link1+link2*COS(theta3*O1007)</f>
        <v>271.767073490095</v>
      </c>
      <c r="C1007" s="0" t="n">
        <v>0</v>
      </c>
      <c r="D1007" s="0" t="n">
        <f aca="false">link2*SIN(theta3*O1007)</f>
        <v>139.504609176467</v>
      </c>
      <c r="E1007" s="0" t="n">
        <f aca="false">E1006+(H1007-$P$3)*(A1007-A1006)</f>
        <v>-37.5702260189626</v>
      </c>
      <c r="F1007" s="0" t="n">
        <f aca="false">F1006+(I1007-$Q$3)*(A1007-A1006)</f>
        <v>-3.17583186955182</v>
      </c>
      <c r="G1007" s="0" t="n">
        <f aca="false">G1006+(J1007-$R$3)*(A1007-A1006)</f>
        <v>-53.9448106464789</v>
      </c>
      <c r="H1007" s="0" t="n">
        <v>9.6831787995</v>
      </c>
      <c r="I1007" s="0" t="n">
        <v>0.799246039192</v>
      </c>
      <c r="J1007" s="0" t="n">
        <v>1.75789288172</v>
      </c>
      <c r="K1007" s="0" t="n">
        <v>-0.630056170268</v>
      </c>
      <c r="L1007" s="0" t="n">
        <v>0.107673551691</v>
      </c>
      <c r="M1007" s="0" t="n">
        <v>-0.745022476931</v>
      </c>
      <c r="N1007" s="0" t="n">
        <v>-0.190727914686</v>
      </c>
      <c r="O1007" s="0" t="n">
        <v>106</v>
      </c>
    </row>
    <row r="1008" customFormat="false" ht="12.8" hidden="false" customHeight="false" outlineLevel="0" collapsed="false">
      <c r="A1008" s="0" t="n">
        <v>10.06</v>
      </c>
      <c r="B1008" s="0" t="n">
        <f aca="false">link1+link2*COS(theta3*O1008)</f>
        <v>269.809432792105</v>
      </c>
      <c r="C1008" s="0" t="n">
        <v>0</v>
      </c>
      <c r="D1008" s="0" t="n">
        <f aca="false">link2*SIN(theta3*O1008)</f>
        <v>139.655916553138</v>
      </c>
      <c r="E1008" s="0" t="n">
        <f aca="false">E1007+(H1008-$P$3)*(A1008-A1007)</f>
        <v>-37.5712972951146</v>
      </c>
      <c r="F1008" s="0" t="n">
        <f aca="false">F1007+(I1008-$Q$3)*(A1008-A1007)</f>
        <v>-3.17600515656966</v>
      </c>
      <c r="G1008" s="0" t="n">
        <f aca="false">G1007+(J1008-$R$3)*(A1008-A1007)</f>
        <v>-53.9374865361815</v>
      </c>
      <c r="H1008" s="0" t="n">
        <v>9.65419832942</v>
      </c>
      <c r="I1008" s="0" t="n">
        <v>0.753164111356</v>
      </c>
      <c r="J1008" s="0" t="n">
        <v>1.78284529634</v>
      </c>
      <c r="K1008" s="0" t="n">
        <v>-0.630065446122</v>
      </c>
      <c r="L1008" s="0" t="n">
        <v>0.10767121156</v>
      </c>
      <c r="M1008" s="0" t="n">
        <v>-0.745017068033</v>
      </c>
      <c r="N1008" s="0" t="n">
        <v>-0.190719721437</v>
      </c>
      <c r="O1008" s="0" t="n">
        <v>107</v>
      </c>
    </row>
    <row r="1009" customFormat="false" ht="12.8" hidden="false" customHeight="false" outlineLevel="0" collapsed="false">
      <c r="A1009" s="0" t="n">
        <v>10.07</v>
      </c>
      <c r="B1009" s="0" t="n">
        <f aca="false">link1+link2*COS(theta3*O1009)</f>
        <v>267.849862613207</v>
      </c>
      <c r="C1009" s="0" t="n">
        <v>0</v>
      </c>
      <c r="D1009" s="0" t="n">
        <f aca="false">link2*SIN(theta3*O1009)</f>
        <v>139.779754102494</v>
      </c>
      <c r="E1009" s="0" t="n">
        <f aca="false">E1008+(H1009-$P$3)*(A1009-A1008)</f>
        <v>-37.5723608971092</v>
      </c>
      <c r="F1009" s="0" t="n">
        <f aca="false">F1008+(I1009-$Q$3)*(A1009-A1008)</f>
        <v>-3.17593494033949</v>
      </c>
      <c r="G1009" s="0" t="n">
        <f aca="false">G1008+(J1009-$R$3)*(A1009-A1008)</f>
        <v>-53.9301831553608</v>
      </c>
      <c r="H1009" s="0" t="n">
        <v>9.65496574517</v>
      </c>
      <c r="I1009" s="0" t="n">
        <v>0.777514436157</v>
      </c>
      <c r="J1009" s="0" t="n">
        <v>1.78077234867</v>
      </c>
      <c r="K1009" s="0" t="n">
        <v>-0.630070978766</v>
      </c>
      <c r="L1009" s="0" t="n">
        <v>0.107666479055</v>
      </c>
      <c r="M1009" s="0" t="n">
        <v>-0.745014525077</v>
      </c>
      <c r="N1009" s="0" t="n">
        <v>-0.190714048851</v>
      </c>
      <c r="O1009" s="0" t="n">
        <v>108</v>
      </c>
    </row>
    <row r="1010" customFormat="false" ht="12.8" hidden="false" customHeight="false" outlineLevel="0" collapsed="false">
      <c r="A1010" s="0" t="n">
        <v>10.08</v>
      </c>
      <c r="B1010" s="0" t="n">
        <f aca="false">link1+link2*COS(theta3*O1010)</f>
        <v>265.888748393957</v>
      </c>
      <c r="C1010" s="0" t="n">
        <v>0</v>
      </c>
      <c r="D1010" s="0" t="n">
        <f aca="false">link2*SIN(theta3*O1010)</f>
        <v>139.876097466124</v>
      </c>
      <c r="E1010" s="0" t="n">
        <f aca="false">E1009+(H1010-$P$3)*(A1010-A1009)</f>
        <v>-37.5734321417061</v>
      </c>
      <c r="F1010" s="0" t="n">
        <f aca="false">F1009+(I1010-$Q$3)*(A1010-A1009)</f>
        <v>-3.17610771321964</v>
      </c>
      <c r="G1010" s="0" t="n">
        <f aca="false">G1009+(J1010-$R$3)*(A1010-A1009)</f>
        <v>-53.9228594331453</v>
      </c>
      <c r="H1010" s="0" t="n">
        <v>9.65420148493</v>
      </c>
      <c r="I1010" s="0" t="n">
        <v>0.753215525125</v>
      </c>
      <c r="J1010" s="0" t="n">
        <v>1.78280648814</v>
      </c>
      <c r="K1010" s="0" t="n">
        <v>-0.630074704971</v>
      </c>
      <c r="L1010" s="0" t="n">
        <v>0.107668883541</v>
      </c>
      <c r="M1010" s="0" t="n">
        <v>-0.745011673284</v>
      </c>
      <c r="N1010" s="0" t="n">
        <v>-0.190711521268</v>
      </c>
      <c r="O1010" s="0" t="n">
        <v>109</v>
      </c>
    </row>
    <row r="1011" customFormat="false" ht="12.8" hidden="false" customHeight="false" outlineLevel="0" collapsed="false">
      <c r="A1011" s="0" t="n">
        <v>10.09</v>
      </c>
      <c r="B1011" s="0" t="n">
        <f aca="false">link1+link2*COS(theta3*O1011)</f>
        <v>263.926475878622</v>
      </c>
      <c r="C1011" s="0" t="n">
        <v>0</v>
      </c>
      <c r="D1011" s="0" t="n">
        <f aca="false">link2*SIN(theta3*O1011)</f>
        <v>139.944927693627</v>
      </c>
      <c r="E1011" s="0" t="n">
        <f aca="false">E1010+(H1011-$P$3)*(A1011-A1010)</f>
        <v>-37.5744553000384</v>
      </c>
      <c r="F1011" s="0" t="n">
        <f aca="false">F1010+(I1011-$Q$3)*(A1011-A1010)</f>
        <v>-3.17581626197377</v>
      </c>
      <c r="G1011" s="0" t="n">
        <f aca="false">G1010+(J1011-$R$3)*(A1011-A1010)</f>
        <v>-53.915818375229</v>
      </c>
      <c r="H1011" s="0" t="n">
        <v>9.6590101114</v>
      </c>
      <c r="I1011" s="0" t="n">
        <v>0.799637937727</v>
      </c>
      <c r="J1011" s="0" t="n">
        <v>1.75454005823</v>
      </c>
      <c r="K1011" s="0" t="n">
        <v>-0.63008179937</v>
      </c>
      <c r="L1011" s="0" t="n">
        <v>0.107681676876</v>
      </c>
      <c r="M1011" s="0" t="n">
        <v>-0.745004227916</v>
      </c>
      <c r="N1011" s="0" t="n">
        <v>-0.190709944562</v>
      </c>
      <c r="O1011" s="0" t="n">
        <v>110</v>
      </c>
    </row>
    <row r="1012" customFormat="false" ht="12.8" hidden="false" customHeight="false" outlineLevel="0" collapsed="false">
      <c r="A1012" s="0" t="n">
        <v>10.1</v>
      </c>
      <c r="B1012" s="0" t="n">
        <f aca="false">link1+link2*COS(theta3*O1012)</f>
        <v>261.963431039299</v>
      </c>
      <c r="C1012" s="0" t="n">
        <v>0</v>
      </c>
      <c r="D1012" s="0" t="n">
        <f aca="false">link2*SIN(theta3*O1012)</f>
        <v>139.986231246341</v>
      </c>
      <c r="E1012" s="0" t="n">
        <f aca="false">E1011+(H1012-$P$3)*(A1012-A1011)</f>
        <v>-37.5754533343219</v>
      </c>
      <c r="F1012" s="0" t="n">
        <f aca="false">F1011+(I1012-$Q$3)*(A1012-A1011)</f>
        <v>-3.17578998540599</v>
      </c>
      <c r="G1012" s="0" t="n">
        <f aca="false">G1011+(J1012-$R$3)*(A1012-A1011)</f>
        <v>-53.9089986251291</v>
      </c>
      <c r="H1012" s="0" t="n">
        <v>9.66152251627</v>
      </c>
      <c r="I1012" s="0" t="n">
        <v>0.773120469918</v>
      </c>
      <c r="J1012" s="0" t="n">
        <v>1.73240927659</v>
      </c>
      <c r="K1012" s="0" t="n">
        <v>-0.630089669959</v>
      </c>
      <c r="L1012" s="0" t="n">
        <v>0.107684699075</v>
      </c>
      <c r="M1012" s="0" t="n">
        <v>-0.744997908019</v>
      </c>
      <c r="N1012" s="0" t="n">
        <v>-0.190706922905</v>
      </c>
      <c r="O1012" s="0" t="n">
        <v>111</v>
      </c>
    </row>
    <row r="1013" customFormat="false" ht="12.8" hidden="false" customHeight="false" outlineLevel="0" collapsed="false">
      <c r="A1013" s="0" t="n">
        <v>10.11</v>
      </c>
      <c r="B1013" s="0" t="n">
        <f aca="false">link1+link2*COS(theta3*O1013)</f>
        <v>260</v>
      </c>
      <c r="C1013" s="0" t="n">
        <v>0</v>
      </c>
      <c r="D1013" s="0" t="n">
        <f aca="false">link2*SIN(theta3*O1013)</f>
        <v>140</v>
      </c>
      <c r="E1013" s="0" t="n">
        <f aca="false">E1012+(H1013-$P$3)*(A1013-A1012)</f>
        <v>-37.5764918385024</v>
      </c>
      <c r="F1013" s="0" t="n">
        <f aca="false">F1012+(I1013-$Q$3)*(A1013-A1012)</f>
        <v>-3.17598385941608</v>
      </c>
      <c r="G1013" s="0" t="n">
        <f aca="false">G1012+(J1013-$R$3)*(A1013-A1012)</f>
        <v>-53.9019168481574</v>
      </c>
      <c r="H1013" s="0" t="n">
        <v>9.65747552658</v>
      </c>
      <c r="I1013" s="0" t="n">
        <v>0.751105412132</v>
      </c>
      <c r="J1013" s="0" t="n">
        <v>1.75861196376</v>
      </c>
      <c r="K1013" s="0" t="n">
        <v>-0.630090446345</v>
      </c>
      <c r="L1013" s="0" t="n">
        <v>0.107673334206</v>
      </c>
      <c r="M1013" s="0" t="n">
        <v>-0.744996046084</v>
      </c>
      <c r="N1013" s="0" t="n">
        <v>-0.190718048033</v>
      </c>
      <c r="O1013" s="0" t="n">
        <v>112</v>
      </c>
    </row>
    <row r="1014" customFormat="false" ht="12.8" hidden="false" customHeight="false" outlineLevel="0" collapsed="false">
      <c r="A1014" s="0" t="n">
        <v>10.12</v>
      </c>
      <c r="B1014" s="0" t="n">
        <f aca="false">link1+link2*SIN(theta4*O1014)</f>
        <v>261.745284043358</v>
      </c>
      <c r="C1014" s="0" t="n">
        <v>0</v>
      </c>
      <c r="D1014" s="1" t="n">
        <f aca="false">link2*COS(theta4*O1014)</f>
        <v>139.989120947336</v>
      </c>
      <c r="E1014" s="0" t="n">
        <f aca="false">E1013+(H1014-$P$3)*(A1014-A1013)</f>
        <v>-37.577523253052</v>
      </c>
      <c r="F1014" s="0" t="n">
        <f aca="false">F1013+(I1014-$Q$3)*(A1014-A1013)</f>
        <v>-3.17593216010621</v>
      </c>
      <c r="G1014" s="0" t="n">
        <f aca="false">G1013+(J1014-$R$3)*(A1014-A1013)</f>
        <v>-53.8948535157358</v>
      </c>
      <c r="H1014" s="0" t="n">
        <v>9.65818448966</v>
      </c>
      <c r="I1014" s="0" t="n">
        <v>0.775662744127</v>
      </c>
      <c r="J1014" s="0" t="n">
        <v>1.75676750876</v>
      </c>
      <c r="K1014" s="0" t="n">
        <v>-0.630086764593</v>
      </c>
      <c r="L1014" s="0" t="n">
        <v>0.107673100642</v>
      </c>
      <c r="M1014" s="0" t="n">
        <v>-0.744996776658</v>
      </c>
      <c r="N1014" s="0" t="n">
        <v>-0.190727489504</v>
      </c>
      <c r="O1014" s="0" t="n">
        <v>1</v>
      </c>
    </row>
    <row r="1015" customFormat="false" ht="12.8" hidden="false" customHeight="false" outlineLevel="0" collapsed="false">
      <c r="A1015" s="0" t="n">
        <v>10.13</v>
      </c>
      <c r="B1015" s="0" t="n">
        <f aca="false">link1+link2*SIN(theta4*O1015)</f>
        <v>263.49029684333</v>
      </c>
      <c r="C1015" s="0" t="n">
        <v>0</v>
      </c>
      <c r="D1015" s="1" t="n">
        <f aca="false">link2*COS(theta4*O1015)</f>
        <v>139.956485480114</v>
      </c>
      <c r="E1015" s="0" t="n">
        <f aca="false">E1014+(H1015-$P$3)*(A1015-A1014)</f>
        <v>-37.5786201211439</v>
      </c>
      <c r="F1015" s="0" t="n">
        <f aca="false">F1014+(I1015-$Q$3)*(A1015-A1014)</f>
        <v>-3.1758375665247</v>
      </c>
      <c r="G1015" s="0" t="n">
        <f aca="false">G1014+(J1015-$R$3)*(A1015-A1014)</f>
        <v>-53.8873068166103</v>
      </c>
      <c r="H1015" s="0" t="n">
        <v>9.65163913544</v>
      </c>
      <c r="I1015" s="0" t="n">
        <v>0.779952171291</v>
      </c>
      <c r="J1015" s="0" t="n">
        <v>1.80510417914</v>
      </c>
      <c r="K1015" s="0" t="n">
        <v>-0.630091131592</v>
      </c>
      <c r="L1015" s="0" t="n">
        <v>0.107673477552</v>
      </c>
      <c r="M1015" s="0" t="n">
        <v>-0.744995839957</v>
      </c>
      <c r="N1015" s="0" t="n">
        <v>-0.19071650838</v>
      </c>
      <c r="O1015" s="0" t="n">
        <v>2</v>
      </c>
    </row>
    <row r="1016" customFormat="false" ht="12.8" hidden="false" customHeight="false" outlineLevel="0" collapsed="false">
      <c r="A1016" s="0" t="n">
        <v>10.14</v>
      </c>
      <c r="B1016" s="0" t="n">
        <f aca="false">link1+link2*SIN(theta4*O1016)</f>
        <v>265.234767198686</v>
      </c>
      <c r="C1016" s="0" t="n">
        <v>0</v>
      </c>
      <c r="D1016" s="1" t="n">
        <f aca="false">link2*COS(theta4*O1016)</f>
        <v>139.902098670376</v>
      </c>
      <c r="E1016" s="0" t="n">
        <f aca="false">E1015+(H1016-$P$3)*(A1016-A1015)</f>
        <v>-37.5796846015684</v>
      </c>
      <c r="F1016" s="0" t="n">
        <f aca="false">F1015+(I1016-$Q$3)*(A1016-A1015)</f>
        <v>-3.17576472378047</v>
      </c>
      <c r="G1016" s="0" t="n">
        <f aca="false">G1015+(J1016-$R$3)*(A1016-A1015)</f>
        <v>-53.8799998204728</v>
      </c>
      <c r="H1016" s="0" t="n">
        <v>9.65487790217</v>
      </c>
      <c r="I1016" s="0" t="n">
        <v>0.777777087563</v>
      </c>
      <c r="J1016" s="0" t="n">
        <v>1.78113388035</v>
      </c>
      <c r="K1016" s="0" t="n">
        <v>-0.630087674375</v>
      </c>
      <c r="L1016" s="0" t="n">
        <v>0.107673012467</v>
      </c>
      <c r="M1016" s="0" t="n">
        <v>-0.744999099425</v>
      </c>
      <c r="N1016" s="0" t="n">
        <v>-0.190715460419</v>
      </c>
      <c r="O1016" s="0" t="n">
        <v>3</v>
      </c>
    </row>
    <row r="1017" customFormat="false" ht="12.8" hidden="false" customHeight="false" outlineLevel="0" collapsed="false">
      <c r="A1017" s="0" t="n">
        <v>10.15</v>
      </c>
      <c r="B1017" s="0" t="n">
        <f aca="false">link1+link2*SIN(theta4*O1017)</f>
        <v>266.978423992498</v>
      </c>
      <c r="C1017" s="0" t="n">
        <v>0</v>
      </c>
      <c r="D1017" s="1" t="n">
        <f aca="false">link2*COS(theta4*O1017)</f>
        <v>139.825968970649</v>
      </c>
      <c r="E1017" s="0" t="n">
        <f aca="false">E1016+(H1017-$P$3)*(A1017-A1016)</f>
        <v>-37.5804750551742</v>
      </c>
      <c r="F1017" s="0" t="n">
        <f aca="false">F1016+(I1017-$Q$3)*(A1017-A1016)</f>
        <v>-3.1757178507257</v>
      </c>
      <c r="G1017" s="0" t="n">
        <f aca="false">G1016+(J1017-$R$3)*(A1017-A1016)</f>
        <v>-53.872898549903</v>
      </c>
      <c r="H1017" s="0" t="n">
        <v>9.68228058405</v>
      </c>
      <c r="I1017" s="0" t="n">
        <v>0.775180118617</v>
      </c>
      <c r="J1017" s="0" t="n">
        <v>1.76056132358</v>
      </c>
      <c r="K1017" s="0" t="n">
        <v>-0.63008466657</v>
      </c>
      <c r="L1017" s="0" t="n">
        <v>0.107677199647</v>
      </c>
      <c r="M1017" s="0" t="n">
        <v>-0.744999577899</v>
      </c>
      <c r="N1017" s="0" t="n">
        <v>-0.190721164426</v>
      </c>
      <c r="O1017" s="0" t="n">
        <v>4</v>
      </c>
    </row>
    <row r="1018" customFormat="false" ht="12.8" hidden="false" customHeight="false" outlineLevel="0" collapsed="false">
      <c r="A1018" s="0" t="n">
        <v>10.16</v>
      </c>
      <c r="B1018" s="0" t="n">
        <f aca="false">link1+link2*SIN(theta4*O1018)</f>
        <v>268.720996234279</v>
      </c>
      <c r="C1018" s="0" t="n">
        <v>0</v>
      </c>
      <c r="D1018" s="1" t="n">
        <f aca="false">link2*COS(theta4*O1018)</f>
        <v>139.728108212634</v>
      </c>
      <c r="E1018" s="0" t="n">
        <f aca="false">E1017+(H1018-$P$3)*(A1018-A1017)</f>
        <v>-37.5814749484148</v>
      </c>
      <c r="F1018" s="0" t="n">
        <f aca="false">F1017+(I1018-$Q$3)*(A1018-A1017)</f>
        <v>-3.17568809447996</v>
      </c>
      <c r="G1018" s="0" t="n">
        <f aca="false">G1017+(J1018-$R$3)*(A1018-A1017)</f>
        <v>-53.8660699880864</v>
      </c>
      <c r="H1018" s="0" t="n">
        <v>9.66133662056</v>
      </c>
      <c r="I1018" s="0" t="n">
        <v>0.773468437714</v>
      </c>
      <c r="J1018" s="0" t="n">
        <v>1.73329044825</v>
      </c>
      <c r="K1018" s="0" t="n">
        <v>-0.630085765844</v>
      </c>
      <c r="L1018" s="0" t="n">
        <v>0.10768361767</v>
      </c>
      <c r="M1018" s="0" t="n">
        <v>-0.744999606578</v>
      </c>
      <c r="N1018" s="0" t="n">
        <v>-0.190713796996</v>
      </c>
      <c r="O1018" s="0" t="n">
        <v>5</v>
      </c>
    </row>
    <row r="1019" customFormat="false" ht="12.8" hidden="false" customHeight="false" outlineLevel="0" collapsed="false">
      <c r="A1019" s="0" t="n">
        <v>10.17</v>
      </c>
      <c r="B1019" s="0" t="n">
        <f aca="false">link1+link2*SIN(theta4*O1019)</f>
        <v>270.462213102099</v>
      </c>
      <c r="C1019" s="0" t="n">
        <v>0</v>
      </c>
      <c r="D1019" s="1" t="n">
        <f aca="false">link2*COS(theta4*O1019)</f>
        <v>139.608531605365</v>
      </c>
      <c r="E1019" s="0" t="n">
        <f aca="false">E1018+(H1019-$P$3)*(A1019-A1018)</f>
        <v>-37.58254040959</v>
      </c>
      <c r="F1019" s="0" t="n">
        <f aca="false">F1018+(I1019-$Q$3)*(A1019-A1018)</f>
        <v>-3.17561613108918</v>
      </c>
      <c r="G1019" s="0" t="n">
        <f aca="false">G1018+(J1019-$R$3)*(A1019-A1018)</f>
        <v>-53.8587572926253</v>
      </c>
      <c r="H1019" s="0" t="n">
        <v>9.6547798271</v>
      </c>
      <c r="I1019" s="0" t="n">
        <v>0.777689152218</v>
      </c>
      <c r="J1019" s="0" t="n">
        <v>1.78170381271</v>
      </c>
      <c r="K1019" s="0" t="n">
        <v>-0.630078577647</v>
      </c>
      <c r="L1019" s="0" t="n">
        <v>0.107680722136</v>
      </c>
      <c r="M1019" s="0" t="n">
        <v>-0.745005721811</v>
      </c>
      <c r="N1019" s="0" t="n">
        <v>-0.190715291833</v>
      </c>
      <c r="O1019" s="0" t="n">
        <v>6</v>
      </c>
    </row>
    <row r="1020" customFormat="false" ht="12.8" hidden="false" customHeight="false" outlineLevel="0" collapsed="false">
      <c r="A1020" s="0" t="n">
        <v>10.18</v>
      </c>
      <c r="B1020" s="0" t="n">
        <f aca="false">link1+link2*SIN(theta4*O1020)</f>
        <v>272.201803984672</v>
      </c>
      <c r="C1020" s="0" t="n">
        <v>0</v>
      </c>
      <c r="D1020" s="1" t="n">
        <f aca="false">link2*COS(theta4*O1020)</f>
        <v>139.467257732844</v>
      </c>
      <c r="E1020" s="0" t="n">
        <f aca="false">E1019+(H1020-$P$3)*(A1020-A1019)</f>
        <v>-37.5835812895936</v>
      </c>
      <c r="F1020" s="0" t="n">
        <f aca="false">F1019+(I1020-$Q$3)*(A1020-A1019)</f>
        <v>-3.175807116395</v>
      </c>
      <c r="G1020" s="0" t="n">
        <f aca="false">G1019+(J1020-$R$3)*(A1020-A1019)</f>
        <v>-53.8516637068844</v>
      </c>
      <c r="H1020" s="0" t="n">
        <v>9.65723794427</v>
      </c>
      <c r="I1020" s="0" t="n">
        <v>0.751394282559</v>
      </c>
      <c r="J1020" s="0" t="n">
        <v>1.75979284068</v>
      </c>
      <c r="K1020" s="0" t="n">
        <v>-0.630085920286</v>
      </c>
      <c r="L1020" s="0" t="n">
        <v>0.107684223312</v>
      </c>
      <c r="M1020" s="0" t="n">
        <v>-0.744994407181</v>
      </c>
      <c r="N1020" s="0" t="n">
        <v>-0.190733254512</v>
      </c>
      <c r="O1020" s="0" t="n">
        <v>7</v>
      </c>
    </row>
    <row r="1021" customFormat="false" ht="12.8" hidden="false" customHeight="false" outlineLevel="0" collapsed="false">
      <c r="A1021" s="0" t="n">
        <v>10.19</v>
      </c>
      <c r="B1021" s="0" t="n">
        <f aca="false">link1+link2*SIN(theta4*O1021)</f>
        <v>273.939498523414</v>
      </c>
      <c r="C1021" s="0" t="n">
        <v>0</v>
      </c>
      <c r="D1021" s="1" t="n">
        <f aca="false">link2*COS(theta4*O1021)</f>
        <v>139.304308551156</v>
      </c>
      <c r="E1021" s="0" t="n">
        <f aca="false">E1020+(H1021-$P$3)*(A1021-A1020)</f>
        <v>-37.5844382608689</v>
      </c>
      <c r="F1021" s="0" t="n">
        <f aca="false">F1020+(I1021-$Q$3)*(A1021-A1020)</f>
        <v>-3.17571634788479</v>
      </c>
      <c r="G1021" s="0" t="n">
        <f aca="false">G1020+(J1021-$R$3)*(A1021-A1020)</f>
        <v>-53.8440739402158</v>
      </c>
      <c r="H1021" s="0" t="n">
        <v>9.67562881709</v>
      </c>
      <c r="I1021" s="0" t="n">
        <v>0.779569664161</v>
      </c>
      <c r="J1021" s="0" t="n">
        <v>1.80941093346</v>
      </c>
      <c r="K1021" s="0" t="n">
        <v>-0.630076112904</v>
      </c>
      <c r="L1021" s="0" t="n">
        <v>0.107691770849</v>
      </c>
      <c r="M1021" s="0" t="n">
        <v>-0.745001256801</v>
      </c>
      <c r="N1021" s="0" t="n">
        <v>-0.190734637137</v>
      </c>
      <c r="O1021" s="0" t="n">
        <v>8</v>
      </c>
    </row>
    <row r="1022" customFormat="false" ht="12.8" hidden="false" customHeight="false" outlineLevel="0" collapsed="false">
      <c r="A1022" s="0" t="n">
        <v>10.2</v>
      </c>
      <c r="B1022" s="0" t="n">
        <f aca="false">link1+link2*SIN(theta4*O1022)</f>
        <v>275.675026654463</v>
      </c>
      <c r="C1022" s="0" t="n">
        <v>0</v>
      </c>
      <c r="D1022" s="1" t="n">
        <f aca="false">link2*COS(theta4*O1022)</f>
        <v>139.119709385054</v>
      </c>
      <c r="E1022" s="0" t="n">
        <f aca="false">E1021+(H1022-$P$3)*(A1022-A1021)</f>
        <v>-37.5856889395457</v>
      </c>
      <c r="F1022" s="0" t="n">
        <f aca="false">F1021+(I1022-$Q$3)*(A1022-A1021)</f>
        <v>-3.17592290523561</v>
      </c>
      <c r="G1022" s="0" t="n">
        <f aca="false">G1021+(J1022-$R$3)*(A1022-A1021)</f>
        <v>-53.8372516777892</v>
      </c>
      <c r="H1022" s="0" t="n">
        <v>9.63625807695</v>
      </c>
      <c r="I1022" s="0" t="n">
        <v>0.749837078058</v>
      </c>
      <c r="J1022" s="0" t="n">
        <v>1.73266050926</v>
      </c>
      <c r="K1022" s="0" t="n">
        <v>-0.630086608805</v>
      </c>
      <c r="L1022" s="0" t="n">
        <v>0.107684394568</v>
      </c>
      <c r="M1022" s="0" t="n">
        <v>-0.744994198005</v>
      </c>
      <c r="N1022" s="0" t="n">
        <v>-0.190731700329</v>
      </c>
      <c r="O1022" s="0" t="n">
        <v>9</v>
      </c>
    </row>
    <row r="1023" customFormat="false" ht="12.8" hidden="false" customHeight="false" outlineLevel="0" collapsed="false">
      <c r="A1023" s="0" t="n">
        <v>10.21</v>
      </c>
      <c r="B1023" s="0" t="n">
        <f aca="false">link1+link2*SIN(theta4*O1023)</f>
        <v>277.408118650648</v>
      </c>
      <c r="C1023" s="0" t="n">
        <v>0</v>
      </c>
      <c r="D1023" s="1" t="n">
        <f aca="false">link2*COS(theta4*O1023)</f>
        <v>138.913488924024</v>
      </c>
      <c r="E1023" s="0" t="n">
        <f aca="false">E1022+(H1023-$P$3)*(A1023-A1022)</f>
        <v>-37.5867149253949</v>
      </c>
      <c r="F1023" s="0" t="n">
        <f aca="false">F1022+(I1023-$Q$3)*(A1023-A1022)</f>
        <v>-3.17562485937259</v>
      </c>
      <c r="G1023" s="0" t="n">
        <f aca="false">G1022+(J1023-$R$3)*(A1023-A1022)</f>
        <v>-53.8301980654184</v>
      </c>
      <c r="H1023" s="0" t="n">
        <v>9.6587273597</v>
      </c>
      <c r="I1023" s="0" t="n">
        <v>0.800297399442</v>
      </c>
      <c r="J1023" s="0" t="n">
        <v>1.75579550367</v>
      </c>
      <c r="K1023" s="0" t="n">
        <v>-0.63010457433</v>
      </c>
      <c r="L1023" s="0" t="n">
        <v>0.107678051595</v>
      </c>
      <c r="M1023" s="0" t="n">
        <v>-0.744980518802</v>
      </c>
      <c r="N1023" s="0" t="n">
        <v>-0.190729361185</v>
      </c>
      <c r="O1023" s="0" t="n">
        <v>10</v>
      </c>
    </row>
    <row r="1024" customFormat="false" ht="12.8" hidden="false" customHeight="false" outlineLevel="0" collapsed="false">
      <c r="A1024" s="0" t="n">
        <v>10.22</v>
      </c>
      <c r="B1024" s="0" t="n">
        <f aca="false">link1+link2*SIN(theta4*O1024)</f>
        <v>279.13850516341</v>
      </c>
      <c r="C1024" s="0" t="n">
        <v>0</v>
      </c>
      <c r="D1024" s="1" t="n">
        <f aca="false">link2*COS(theta4*O1024)</f>
        <v>138.685679217827</v>
      </c>
      <c r="E1024" s="0" t="n">
        <f aca="false">E1023+(H1024-$P$3)*(A1024-A1023)</f>
        <v>-37.5874490412701</v>
      </c>
      <c r="F1024" s="0" t="n">
        <f aca="false">F1023+(I1024-$Q$3)*(A1024-A1023)</f>
        <v>-3.17585977016201</v>
      </c>
      <c r="G1024" s="0" t="n">
        <f aca="false">G1023+(J1024-$R$3)*(A1024-A1023)</f>
        <v>-53.8235531972635</v>
      </c>
      <c r="H1024" s="0" t="n">
        <v>9.68791435711</v>
      </c>
      <c r="I1024" s="0" t="n">
        <v>0.747001734198</v>
      </c>
      <c r="J1024" s="0" t="n">
        <v>1.71492108209</v>
      </c>
      <c r="K1024" s="0" t="n">
        <v>-0.630105437616</v>
      </c>
      <c r="L1024" s="0" t="n">
        <v>0.10768472082</v>
      </c>
      <c r="M1024" s="0" t="n">
        <v>-0.74497802738</v>
      </c>
      <c r="N1024" s="0" t="n">
        <v>-0.190732475238</v>
      </c>
      <c r="O1024" s="0" t="n">
        <v>11</v>
      </c>
    </row>
    <row r="1025" customFormat="false" ht="12.8" hidden="false" customHeight="false" outlineLevel="0" collapsed="false">
      <c r="A1025" s="0" t="n">
        <v>10.23</v>
      </c>
      <c r="B1025" s="0" t="n">
        <f aca="false">link1+link2*SIN(theta4*O1025)</f>
        <v>280.865917264664</v>
      </c>
      <c r="C1025" s="0" t="n">
        <v>0</v>
      </c>
      <c r="D1025" s="1" t="n">
        <f aca="false">link2*COS(theta4*O1025)</f>
        <v>138.436315671518</v>
      </c>
      <c r="E1025" s="0" t="n">
        <f aca="false">E1024+(H1025-$P$3)*(A1025-A1024)</f>
        <v>-37.5884828487123</v>
      </c>
      <c r="F1025" s="0" t="n">
        <f aca="false">F1024+(I1025-$Q$3)*(A1025-A1024)</f>
        <v>-3.17580385399077</v>
      </c>
      <c r="G1025" s="0" t="n">
        <f aca="false">G1024+(J1025-$R$3)*(A1025-A1024)</f>
        <v>-53.8164785756142</v>
      </c>
      <c r="H1025" s="0" t="n">
        <v>9.6579452004</v>
      </c>
      <c r="I1025" s="0" t="n">
        <v>0.776084430264</v>
      </c>
      <c r="J1025" s="0" t="n">
        <v>1.75789643153</v>
      </c>
      <c r="K1025" s="0" t="n">
        <v>-0.630103883144</v>
      </c>
      <c r="L1025" s="0" t="n">
        <v>0.107683574096</v>
      </c>
      <c r="M1025" s="0" t="n">
        <v>-0.744979377707</v>
      </c>
      <c r="N1025" s="0" t="n">
        <v>-0.190732983799</v>
      </c>
      <c r="O1025" s="0" t="n">
        <v>12</v>
      </c>
    </row>
    <row r="1026" customFormat="false" ht="12.8" hidden="false" customHeight="false" outlineLevel="0" collapsed="false">
      <c r="A1026" s="0" t="n">
        <v>10.24</v>
      </c>
      <c r="B1026" s="0" t="n">
        <f aca="false">link1+link2*SIN(theta4*O1026)</f>
        <v>282.590086488593</v>
      </c>
      <c r="C1026" s="0" t="n">
        <v>0</v>
      </c>
      <c r="D1026" s="1" t="n">
        <f aca="false">link2*COS(theta4*O1026)</f>
        <v>138.165437039941</v>
      </c>
      <c r="E1026" s="0" t="n">
        <f aca="false">E1025+(H1026-$P$3)*(A1026-A1025)</f>
        <v>-37.5895167875839</v>
      </c>
      <c r="F1026" s="0" t="n">
        <f aca="false">F1025+(I1026-$Q$3)*(A1026-A1025)</f>
        <v>-3.17574782093302</v>
      </c>
      <c r="G1026" s="0" t="n">
        <f aca="false">G1025+(J1026-$R$3)*(A1026-A1025)</f>
        <v>-53.8094032835091</v>
      </c>
      <c r="H1026" s="0" t="n">
        <v>9.65793205747</v>
      </c>
      <c r="I1026" s="0" t="n">
        <v>0.776096118915</v>
      </c>
      <c r="J1026" s="0" t="n">
        <v>1.7579634771</v>
      </c>
      <c r="K1026" s="0" t="n">
        <v>-0.630107774915</v>
      </c>
      <c r="L1026" s="0" t="n">
        <v>0.107686075043</v>
      </c>
      <c r="M1026" s="0" t="n">
        <v>-0.744976391906</v>
      </c>
      <c r="N1026" s="0" t="n">
        <v>-0.190730377068</v>
      </c>
      <c r="O1026" s="0" t="n">
        <v>13</v>
      </c>
    </row>
    <row r="1027" customFormat="false" ht="12.8" hidden="false" customHeight="false" outlineLevel="0" collapsed="false">
      <c r="A1027" s="0" t="n">
        <v>10.25</v>
      </c>
      <c r="B1027" s="0" t="n">
        <f aca="false">link1+link2*SIN(theta4*O1027)</f>
        <v>284.31074487337</v>
      </c>
      <c r="C1027" s="0" t="n">
        <v>0</v>
      </c>
      <c r="D1027" s="1" t="n">
        <f aca="false">link2*COS(theta4*O1027)</f>
        <v>137.873085421709</v>
      </c>
      <c r="E1027" s="0" t="n">
        <f aca="false">E1026+(H1027-$P$3)*(A1027-A1026)</f>
        <v>-37.5905355643866</v>
      </c>
      <c r="F1027" s="0" t="n">
        <f aca="false">F1026+(I1027-$Q$3)*(A1027-A1026)</f>
        <v>-3.17520535744359</v>
      </c>
      <c r="G1027" s="0" t="n">
        <f aca="false">G1026+(J1027-$R$3)*(A1027-A1026)</f>
        <v>-53.8023683554101</v>
      </c>
      <c r="H1027" s="0" t="n">
        <v>9.65944826435</v>
      </c>
      <c r="I1027" s="0" t="n">
        <v>0.824739162084</v>
      </c>
      <c r="J1027" s="0" t="n">
        <v>1.7539270765</v>
      </c>
      <c r="K1027" s="0" t="n">
        <v>-0.630106220472</v>
      </c>
      <c r="L1027" s="0" t="n">
        <v>0.107684928335</v>
      </c>
      <c r="M1027" s="0" t="n">
        <v>-0.744977742223</v>
      </c>
      <c r="N1027" s="0" t="n">
        <v>-0.190730885605</v>
      </c>
      <c r="O1027" s="0" t="n">
        <v>14</v>
      </c>
    </row>
    <row r="1028" customFormat="false" ht="12.8" hidden="false" customHeight="false" outlineLevel="0" collapsed="false">
      <c r="A1028" s="0" t="n">
        <v>10.26</v>
      </c>
      <c r="B1028" s="0" t="n">
        <f aca="false">link1+link2*SIN(theta4*O1028)</f>
        <v>286.027625002808</v>
      </c>
      <c r="C1028" s="0" t="n">
        <v>0</v>
      </c>
      <c r="D1028" s="1" t="n">
        <f aca="false">link2*COS(theta4*O1028)</f>
        <v>137.55930625266</v>
      </c>
      <c r="E1028" s="0" t="n">
        <f aca="false">E1027+(H1028-$P$3)*(A1028-A1027)</f>
        <v>-37.5915772144553</v>
      </c>
      <c r="F1028" s="0" t="n">
        <f aca="false">F1027+(I1028-$Q$3)*(A1028-A1027)</f>
        <v>-3.17539285609545</v>
      </c>
      <c r="G1028" s="0" t="n">
        <f aca="false">G1027+(J1028-$R$3)*(A1028-A1027)</f>
        <v>-53.7952720330835</v>
      </c>
      <c r="H1028" s="0" t="n">
        <v>9.65716093776</v>
      </c>
      <c r="I1028" s="0" t="n">
        <v>0.751742947954</v>
      </c>
      <c r="J1028" s="0" t="n">
        <v>1.76006649925</v>
      </c>
      <c r="K1028" s="0" t="n">
        <v>-0.630120136126</v>
      </c>
      <c r="L1028" s="0" t="n">
        <v>0.107689547634</v>
      </c>
      <c r="M1028" s="0" t="n">
        <v>-0.744969033051</v>
      </c>
      <c r="N1028" s="0" t="n">
        <v>-0.190716321206</v>
      </c>
      <c r="O1028" s="0" t="n">
        <v>15</v>
      </c>
    </row>
    <row r="1029" customFormat="false" ht="12.8" hidden="false" customHeight="false" outlineLevel="0" collapsed="false">
      <c r="A1029" s="0" t="n">
        <v>10.27</v>
      </c>
      <c r="B1029" s="0" t="n">
        <f aca="false">link1+link2*SIN(theta4*O1029)</f>
        <v>287.740460047916</v>
      </c>
      <c r="C1029" s="0" t="n">
        <v>0</v>
      </c>
      <c r="D1029" s="1" t="n">
        <f aca="false">link2*COS(theta4*O1029)</f>
        <v>137.224148298796</v>
      </c>
      <c r="E1029" s="0" t="n">
        <f aca="false">E1028+(H1029-$P$3)*(A1029-A1028)</f>
        <v>-37.5926108620353</v>
      </c>
      <c r="F1029" s="0" t="n">
        <f aca="false">F1028+(I1029-$Q$3)*(A1029-A1028)</f>
        <v>-3.17533758982092</v>
      </c>
      <c r="G1029" s="0" t="n">
        <f aca="false">G1028+(J1029-$R$3)*(A1029-A1028)</f>
        <v>-53.7881980028212</v>
      </c>
      <c r="H1029" s="0" t="n">
        <v>9.65796118662</v>
      </c>
      <c r="I1029" s="0" t="n">
        <v>0.776019440593</v>
      </c>
      <c r="J1029" s="0" t="n">
        <v>1.75783729283</v>
      </c>
      <c r="K1029" s="0" t="n">
        <v>-0.63013275483</v>
      </c>
      <c r="L1029" s="0" t="n">
        <v>0.107681231828</v>
      </c>
      <c r="M1029" s="0" t="n">
        <v>-0.744962596986</v>
      </c>
      <c r="N1029" s="0" t="n">
        <v>-0.190704464273</v>
      </c>
      <c r="O1029" s="0" t="n">
        <v>16</v>
      </c>
    </row>
    <row r="1030" customFormat="false" ht="12.8" hidden="false" customHeight="false" outlineLevel="0" collapsed="false">
      <c r="A1030" s="0" t="n">
        <v>10.28</v>
      </c>
      <c r="B1030" s="0" t="n">
        <f aca="false">link1+link2*SIN(theta4*O1030)</f>
        <v>289.448983808369</v>
      </c>
      <c r="C1030" s="0" t="n">
        <v>0</v>
      </c>
      <c r="D1030" s="1" t="n">
        <f aca="false">link2*COS(theta4*O1030)</f>
        <v>136.867663648703</v>
      </c>
      <c r="E1030" s="0" t="n">
        <f aca="false">E1029+(H1030-$P$3)*(A1030-A1029)</f>
        <v>-37.5933775061463</v>
      </c>
      <c r="F1030" s="0" t="n">
        <f aca="false">F1029+(I1030-$Q$3)*(A1030-A1029)</f>
        <v>-3.17555219757712</v>
      </c>
      <c r="G1030" s="0" t="n">
        <f aca="false">G1029+(J1030-$R$3)*(A1030-A1029)</f>
        <v>-53.7813121807424</v>
      </c>
      <c r="H1030" s="0" t="n">
        <v>9.68466153353</v>
      </c>
      <c r="I1030" s="0" t="n">
        <v>0.74903203752</v>
      </c>
      <c r="J1030" s="0" t="n">
        <v>1.73901647448</v>
      </c>
      <c r="K1030" s="0" t="n">
        <v>-0.630138148729</v>
      </c>
      <c r="L1030" s="0" t="n">
        <v>0.10769478392</v>
      </c>
      <c r="M1030" s="0" t="n">
        <v>-0.744956894372</v>
      </c>
      <c r="N1030" s="0" t="n">
        <v>-0.190701265232</v>
      </c>
      <c r="O1030" s="0" t="n">
        <v>17</v>
      </c>
    </row>
    <row r="1031" customFormat="false" ht="12.8" hidden="false" customHeight="false" outlineLevel="0" collapsed="false">
      <c r="A1031" s="0" t="n">
        <v>10.29</v>
      </c>
      <c r="B1031" s="0" t="n">
        <f aca="false">link1+link2*SIN(theta4*O1031)</f>
        <v>291.152930753884</v>
      </c>
      <c r="C1031" s="0" t="n">
        <v>0</v>
      </c>
      <c r="D1031" s="1" t="n">
        <f aca="false">link2*COS(theta4*O1031)</f>
        <v>136.489907705455</v>
      </c>
      <c r="E1031" s="0" t="n">
        <f aca="false">E1030+(H1031-$P$3)*(A1031-A1030)</f>
        <v>-37.5944111681816</v>
      </c>
      <c r="F1031" s="0" t="n">
        <f aca="false">F1030+(I1031-$Q$3)*(A1031-A1030)</f>
        <v>-3.17549813401698</v>
      </c>
      <c r="G1031" s="0" t="n">
        <f aca="false">G1030+(J1031-$R$3)*(A1031-A1030)</f>
        <v>-53.7742375401451</v>
      </c>
      <c r="H1031" s="0" t="n">
        <v>9.65795974109</v>
      </c>
      <c r="I1031" s="0" t="n">
        <v>0.775899169154</v>
      </c>
      <c r="J1031" s="0" t="n">
        <v>1.75789832632</v>
      </c>
      <c r="K1031" s="0" t="n">
        <v>-0.630129508118</v>
      </c>
      <c r="L1031" s="0" t="n">
        <v>0.107697221316</v>
      </c>
      <c r="M1031" s="0" t="n">
        <v>-0.744962137774</v>
      </c>
      <c r="N1031" s="0" t="n">
        <v>-0.190707956842</v>
      </c>
      <c r="O1031" s="0" t="n">
        <v>18</v>
      </c>
    </row>
    <row r="1032" customFormat="false" ht="12.8" hidden="false" customHeight="false" outlineLevel="0" collapsed="false">
      <c r="A1032" s="0" t="n">
        <v>10.3</v>
      </c>
      <c r="B1032" s="0" t="n">
        <f aca="false">link1+link2*SIN(theta4*O1032)</f>
        <v>292.85203606548</v>
      </c>
      <c r="C1032" s="0" t="n">
        <v>0</v>
      </c>
      <c r="D1032" s="1" t="n">
        <f aca="false">link2*COS(theta4*O1032)</f>
        <v>136.090939178008</v>
      </c>
      <c r="E1032" s="0" t="n">
        <f aca="false">E1031+(H1032-$P$3)*(A1032-A1031)</f>
        <v>-37.5954780088946</v>
      </c>
      <c r="F1032" s="0" t="n">
        <f aca="false">F1031+(I1032-$Q$3)*(A1032-A1031)</f>
        <v>-3.17542255492763</v>
      </c>
      <c r="G1032" s="0" t="n">
        <f aca="false">G1031+(J1032-$R$3)*(A1032-A1031)</f>
        <v>-53.7669189487774</v>
      </c>
      <c r="H1032" s="0" t="n">
        <v>9.65464187333</v>
      </c>
      <c r="I1032" s="0" t="n">
        <v>0.778050722075</v>
      </c>
      <c r="J1032" s="0" t="n">
        <v>1.78229340337</v>
      </c>
      <c r="K1032" s="0" t="n">
        <v>-0.630124831562</v>
      </c>
      <c r="L1032" s="0" t="n">
        <v>0.107702186551</v>
      </c>
      <c r="M1032" s="0" t="n">
        <v>-0.744964335386</v>
      </c>
      <c r="N1032" s="0" t="n">
        <v>-0.190712020241</v>
      </c>
      <c r="O1032" s="0" t="n">
        <v>19</v>
      </c>
    </row>
    <row r="1033" customFormat="false" ht="12.8" hidden="false" customHeight="false" outlineLevel="0" collapsed="false">
      <c r="A1033" s="0" t="n">
        <v>10.31</v>
      </c>
      <c r="B1033" s="0" t="n">
        <f aca="false">link1+link2*SIN(theta4*O1033)</f>
        <v>294.546035676641</v>
      </c>
      <c r="C1033" s="0" t="n">
        <v>0</v>
      </c>
      <c r="D1033" s="1" t="n">
        <f aca="false">link2*COS(theta4*O1033)</f>
        <v>135.670820072071</v>
      </c>
      <c r="E1033" s="0" t="n">
        <f aca="false">E1032+(H1033-$P$3)*(A1033-A1032)</f>
        <v>-37.5965449828803</v>
      </c>
      <c r="F1033" s="0" t="n">
        <f aca="false">F1032+(I1033-$Q$3)*(A1033-A1032)</f>
        <v>-3.17534685703384</v>
      </c>
      <c r="G1033" s="0" t="n">
        <f aca="false">G1032+(J1033-$R$3)*(A1033-A1032)</f>
        <v>-53.7595996873659</v>
      </c>
      <c r="H1033" s="0" t="n">
        <v>9.65462854605</v>
      </c>
      <c r="I1033" s="0" t="n">
        <v>0.778062602519</v>
      </c>
      <c r="J1033" s="0" t="n">
        <v>1.78236040774</v>
      </c>
      <c r="K1033" s="0" t="n">
        <v>-0.630134544044</v>
      </c>
      <c r="L1033" s="0" t="n">
        <v>0.107704538067</v>
      </c>
      <c r="M1033" s="0" t="n">
        <v>-0.744956155204</v>
      </c>
      <c r="N1033" s="0" t="n">
        <v>-0.190710554783</v>
      </c>
      <c r="O1033" s="0" t="n">
        <v>20</v>
      </c>
    </row>
    <row r="1034" customFormat="false" ht="12.8" hidden="false" customHeight="false" outlineLevel="0" collapsed="false">
      <c r="A1034" s="0" t="n">
        <v>10.32</v>
      </c>
      <c r="B1034" s="0" t="n">
        <f aca="false">link1+link2*SIN(theta4*O1034)</f>
        <v>296.234666314353</v>
      </c>
      <c r="C1034" s="0" t="n">
        <v>0</v>
      </c>
      <c r="D1034" s="1" t="n">
        <f aca="false">link2*COS(theta4*O1034)</f>
        <v>135.22961568047</v>
      </c>
      <c r="E1034" s="0" t="n">
        <f aca="false">E1033+(H1034-$P$3)*(A1034-A1033)</f>
        <v>-37.5976194635852</v>
      </c>
      <c r="F1034" s="0" t="n">
        <f aca="false">F1033+(I1034-$Q$3)*(A1034-A1033)</f>
        <v>-3.17551417554664</v>
      </c>
      <c r="G1034" s="0" t="n">
        <f aca="false">G1033+(J1034-$R$3)*(A1034-A1033)</f>
        <v>-53.7522607531004</v>
      </c>
      <c r="H1034" s="0" t="n">
        <v>9.65387787414</v>
      </c>
      <c r="I1034" s="0" t="n">
        <v>0.753760961861</v>
      </c>
      <c r="J1034" s="0" t="n">
        <v>1.78432769315</v>
      </c>
      <c r="K1034" s="0" t="n">
        <v>-0.630142589684</v>
      </c>
      <c r="L1034" s="0" t="n">
        <v>0.107707671296</v>
      </c>
      <c r="M1034" s="0" t="n">
        <v>-0.744949691907</v>
      </c>
      <c r="N1034" s="0" t="n">
        <v>-0.190707448038</v>
      </c>
      <c r="O1034" s="0" t="n">
        <v>21</v>
      </c>
    </row>
    <row r="1035" customFormat="false" ht="12.8" hidden="false" customHeight="false" outlineLevel="0" collapsed="false">
      <c r="A1035" s="0" t="n">
        <v>10.33</v>
      </c>
      <c r="B1035" s="0" t="n">
        <f aca="false">link1+link2*SIN(theta4*O1035)</f>
        <v>297.917665540021</v>
      </c>
      <c r="C1035" s="0" t="n">
        <v>0</v>
      </c>
      <c r="D1035" s="1" t="n">
        <f aca="false">link2*COS(theta4*O1035)</f>
        <v>134.767394573002</v>
      </c>
      <c r="E1035" s="0" t="n">
        <f aca="false">E1034+(H1035-$P$3)*(A1035-A1034)</f>
        <v>-37.5986611760091</v>
      </c>
      <c r="F1035" s="0" t="n">
        <f aca="false">F1034+(I1035-$Q$3)*(A1035-A1034)</f>
        <v>-3.17570291554517</v>
      </c>
      <c r="G1035" s="0" t="n">
        <f aca="false">G1034+(J1035-$R$3)*(A1035-A1034)</f>
        <v>-53.7451635585211</v>
      </c>
      <c r="H1035" s="0" t="n">
        <v>9.65715470223</v>
      </c>
      <c r="I1035" s="0" t="n">
        <v>0.751618813287</v>
      </c>
      <c r="J1035" s="0" t="n">
        <v>1.76015372453</v>
      </c>
      <c r="K1035" s="0" t="n">
        <v>-0.630149395765</v>
      </c>
      <c r="L1035" s="0" t="n">
        <v>0.107720689347</v>
      </c>
      <c r="M1035" s="0" t="n">
        <v>-0.744939767019</v>
      </c>
      <c r="N1035" s="0" t="n">
        <v>-0.1907163748</v>
      </c>
      <c r="O1035" s="0" t="n">
        <v>22</v>
      </c>
    </row>
    <row r="1036" customFormat="false" ht="12.8" hidden="false" customHeight="false" outlineLevel="0" collapsed="false">
      <c r="A1036" s="0" t="n">
        <v>10.34</v>
      </c>
      <c r="B1036" s="0" t="n">
        <f aca="false">link1+link2*SIN(theta4*O1036)</f>
        <v>299.594771790256</v>
      </c>
      <c r="C1036" s="0" t="n">
        <v>0</v>
      </c>
      <c r="D1036" s="1" t="n">
        <f aca="false">link2*COS(theta4*O1036)</f>
        <v>134.284228585778</v>
      </c>
      <c r="E1036" s="0" t="n">
        <f aca="false">E1035+(H1036-$P$3)*(A1036-A1035)</f>
        <v>-37.5996627566009</v>
      </c>
      <c r="F1036" s="0" t="n">
        <f aca="false">F1035+(I1036-$Q$3)*(A1036-A1035)</f>
        <v>-3.17566757665199</v>
      </c>
      <c r="G1036" s="0" t="n">
        <f aca="false">G1035+(J1036-$R$3)*(A1036-A1035)</f>
        <v>-53.7383280849573</v>
      </c>
      <c r="H1036" s="0" t="n">
        <v>9.66116788545</v>
      </c>
      <c r="I1036" s="0" t="n">
        <v>0.774026702458</v>
      </c>
      <c r="J1036" s="0" t="n">
        <v>1.73398162297</v>
      </c>
      <c r="K1036" s="0" t="n">
        <v>-0.630156745089</v>
      </c>
      <c r="L1036" s="0" t="n">
        <v>0.107701429993</v>
      </c>
      <c r="M1036" s="0" t="n">
        <v>-0.744934135149</v>
      </c>
      <c r="N1036" s="0" t="n">
        <v>-0.190724966605</v>
      </c>
      <c r="O1036" s="0" t="n">
        <v>23</v>
      </c>
    </row>
    <row r="1037" customFormat="false" ht="12.8" hidden="false" customHeight="false" outlineLevel="0" collapsed="false">
      <c r="A1037" s="0" t="n">
        <v>10.35</v>
      </c>
      <c r="B1037" s="0" t="n">
        <f aca="false">link1+link2*SIN(theta4*O1037)</f>
        <v>301.265724417527</v>
      </c>
      <c r="C1037" s="0" t="n">
        <v>0</v>
      </c>
      <c r="D1037" s="1" t="n">
        <f aca="false">link2*COS(theta4*O1037)</f>
        <v>133.78019281006</v>
      </c>
      <c r="E1037" s="0" t="n">
        <f aca="false">E1036+(H1037-$P$3)*(A1037-A1036)</f>
        <v>-37.600447722934</v>
      </c>
      <c r="F1037" s="0" t="n">
        <f aca="false">F1036+(I1037-$Q$3)*(A1037-A1036)</f>
        <v>-3.17537080864867</v>
      </c>
      <c r="G1037" s="0" t="n">
        <f aca="false">G1036+(J1037-$R$3)*(A1037-A1036)</f>
        <v>-53.7312384559486</v>
      </c>
      <c r="H1037" s="0" t="n">
        <v>9.68282931131</v>
      </c>
      <c r="I1037" s="0" t="n">
        <v>0.800169613472</v>
      </c>
      <c r="J1037" s="0" t="n">
        <v>1.75939716747</v>
      </c>
      <c r="K1037" s="0" t="n">
        <v>-0.630158204388</v>
      </c>
      <c r="L1037" s="0" t="n">
        <v>0.107712475299</v>
      </c>
      <c r="M1037" s="0" t="n">
        <v>-0.744931454569</v>
      </c>
      <c r="N1037" s="0" t="n">
        <v>-0.190724377311</v>
      </c>
      <c r="O1037" s="0" t="n">
        <v>24</v>
      </c>
    </row>
    <row r="1038" customFormat="false" ht="12.8" hidden="false" customHeight="false" outlineLevel="0" collapsed="false">
      <c r="A1038" s="0" t="n">
        <v>10.36</v>
      </c>
      <c r="B1038" s="0" t="n">
        <f aca="false">link1+link2*SIN(theta4*O1038)</f>
        <v>302.930263730667</v>
      </c>
      <c r="C1038" s="0" t="n">
        <v>0</v>
      </c>
      <c r="D1038" s="1" t="n">
        <f aca="false">link2*COS(theta4*O1038)</f>
        <v>133.255365580585</v>
      </c>
      <c r="E1038" s="0" t="n">
        <f aca="false">E1037+(H1038-$P$3)*(A1038-A1037)</f>
        <v>-37.6016511830495</v>
      </c>
      <c r="F1038" s="0" t="n">
        <f aca="false">F1037+(I1038-$Q$3)*(A1038-A1037)</f>
        <v>-3.1751055788507</v>
      </c>
      <c r="G1038" s="0" t="n">
        <f aca="false">G1037+(J1038-$R$3)*(A1038-A1037)</f>
        <v>-53.7246973803733</v>
      </c>
      <c r="H1038" s="0" t="n">
        <v>9.64097993308</v>
      </c>
      <c r="I1038" s="0" t="n">
        <v>0.797015792937</v>
      </c>
      <c r="J1038" s="0" t="n">
        <v>1.70454182413</v>
      </c>
      <c r="K1038" s="0" t="n">
        <v>-0.630171243648</v>
      </c>
      <c r="L1038" s="0" t="n">
        <v>0.107694978894</v>
      </c>
      <c r="M1038" s="0" t="n">
        <v>-0.744921009688</v>
      </c>
      <c r="N1038" s="0" t="n">
        <v>-0.19073197038</v>
      </c>
      <c r="O1038" s="0" t="n">
        <v>25</v>
      </c>
    </row>
    <row r="1039" customFormat="false" ht="12.8" hidden="false" customHeight="false" outlineLevel="0" collapsed="false">
      <c r="A1039" s="0" t="n">
        <v>10.37</v>
      </c>
      <c r="B1039" s="0" t="n">
        <f aca="false">link1+link2*SIN(theta4*O1039)</f>
        <v>304.588131035236</v>
      </c>
      <c r="C1039" s="0" t="n">
        <v>0</v>
      </c>
      <c r="D1039" s="1" t="n">
        <f aca="false">link2*COS(theta4*O1039)</f>
        <v>132.709828463398</v>
      </c>
      <c r="E1039" s="0" t="n">
        <f aca="false">E1038+(H1039-$P$3)*(A1039-A1038)</f>
        <v>-37.6027185289184</v>
      </c>
      <c r="F1039" s="0" t="n">
        <f aca="false">F1038+(I1039-$Q$3)*(A1039-A1038)</f>
        <v>-3.17502307801792</v>
      </c>
      <c r="G1039" s="0" t="n">
        <f aca="false">G1038+(J1039-$R$3)*(A1039-A1038)</f>
        <v>-53.7173790755895</v>
      </c>
      <c r="H1039" s="0" t="n">
        <v>9.65459135773</v>
      </c>
      <c r="I1039" s="0" t="n">
        <v>0.778742896418</v>
      </c>
      <c r="J1039" s="0" t="n">
        <v>1.78226474497</v>
      </c>
      <c r="K1039" s="0" t="n">
        <v>-0.630167356234</v>
      </c>
      <c r="L1039" s="0" t="n">
        <v>0.107704051604</v>
      </c>
      <c r="M1039" s="0" t="n">
        <v>-0.744925573804</v>
      </c>
      <c r="N1039" s="0" t="n">
        <v>-0.190721865285</v>
      </c>
      <c r="O1039" s="0" t="n">
        <v>26</v>
      </c>
    </row>
    <row r="1040" customFormat="false" ht="12.8" hidden="false" customHeight="false" outlineLevel="0" collapsed="false">
      <c r="A1040" s="0" t="n">
        <v>10.38</v>
      </c>
      <c r="B1040" s="0" t="n">
        <f aca="false">link1+link2*SIN(theta4*O1040)</f>
        <v>306.239068673723</v>
      </c>
      <c r="C1040" s="0" t="n">
        <v>0</v>
      </c>
      <c r="D1040" s="1" t="n">
        <f aca="false">link2*COS(theta4*O1040)</f>
        <v>132.143666243171</v>
      </c>
      <c r="E1040" s="0" t="n">
        <f aca="false">E1039+(H1040-$P$3)*(A1040-A1039)</f>
        <v>-37.6035441532359</v>
      </c>
      <c r="F1040" s="0" t="n">
        <f aca="false">F1039+(I1040-$Q$3)*(A1040-A1039)</f>
        <v>-3.17494737098374</v>
      </c>
      <c r="G1040" s="0" t="n">
        <f aca="false">G1039+(J1040-$R$3)*(A1040-A1039)</f>
        <v>-53.7100261460031</v>
      </c>
      <c r="H1040" s="0" t="n">
        <v>9.67876351288</v>
      </c>
      <c r="I1040" s="0" t="n">
        <v>0.778063516558</v>
      </c>
      <c r="J1040" s="0" t="n">
        <v>1.78572722524</v>
      </c>
      <c r="K1040" s="0" t="n">
        <v>-0.630168663405</v>
      </c>
      <c r="L1040" s="0" t="n">
        <v>0.107710562197</v>
      </c>
      <c r="M1040" s="0" t="n">
        <v>-0.744925431469</v>
      </c>
      <c r="N1040" s="0" t="n">
        <v>-0.190714425267</v>
      </c>
      <c r="O1040" s="0" t="n">
        <v>27</v>
      </c>
    </row>
    <row r="1041" customFormat="false" ht="12.8" hidden="false" customHeight="false" outlineLevel="0" collapsed="false">
      <c r="A1041" s="0" t="n">
        <v>10.39</v>
      </c>
      <c r="B1041" s="0" t="n">
        <f aca="false">link1+link2*SIN(theta4*O1041)</f>
        <v>307.882820065594</v>
      </c>
      <c r="C1041" s="0" t="n">
        <v>0</v>
      </c>
      <c r="D1041" s="1" t="n">
        <f aca="false">link2*COS(theta4*O1041)</f>
        <v>131.556966910027</v>
      </c>
      <c r="E1041" s="0" t="n">
        <f aca="false">E1040+(H1041-$P$3)*(A1041-A1040)</f>
        <v>-37.6045541426973</v>
      </c>
      <c r="F1041" s="0" t="n">
        <f aca="false">F1040+(I1041-$Q$3)*(A1041-A1040)</f>
        <v>-3.17515416681196</v>
      </c>
      <c r="G1041" s="0" t="n">
        <f aca="false">G1040+(J1041-$R$3)*(A1041-A1040)</f>
        <v>-53.7031663491361</v>
      </c>
      <c r="H1041" s="0" t="n">
        <v>9.66032699848</v>
      </c>
      <c r="I1041" s="0" t="n">
        <v>0.749813230319</v>
      </c>
      <c r="J1041" s="0" t="n">
        <v>1.73641395329</v>
      </c>
      <c r="K1041" s="0" t="n">
        <v>-0.630164489519</v>
      </c>
      <c r="L1041" s="0" t="n">
        <v>0.10771985813</v>
      </c>
      <c r="M1041" s="0" t="n">
        <v>-0.744927516205</v>
      </c>
      <c r="N1041" s="0" t="n">
        <v>-0.19071482353</v>
      </c>
      <c r="O1041" s="0" t="n">
        <v>28</v>
      </c>
    </row>
    <row r="1042" customFormat="false" ht="12.8" hidden="false" customHeight="false" outlineLevel="0" collapsed="false">
      <c r="A1042" s="0" t="n">
        <v>10.4</v>
      </c>
      <c r="B1042" s="0" t="n">
        <f aca="false">link1+link2*SIN(theta4*O1042)</f>
        <v>309.519129747161</v>
      </c>
      <c r="C1042" s="0" t="n">
        <v>0</v>
      </c>
      <c r="D1042" s="1" t="n">
        <f aca="false">link2*COS(theta4*O1042)</f>
        <v>130.949821645865</v>
      </c>
      <c r="E1042" s="0" t="n">
        <f aca="false">E1041+(H1042-$P$3)*(A1042-A1041)</f>
        <v>-37.6053226487777</v>
      </c>
      <c r="F1042" s="0" t="n">
        <f aca="false">F1041+(I1042-$Q$3)*(A1042-A1041)</f>
        <v>-3.17536624852823</v>
      </c>
      <c r="G1042" s="0" t="n">
        <f aca="false">G1041+(J1042-$R$3)*(A1042-A1041)</f>
        <v>-53.6962712484308</v>
      </c>
      <c r="H1042" s="0" t="n">
        <v>9.68447533659</v>
      </c>
      <c r="I1042" s="0" t="n">
        <v>0.749284641513</v>
      </c>
      <c r="J1042" s="0" t="n">
        <v>1.73994433713</v>
      </c>
      <c r="K1042" s="0" t="n">
        <v>-0.630162796128</v>
      </c>
      <c r="L1042" s="0" t="n">
        <v>0.107714183794</v>
      </c>
      <c r="M1042" s="0" t="n">
        <v>-0.744931395186</v>
      </c>
      <c r="N1042" s="0" t="n">
        <v>-0.190708472418</v>
      </c>
      <c r="O1042" s="0" t="n">
        <v>29</v>
      </c>
    </row>
    <row r="1043" customFormat="false" ht="12.8" hidden="false" customHeight="false" outlineLevel="0" collapsed="false">
      <c r="A1043" s="0" t="n">
        <v>10.41</v>
      </c>
      <c r="B1043" s="0" t="n">
        <f aca="false">link1+link2*SIN(theta4*O1043)</f>
        <v>311.147743411295</v>
      </c>
      <c r="C1043" s="0" t="n">
        <v>0</v>
      </c>
      <c r="D1043" s="1" t="n">
        <f aca="false">link2*COS(theta4*O1043)</f>
        <v>130.322324810189</v>
      </c>
      <c r="E1043" s="0" t="n">
        <f aca="false">E1042+(H1043-$P$3)*(A1043-A1042)</f>
        <v>-37.6063988697454</v>
      </c>
      <c r="F1043" s="0" t="n">
        <f aca="false">F1042+(I1043-$Q$3)*(A1043-A1042)</f>
        <v>-3.17552965172336</v>
      </c>
      <c r="G1043" s="0" t="n">
        <f aca="false">G1042+(J1043-$R$3)*(A1043-A1042)</f>
        <v>-53.6889245548335</v>
      </c>
      <c r="H1043" s="0" t="n">
        <v>9.65370384785</v>
      </c>
      <c r="I1043" s="0" t="n">
        <v>0.754152493627</v>
      </c>
      <c r="J1043" s="0" t="n">
        <v>1.78510362633</v>
      </c>
      <c r="K1043" s="0" t="n">
        <v>-0.630155322931</v>
      </c>
      <c r="L1043" s="0" t="n">
        <v>0.107711510419</v>
      </c>
      <c r="M1043" s="0" t="n">
        <v>-0.744935031484</v>
      </c>
      <c r="N1043" s="0" t="n">
        <v>-0.190720471825</v>
      </c>
      <c r="O1043" s="0" t="n">
        <v>30</v>
      </c>
    </row>
    <row r="1044" customFormat="false" ht="12.8" hidden="false" customHeight="false" outlineLevel="0" collapsed="false">
      <c r="A1044" s="0" t="n">
        <v>10.42</v>
      </c>
      <c r="B1044" s="0" t="n">
        <f aca="false">link1+link2*SIN(theta4*O1044)</f>
        <v>312.768407946941</v>
      </c>
      <c r="C1044" s="0" t="n">
        <v>0</v>
      </c>
      <c r="D1044" s="1" t="n">
        <f aca="false">link2*COS(theta4*O1044)</f>
        <v>129.674573925443</v>
      </c>
      <c r="E1044" s="0" t="n">
        <f aca="false">E1043+(H1044-$P$3)*(A1044-A1043)</f>
        <v>-37.6074679491575</v>
      </c>
      <c r="F1044" s="0" t="n">
        <f aca="false">F1043+(I1044-$Q$3)*(A1044-A1043)</f>
        <v>-3.17544814503266</v>
      </c>
      <c r="G1044" s="0" t="n">
        <f aca="false">G1043+(J1044-$R$3)*(A1044-A1043)</f>
        <v>-53.6815964278345</v>
      </c>
      <c r="H1044" s="0" t="n">
        <v>9.65441800342</v>
      </c>
      <c r="I1044" s="0" t="n">
        <v>0.77864348221</v>
      </c>
      <c r="J1044" s="0" t="n">
        <v>1.78324696649</v>
      </c>
      <c r="K1044" s="0" t="n">
        <v>-0.630160446429</v>
      </c>
      <c r="L1044" s="0" t="n">
        <v>0.107702528612</v>
      </c>
      <c r="M1044" s="0" t="n">
        <v>-0.744932525625</v>
      </c>
      <c r="N1044" s="0" t="n">
        <v>-0.190718403289</v>
      </c>
      <c r="O1044" s="0" t="n">
        <v>31</v>
      </c>
    </row>
    <row r="1045" customFormat="false" ht="12.8" hidden="false" customHeight="false" outlineLevel="0" collapsed="false">
      <c r="A1045" s="0" t="n">
        <v>10.43</v>
      </c>
      <c r="B1045" s="0" t="n">
        <f aca="false">link1+link2*SIN(theta4*O1045)</f>
        <v>314.380871478457</v>
      </c>
      <c r="C1045" s="0" t="n">
        <v>0</v>
      </c>
      <c r="D1045" s="1" t="n">
        <f aca="false">link2*COS(theta4*O1045)</f>
        <v>129.006669661857</v>
      </c>
      <c r="E1045" s="0" t="n">
        <f aca="false">E1044+(H1045-$P$3)*(A1045-A1044)</f>
        <v>-37.6084892971881</v>
      </c>
      <c r="F1045" s="0" t="n">
        <f aca="false">F1044+(I1045-$Q$3)*(A1045-A1044)</f>
        <v>-3.1748998998557</v>
      </c>
      <c r="G1045" s="0" t="n">
        <f aca="false">G1044+(J1045-$R$3)*(A1045-A1044)</f>
        <v>-53.6745500627023</v>
      </c>
      <c r="H1045" s="0" t="n">
        <v>9.65919114156</v>
      </c>
      <c r="I1045" s="0" t="n">
        <v>0.825317330836</v>
      </c>
      <c r="J1045" s="0" t="n">
        <v>1.75507077982</v>
      </c>
      <c r="K1045" s="0" t="n">
        <v>-0.630167145228</v>
      </c>
      <c r="L1045" s="0" t="n">
        <v>0.107692688416</v>
      </c>
      <c r="M1045" s="0" t="n">
        <v>-0.744928375939</v>
      </c>
      <c r="N1045" s="0" t="n">
        <v>-0.190718034431</v>
      </c>
      <c r="O1045" s="0" t="n">
        <v>32</v>
      </c>
    </row>
    <row r="1046" customFormat="false" ht="12.8" hidden="false" customHeight="false" outlineLevel="0" collapsed="false">
      <c r="A1046" s="0" t="n">
        <v>10.44</v>
      </c>
      <c r="B1046" s="0" t="n">
        <f aca="false">link1+link2*SIN(theta4*O1046)</f>
        <v>315.984883404764</v>
      </c>
      <c r="C1046" s="0" t="n">
        <v>0</v>
      </c>
      <c r="D1046" s="1" t="n">
        <f aca="false">link2*COS(theta4*O1046)</f>
        <v>128.318715821797</v>
      </c>
      <c r="E1046" s="0" t="n">
        <f aca="false">E1045+(H1046-$P$3)*(A1046-A1045)</f>
        <v>-37.6095258394972</v>
      </c>
      <c r="F1046" s="0" t="n">
        <f aca="false">F1045+(I1046-$Q$3)*(A1046-A1045)</f>
        <v>-3.17483699576611</v>
      </c>
      <c r="G1046" s="0" t="n">
        <f aca="false">G1045+(J1046-$R$3)*(A1046-A1045)</f>
        <v>-53.6674635063084</v>
      </c>
      <c r="H1046" s="0" t="n">
        <v>9.65767171372</v>
      </c>
      <c r="I1046" s="0" t="n">
        <v>0.776783222099</v>
      </c>
      <c r="J1046" s="0" t="n">
        <v>1.75908990598</v>
      </c>
      <c r="K1046" s="0" t="n">
        <v>-0.630180911327</v>
      </c>
      <c r="L1046" s="0" t="n">
        <v>0.10769761984</v>
      </c>
      <c r="M1046" s="0" t="n">
        <v>-0.744917074139</v>
      </c>
      <c r="N1046" s="0" t="n">
        <v>-0.190713907036</v>
      </c>
      <c r="O1046" s="0" t="n">
        <v>33</v>
      </c>
    </row>
    <row r="1047" customFormat="false" ht="12.8" hidden="false" customHeight="false" outlineLevel="0" collapsed="false">
      <c r="A1047" s="0" t="n">
        <v>10.45</v>
      </c>
      <c r="B1047" s="0" t="n">
        <f aca="false">link1+link2*SIN(theta4*O1047)</f>
        <v>317.580194438286</v>
      </c>
      <c r="C1047" s="0" t="n">
        <v>0</v>
      </c>
      <c r="D1047" s="1" t="n">
        <f aca="false">link2*COS(theta4*O1047)</f>
        <v>127.610819323634</v>
      </c>
      <c r="E1047" s="0" t="n">
        <f aca="false">E1046+(H1047-$P$3)*(A1047-A1046)</f>
        <v>-37.6105873898651</v>
      </c>
      <c r="F1047" s="0" t="n">
        <f aca="false">F1046+(I1047-$Q$3)*(A1047-A1046)</f>
        <v>-3.17450942335184</v>
      </c>
      <c r="G1047" s="0" t="n">
        <f aca="false">G1046+(J1047-$R$3)*(A1047-A1046)</f>
        <v>-53.6601566107657</v>
      </c>
      <c r="H1047" s="0" t="n">
        <v>9.65517090783</v>
      </c>
      <c r="I1047" s="0" t="n">
        <v>0.803250054567</v>
      </c>
      <c r="J1047" s="0" t="n">
        <v>1.78112382087</v>
      </c>
      <c r="K1047" s="0" t="n">
        <v>-0.630177904359</v>
      </c>
      <c r="L1047" s="0" t="n">
        <v>0.107701805684</v>
      </c>
      <c r="M1047" s="0" t="n">
        <v>-0.744917552015</v>
      </c>
      <c r="N1047" s="0" t="n">
        <v>-0.190719612547</v>
      </c>
      <c r="O1047" s="0" t="n">
        <v>34</v>
      </c>
    </row>
    <row r="1048" customFormat="false" ht="12.8" hidden="false" customHeight="false" outlineLevel="0" collapsed="false">
      <c r="A1048" s="0" t="n">
        <v>10.46</v>
      </c>
      <c r="B1048" s="0" t="n">
        <f aca="false">link1+link2*SIN(theta4*O1048)</f>
        <v>319.166556643698</v>
      </c>
      <c r="C1048" s="0" t="n">
        <v>0</v>
      </c>
      <c r="D1048" s="1" t="n">
        <f aca="false">link2*COS(theta4*O1048)</f>
        <v>126.883090185131</v>
      </c>
      <c r="E1048" s="0" t="n">
        <f aca="false">E1047+(H1048-$P$3)*(A1048-A1047)</f>
        <v>-37.6115837516613</v>
      </c>
      <c r="F1048" s="0" t="n">
        <f aca="false">F1047+(I1048-$Q$3)*(A1048-A1047)</f>
        <v>-3.17422460368094</v>
      </c>
      <c r="G1048" s="0" t="n">
        <f aca="false">G1047+(J1048-$R$3)*(A1048-A1047)</f>
        <v>-53.6533310363613</v>
      </c>
      <c r="H1048" s="0" t="n">
        <v>9.66168976501</v>
      </c>
      <c r="I1048" s="0" t="n">
        <v>0.798974780231</v>
      </c>
      <c r="J1048" s="0" t="n">
        <v>1.73299170704</v>
      </c>
      <c r="K1048" s="0" t="n">
        <v>-0.630186069843</v>
      </c>
      <c r="L1048" s="0" t="n">
        <v>0.107704981773</v>
      </c>
      <c r="M1048" s="0" t="n">
        <v>-0.744910988064</v>
      </c>
      <c r="N1048" s="0" t="n">
        <v>-0.19071647579</v>
      </c>
      <c r="O1048" s="0" t="n">
        <v>35</v>
      </c>
    </row>
    <row r="1049" customFormat="false" ht="12.8" hidden="false" customHeight="false" outlineLevel="0" collapsed="false">
      <c r="A1049" s="0" t="n">
        <v>10.47</v>
      </c>
      <c r="B1049" s="0" t="n">
        <f aca="false">link1+link2*SIN(theta4*O1049)</f>
        <v>320.743723476458</v>
      </c>
      <c r="C1049" s="0" t="n">
        <v>0</v>
      </c>
      <c r="D1049" s="1" t="n">
        <f aca="false">link2*COS(theta4*O1049)</f>
        <v>126.135641506339</v>
      </c>
      <c r="E1049" s="0" t="n">
        <f aca="false">E1048+(H1049-$P$3)*(A1049-A1048)</f>
        <v>-37.6125877828231</v>
      </c>
      <c r="F1049" s="0" t="n">
        <f aca="false">F1048+(I1049-$Q$3)*(A1049-A1048)</f>
        <v>-3.17418430665073</v>
      </c>
      <c r="G1049" s="0" t="n">
        <f aca="false">G1048+(J1049-$R$3)*(A1049-A1048)</f>
        <v>-53.6464841269714</v>
      </c>
      <c r="H1049" s="0" t="n">
        <v>9.66092282844</v>
      </c>
      <c r="I1049" s="0" t="n">
        <v>0.774522516161</v>
      </c>
      <c r="J1049" s="0" t="n">
        <v>1.73512520558</v>
      </c>
      <c r="K1049" s="0" t="n">
        <v>-0.630180728572</v>
      </c>
      <c r="L1049" s="0" t="n">
        <v>0.107719387783</v>
      </c>
      <c r="M1049" s="0" t="n">
        <v>-0.744914680026</v>
      </c>
      <c r="N1049" s="0" t="n">
        <v>-0.190711568379</v>
      </c>
      <c r="O1049" s="0" t="n">
        <v>36</v>
      </c>
    </row>
    <row r="1050" customFormat="false" ht="12.8" hidden="false" customHeight="false" outlineLevel="0" collapsed="false">
      <c r="A1050" s="0" t="n">
        <v>10.48</v>
      </c>
      <c r="B1050" s="0" t="n">
        <f aca="false">link1+link2*SIN(theta4*O1050)</f>
        <v>322.311449821123</v>
      </c>
      <c r="C1050" s="0" t="n">
        <v>0</v>
      </c>
      <c r="D1050" s="1" t="n">
        <f aca="false">link2*COS(theta4*O1050)</f>
        <v>125.368589452022</v>
      </c>
      <c r="E1050" s="0" t="n">
        <f aca="false">E1049+(H1050-$P$3)*(A1050-A1049)</f>
        <v>-37.6133828983966</v>
      </c>
      <c r="F1050" s="0" t="n">
        <f aca="false">F1049+(I1050-$Q$3)*(A1050-A1049)</f>
        <v>-3.17412941997256</v>
      </c>
      <c r="G1050" s="0" t="n">
        <f aca="false">G1049+(J1050-$R$3)*(A1050-A1049)</f>
        <v>-53.6393607624223</v>
      </c>
      <c r="H1050" s="0" t="n">
        <v>9.68181438728</v>
      </c>
      <c r="I1050" s="0" t="n">
        <v>0.775981480957</v>
      </c>
      <c r="J1050" s="0" t="n">
        <v>1.76277072151</v>
      </c>
      <c r="K1050" s="0" t="n">
        <v>-0.630176487387</v>
      </c>
      <c r="L1050" s="0" t="n">
        <v>0.107724176813</v>
      </c>
      <c r="M1050" s="0" t="n">
        <v>-0.744919230875</v>
      </c>
      <c r="N1050" s="0" t="n">
        <v>-0.190705102046</v>
      </c>
      <c r="O1050" s="0" t="n">
        <v>37</v>
      </c>
    </row>
    <row r="1051" customFormat="false" ht="12.8" hidden="false" customHeight="false" outlineLevel="0" collapsed="false">
      <c r="A1051" s="0" t="n">
        <v>10.49</v>
      </c>
      <c r="B1051" s="0" t="n">
        <f aca="false">link1+link2*SIN(theta4*O1051)</f>
        <v>323.869492029443</v>
      </c>
      <c r="C1051" s="0" t="n">
        <v>0</v>
      </c>
      <c r="D1051" s="1" t="n">
        <f aca="false">link2*COS(theta4*O1051)</f>
        <v>124.582053233606</v>
      </c>
      <c r="E1051" s="0" t="n">
        <f aca="false">E1050+(H1051-$P$3)*(A1051-A1050)</f>
        <v>-37.614428111671</v>
      </c>
      <c r="F1051" s="0" t="n">
        <f aca="false">F1050+(I1051-$Q$3)*(A1051-A1050)</f>
        <v>-3.17431320714819</v>
      </c>
      <c r="G1051" s="0" t="n">
        <f aca="false">G1050+(J1051-$R$3)*(A1051-A1050)</f>
        <v>-53.6322464845298</v>
      </c>
      <c r="H1051" s="0" t="n">
        <v>9.65680461718</v>
      </c>
      <c r="I1051" s="0" t="n">
        <v>0.752114095577</v>
      </c>
      <c r="J1051" s="0" t="n">
        <v>1.76186205585</v>
      </c>
      <c r="K1051" s="0" t="n">
        <v>-0.63016512041</v>
      </c>
      <c r="L1051" s="0" t="n">
        <v>0.107714197739</v>
      </c>
      <c r="M1051" s="0" t="n">
        <v>-0.744930984291</v>
      </c>
      <c r="N1051" s="0" t="n">
        <v>-0.190702389255</v>
      </c>
      <c r="O1051" s="0" t="n">
        <v>38</v>
      </c>
    </row>
    <row r="1052" customFormat="false" ht="12.8" hidden="false" customHeight="false" outlineLevel="0" collapsed="false">
      <c r="A1052" s="0" t="n">
        <v>10.5</v>
      </c>
      <c r="B1052" s="0" t="n">
        <f aca="false">link1+link2*SIN(theta4*O1052)</f>
        <v>325.417607958229</v>
      </c>
      <c r="C1052" s="0" t="n">
        <v>0</v>
      </c>
      <c r="D1052" s="1" t="n">
        <f aca="false">link2*COS(theta4*O1052)</f>
        <v>123.776155090645</v>
      </c>
      <c r="E1052" s="0" t="n">
        <f aca="false">E1051+(H1052-$P$3)*(A1052-A1051)</f>
        <v>-37.6154408568388</v>
      </c>
      <c r="F1052" s="0" t="n">
        <f aca="false">F1051+(I1052-$Q$3)*(A1052-A1051)</f>
        <v>-3.17451895308307</v>
      </c>
      <c r="G1052" s="0" t="n">
        <f aca="false">G1051+(J1052-$R$3)*(A1052-A1051)</f>
        <v>-53.6253718166071</v>
      </c>
      <c r="H1052" s="0" t="n">
        <v>9.66005142784</v>
      </c>
      <c r="I1052" s="0" t="n">
        <v>0.749918219652</v>
      </c>
      <c r="J1052" s="0" t="n">
        <v>1.73790105886</v>
      </c>
      <c r="K1052" s="0" t="n">
        <v>-0.630176332055</v>
      </c>
      <c r="L1052" s="0" t="n">
        <v>0.107729578626</v>
      </c>
      <c r="M1052" s="0" t="n">
        <v>-0.744920361475</v>
      </c>
      <c r="N1052" s="0" t="n">
        <v>-0.190698147519</v>
      </c>
      <c r="O1052" s="0" t="n">
        <v>39</v>
      </c>
    </row>
    <row r="1053" customFormat="false" ht="12.8" hidden="false" customHeight="false" outlineLevel="0" collapsed="false">
      <c r="A1053" s="0" t="n">
        <v>10.51</v>
      </c>
      <c r="B1053" s="0" t="n">
        <f aca="false">link1+link2*SIN(theta4*O1053)</f>
        <v>326.955557006985</v>
      </c>
      <c r="C1053" s="0" t="n">
        <v>0</v>
      </c>
      <c r="D1053" s="1" t="n">
        <f aca="false">link2*COS(theta4*O1053)</f>
        <v>122.951020271832</v>
      </c>
      <c r="E1053" s="0" t="n">
        <f aca="false">E1052+(H1053-$P$3)*(A1053-A1052)</f>
        <v>-37.6164862479309</v>
      </c>
      <c r="F1053" s="0" t="n">
        <f aca="false">F1052+(I1053-$Q$3)*(A1053-A1052)</f>
        <v>-3.1747017956076</v>
      </c>
      <c r="G1053" s="0" t="n">
        <f aca="false">G1052+(J1053-$R$3)*(A1053-A1052)</f>
        <v>-53.6182569673823</v>
      </c>
      <c r="H1053" s="0" t="n">
        <v>9.65678683542</v>
      </c>
      <c r="I1053" s="0" t="n">
        <v>0.752208560687</v>
      </c>
      <c r="J1053" s="0" t="n">
        <v>1.76191918908</v>
      </c>
      <c r="K1053" s="0" t="n">
        <v>-0.630182460629</v>
      </c>
      <c r="L1053" s="0" t="n">
        <v>0.107720183347</v>
      </c>
      <c r="M1053" s="0" t="n">
        <v>-0.744911252308</v>
      </c>
      <c r="N1053" s="0" t="n">
        <v>-0.190718784079</v>
      </c>
      <c r="O1053" s="0" t="n">
        <v>40</v>
      </c>
    </row>
    <row r="1054" customFormat="false" ht="12.8" hidden="false" customHeight="false" outlineLevel="0" collapsed="false">
      <c r="A1054" s="0" t="n">
        <v>10.52</v>
      </c>
      <c r="B1054" s="0" t="n">
        <f aca="false">link1+link2*SIN(theta4*O1054)</f>
        <v>328.483100155301</v>
      </c>
      <c r="C1054" s="0" t="n">
        <v>0</v>
      </c>
      <c r="D1054" s="1" t="n">
        <f aca="false">link2*COS(theta4*O1054)</f>
        <v>122.106777015525</v>
      </c>
      <c r="E1054" s="0" t="n">
        <f aca="false">E1053+(H1054-$P$3)*(A1054-A1053)</f>
        <v>-37.6174838664854</v>
      </c>
      <c r="F1054" s="0" t="n">
        <f aca="false">F1053+(I1054-$Q$3)*(A1054-A1053)</f>
        <v>-3.17441681458638</v>
      </c>
      <c r="G1054" s="0" t="n">
        <f aca="false">G1053+(J1054-$R$3)*(A1054-A1053)</f>
        <v>-53.6114244621758</v>
      </c>
      <c r="H1054" s="0" t="n">
        <v>9.66156408917</v>
      </c>
      <c r="I1054" s="0" t="n">
        <v>0.798990915262</v>
      </c>
      <c r="J1054" s="0" t="n">
        <v>1.73368478724</v>
      </c>
      <c r="K1054" s="0" t="n">
        <v>-0.630190401879</v>
      </c>
      <c r="L1054" s="0" t="n">
        <v>0.107723625427</v>
      </c>
      <c r="M1054" s="0" t="n">
        <v>-0.74490215931</v>
      </c>
      <c r="N1054" s="0" t="n">
        <v>-0.190726115041</v>
      </c>
      <c r="O1054" s="0" t="n">
        <v>41</v>
      </c>
    </row>
    <row r="1055" customFormat="false" ht="12.8" hidden="false" customHeight="false" outlineLevel="0" collapsed="false">
      <c r="A1055" s="0" t="n">
        <v>10.53</v>
      </c>
      <c r="B1055" s="0" t="n">
        <f aca="false">link1+link2*SIN(theta4*O1055)</f>
        <v>330</v>
      </c>
      <c r="C1055" s="0" t="n">
        <v>0</v>
      </c>
      <c r="D1055" s="1" t="n">
        <f aca="false">link2*COS(theta4*O1055)</f>
        <v>121.243556529821</v>
      </c>
      <c r="E1055" s="0" t="n">
        <f aca="false">E1054+(H1055-$P$3)*(A1055-A1054)</f>
        <v>-37.6184566037299</v>
      </c>
      <c r="F1055" s="0" t="n">
        <f aca="false">F1054+(I1055-$Q$3)*(A1055-A1054)</f>
        <v>-3.17439404053829</v>
      </c>
      <c r="G1055" s="0" t="n">
        <f aca="false">G1054+(J1055-$R$3)*(A1055-A1054)</f>
        <v>-53.6048125857249</v>
      </c>
      <c r="H1055" s="0" t="n">
        <v>9.66405222018</v>
      </c>
      <c r="I1055" s="0" t="n">
        <v>0.772770217949</v>
      </c>
      <c r="J1055" s="0" t="n">
        <v>1.71162191169</v>
      </c>
      <c r="K1055" s="0" t="n">
        <v>-0.630198268421</v>
      </c>
      <c r="L1055" s="0" t="n">
        <v>0.107708675276</v>
      </c>
      <c r="M1055" s="0" t="n">
        <v>-0.744896402155</v>
      </c>
      <c r="N1055" s="0" t="n">
        <v>-0.190731050978</v>
      </c>
      <c r="O1055" s="0" t="n">
        <v>42</v>
      </c>
    </row>
    <row r="1056" customFormat="false" ht="12.8" hidden="false" customHeight="false" outlineLevel="0" collapsed="false">
      <c r="A1056" s="0" t="n">
        <v>10.54</v>
      </c>
      <c r="B1056" s="0" t="n">
        <f aca="false">link1+link2*SIN(theta4*O1056)</f>
        <v>331.506020792036</v>
      </c>
      <c r="C1056" s="0" t="n">
        <v>0</v>
      </c>
      <c r="D1056" s="1" t="n">
        <f aca="false">link2*COS(theta4*O1056)</f>
        <v>120.361492972167</v>
      </c>
      <c r="E1056" s="0" t="n">
        <f aca="false">E1055+(H1056-$P$3)*(A1056-A1055)</f>
        <v>-37.6195199670685</v>
      </c>
      <c r="F1056" s="0" t="n">
        <f aca="false">F1055+(I1056-$Q$3)*(A1056-A1055)</f>
        <v>-3.17406198364308</v>
      </c>
      <c r="G1056" s="0" t="n">
        <f aca="false">G1055+(J1056-$R$3)*(A1056-A1055)</f>
        <v>-53.5974978871497</v>
      </c>
      <c r="H1056" s="0" t="n">
        <v>9.65498961076</v>
      </c>
      <c r="I1056" s="0" t="n">
        <v>0.803698502662</v>
      </c>
      <c r="J1056" s="0" t="n">
        <v>1.78190412412</v>
      </c>
      <c r="K1056" s="0" t="n">
        <v>-0.630200905254</v>
      </c>
      <c r="L1056" s="0" t="n">
        <v>0.107710148026</v>
      </c>
      <c r="M1056" s="0" t="n">
        <v>-0.744894518149</v>
      </c>
      <c r="N1056" s="0" t="n">
        <v>-0.19072886478</v>
      </c>
      <c r="O1056" s="0" t="n">
        <v>43</v>
      </c>
    </row>
    <row r="1057" customFormat="false" ht="12.8" hidden="false" customHeight="false" outlineLevel="0" collapsed="false">
      <c r="A1057" s="0" t="n">
        <v>10.55</v>
      </c>
      <c r="B1057" s="0" t="n">
        <f aca="false">link1+link2*SIN(theta4*O1057)</f>
        <v>333.00092847313</v>
      </c>
      <c r="C1057" s="0" t="n">
        <v>0</v>
      </c>
      <c r="D1057" s="1" t="n">
        <f aca="false">link2*COS(theta4*O1057)</f>
        <v>119.460723428502</v>
      </c>
      <c r="E1057" s="0" t="n">
        <f aca="false">E1056+(H1057-$P$3)*(A1057-A1056)</f>
        <v>-37.6205911955069</v>
      </c>
      <c r="F1057" s="0" t="n">
        <f aca="false">F1056+(I1057-$Q$3)*(A1057-A1056)</f>
        <v>-3.17397375225099</v>
      </c>
      <c r="G1057" s="0" t="n">
        <f aca="false">G1056+(J1057-$R$3)*(A1057-A1056)</f>
        <v>-53.5901610652343</v>
      </c>
      <c r="H1057" s="0" t="n">
        <v>9.65420310079</v>
      </c>
      <c r="I1057" s="0" t="n">
        <v>0.779315952349</v>
      </c>
      <c r="J1057" s="0" t="n">
        <v>1.78411645813</v>
      </c>
      <c r="K1057" s="0" t="n">
        <v>-0.630195278046</v>
      </c>
      <c r="L1057" s="0" t="n">
        <v>0.107724776305</v>
      </c>
      <c r="M1057" s="0" t="n">
        <v>-0.744895730416</v>
      </c>
      <c r="N1057" s="0" t="n">
        <v>-0.190734461768</v>
      </c>
      <c r="O1057" s="0" t="n">
        <v>44</v>
      </c>
    </row>
    <row r="1058" customFormat="false" ht="12.8" hidden="false" customHeight="false" outlineLevel="0" collapsed="false">
      <c r="A1058" s="0" t="n">
        <v>10.56</v>
      </c>
      <c r="B1058" s="0" t="n">
        <f aca="false">link1+link2*SIN(theta4*O1058)</f>
        <v>334.484490712147</v>
      </c>
      <c r="C1058" s="0" t="n">
        <v>0</v>
      </c>
      <c r="D1058" s="1" t="n">
        <f aca="false">link2*COS(theta4*O1058)</f>
        <v>118.54138789196</v>
      </c>
      <c r="E1058" s="0" t="n">
        <f aca="false">E1057+(H1058-$P$3)*(A1058-A1057)</f>
        <v>-37.6214281783263</v>
      </c>
      <c r="F1058" s="0" t="n">
        <f aca="false">F1057+(I1058-$Q$3)*(A1058-A1057)</f>
        <v>-3.17413640139543</v>
      </c>
      <c r="G1058" s="0" t="n">
        <f aca="false">G1057+(J1058-$R$3)*(A1058-A1057)</f>
        <v>-53.5827695219892</v>
      </c>
      <c r="H1058" s="0" t="n">
        <v>9.67762766268</v>
      </c>
      <c r="I1058" s="0" t="n">
        <v>0.754227898696</v>
      </c>
      <c r="J1058" s="0" t="n">
        <v>1.78958859111</v>
      </c>
      <c r="K1058" s="0" t="n">
        <v>-0.630200041041</v>
      </c>
      <c r="L1058" s="0" t="n">
        <v>0.107743315789</v>
      </c>
      <c r="M1058" s="0" t="n">
        <v>-0.74489390421</v>
      </c>
      <c r="N1058" s="0" t="n">
        <v>-0.190715383872</v>
      </c>
      <c r="O1058" s="0" t="n">
        <v>45</v>
      </c>
    </row>
    <row r="1059" customFormat="false" ht="12.8" hidden="false" customHeight="false" outlineLevel="0" collapsed="false">
      <c r="A1059" s="0" t="n">
        <v>10.57</v>
      </c>
      <c r="B1059" s="0" t="n">
        <f aca="false">link1+link2*SIN(theta4*O1059)</f>
        <v>335.956476941206</v>
      </c>
      <c r="C1059" s="0" t="n">
        <v>0</v>
      </c>
      <c r="D1059" s="1" t="n">
        <f aca="false">link2*COS(theta4*O1059)</f>
        <v>117.603629241108</v>
      </c>
      <c r="E1059" s="0" t="n">
        <f aca="false">E1058+(H1059-$P$3)*(A1059-A1058)</f>
        <v>-37.6224664814264</v>
      </c>
      <c r="F1059" s="0" t="n">
        <f aca="false">F1058+(I1059-$Q$3)*(A1059-A1058)</f>
        <v>-3.17407471527726</v>
      </c>
      <c r="G1059" s="0" t="n">
        <f aca="false">G1058+(J1059-$R$3)*(A1059-A1058)</f>
        <v>-53.5756727638439</v>
      </c>
      <c r="H1059" s="0" t="n">
        <v>9.65749563462</v>
      </c>
      <c r="I1059" s="0" t="n">
        <v>0.776661424957</v>
      </c>
      <c r="J1059" s="0" t="n">
        <v>1.76011008112</v>
      </c>
      <c r="K1059" s="0" t="n">
        <v>-0.630200041041</v>
      </c>
      <c r="L1059" s="0" t="n">
        <v>0.107743315789</v>
      </c>
      <c r="M1059" s="0" t="n">
        <v>-0.74489390421</v>
      </c>
      <c r="N1059" s="0" t="n">
        <v>-0.190715383872</v>
      </c>
      <c r="O1059" s="0" t="n">
        <v>46</v>
      </c>
    </row>
    <row r="1060" customFormat="false" ht="12.8" hidden="false" customHeight="false" outlineLevel="0" collapsed="false">
      <c r="A1060" s="0" t="n">
        <v>10.58</v>
      </c>
      <c r="B1060" s="0" t="n">
        <f aca="false">link1+link2*SIN(theta4*O1060)</f>
        <v>337.416658391512</v>
      </c>
      <c r="C1060" s="0" t="n">
        <v>0</v>
      </c>
      <c r="D1060" s="1" t="n">
        <f aca="false">link2*COS(theta4*O1060)</f>
        <v>116.647593217743</v>
      </c>
      <c r="E1060" s="0" t="n">
        <f aca="false">E1059+(H1060-$P$3)*(A1060-A1059)</f>
        <v>-37.6232707050246</v>
      </c>
      <c r="F1060" s="0" t="n">
        <f aca="false">F1059+(I1060-$Q$3)*(A1060-A1059)</f>
        <v>-3.1742616865614</v>
      </c>
      <c r="G1060" s="0" t="n">
        <f aca="false">G1059+(J1060-$R$3)*(A1060-A1059)</f>
        <v>-53.5685213900215</v>
      </c>
      <c r="H1060" s="0" t="n">
        <v>9.6809035848</v>
      </c>
      <c r="I1060" s="0" t="n">
        <v>0.751795684726</v>
      </c>
      <c r="J1060" s="0" t="n">
        <v>1.76557164884</v>
      </c>
      <c r="K1060" s="0" t="n">
        <v>-0.630200065742</v>
      </c>
      <c r="L1060" s="0" t="n">
        <v>0.107755232875</v>
      </c>
      <c r="M1060" s="0" t="n">
        <v>-0.74489274675</v>
      </c>
      <c r="N1060" s="0" t="n">
        <v>-0.190713090179</v>
      </c>
      <c r="O1060" s="0" t="n">
        <v>47</v>
      </c>
    </row>
    <row r="1061" customFormat="false" ht="12.8" hidden="false" customHeight="false" outlineLevel="0" collapsed="false">
      <c r="A1061" s="0" t="n">
        <v>10.59</v>
      </c>
      <c r="B1061" s="0" t="n">
        <f aca="false">link1+link2*SIN(theta4*O1061)</f>
        <v>338.864808128907</v>
      </c>
      <c r="C1061" s="0" t="n">
        <v>0</v>
      </c>
      <c r="D1061" s="1" t="n">
        <f aca="false">link2*COS(theta4*O1061)</f>
        <v>115.673428404239</v>
      </c>
      <c r="E1061" s="0" t="n">
        <f aca="false">E1060+(H1061-$P$3)*(A1061-A1060)</f>
        <v>-37.6242839164392</v>
      </c>
      <c r="F1061" s="0" t="n">
        <f aca="false">F1060+(I1061-$Q$3)*(A1061-A1060)</f>
        <v>-3.17446518867887</v>
      </c>
      <c r="G1061" s="0" t="n">
        <f aca="false">G1060+(J1061-$R$3)*(A1061-A1060)</f>
        <v>-53.5616450989157</v>
      </c>
      <c r="H1061" s="0" t="n">
        <v>9.66000480317</v>
      </c>
      <c r="I1061" s="0" t="n">
        <v>0.750142601393</v>
      </c>
      <c r="J1061" s="0" t="n">
        <v>1.73806337718</v>
      </c>
      <c r="K1061" s="0" t="n">
        <v>-0.630218030611</v>
      </c>
      <c r="L1061" s="0" t="n">
        <v>0.107748893251</v>
      </c>
      <c r="M1061" s="0" t="n">
        <v>-0.744879065711</v>
      </c>
      <c r="N1061" s="0" t="n">
        <v>-0.19071074265</v>
      </c>
      <c r="O1061" s="0" t="n">
        <v>48</v>
      </c>
    </row>
    <row r="1062" customFormat="false" ht="12.8" hidden="false" customHeight="false" outlineLevel="0" collapsed="false">
      <c r="A1062" s="0" t="n">
        <v>10.6</v>
      </c>
      <c r="B1062" s="0" t="n">
        <f aca="false">link1+link2*SIN(theta4*O1062)</f>
        <v>340.300701089146</v>
      </c>
      <c r="C1062" s="0" t="n">
        <v>0</v>
      </c>
      <c r="D1062" s="1" t="n">
        <f aca="false">link2*COS(theta4*O1062)</f>
        <v>114.681286200459</v>
      </c>
      <c r="E1062" s="0" t="n">
        <f aca="false">E1061+(H1062-$P$3)*(A1062-A1061)</f>
        <v>-37.6258460293007</v>
      </c>
      <c r="F1062" s="0" t="n">
        <f aca="false">F1061+(I1062-$Q$3)*(A1062-A1061)</f>
        <v>-3.17461503013008</v>
      </c>
      <c r="G1062" s="0" t="n">
        <f aca="false">G1061+(J1062-$R$3)*(A1062-A1061)</f>
        <v>-53.5543543758384</v>
      </c>
      <c r="H1062" s="0" t="n">
        <v>9.60511465847</v>
      </c>
      <c r="I1062" s="0" t="n">
        <v>0.755508668019</v>
      </c>
      <c r="J1062" s="0" t="n">
        <v>1.77950657432</v>
      </c>
      <c r="K1062" s="0" t="n">
        <v>-0.630223571918</v>
      </c>
      <c r="L1062" s="0" t="n">
        <v>0.10773972902</v>
      </c>
      <c r="M1062" s="0" t="n">
        <v>-0.744878927919</v>
      </c>
      <c r="N1062" s="0" t="n">
        <v>-0.190698146118</v>
      </c>
      <c r="O1062" s="0" t="n">
        <v>49</v>
      </c>
    </row>
    <row r="1063" customFormat="false" ht="12.8" hidden="false" customHeight="false" outlineLevel="0" collapsed="false">
      <c r="A1063" s="0" t="n">
        <v>10.61</v>
      </c>
      <c r="B1063" s="0" t="n">
        <f aca="false">link1+link2*SIN(theta4*O1063)</f>
        <v>341.724114112871</v>
      </c>
      <c r="C1063" s="0" t="n">
        <v>0</v>
      </c>
      <c r="D1063" s="1" t="n">
        <f aca="false">link2*COS(theta4*O1063)</f>
        <v>113.67132080022</v>
      </c>
      <c r="E1063" s="0" t="n">
        <f aca="false">E1062+(H1063-$P$3)*(A1063-A1062)</f>
        <v>-37.6298014582566</v>
      </c>
      <c r="F1063" s="0" t="n">
        <f aca="false">F1062+(I1063-$Q$3)*(A1063-A1062)</f>
        <v>-3.17664971305187</v>
      </c>
      <c r="G1063" s="0" t="n">
        <f aca="false">G1062+(J1063-$R$3)*(A1063-A1062)</f>
        <v>-53.5442647899185</v>
      </c>
      <c r="H1063" s="0" t="n">
        <v>9.36578304904</v>
      </c>
      <c r="I1063" s="0" t="n">
        <v>0.567024520962</v>
      </c>
      <c r="J1063" s="0" t="n">
        <v>2.05939285859</v>
      </c>
      <c r="K1063" s="0" t="n">
        <v>-0.630345064876</v>
      </c>
      <c r="L1063" s="0" t="n">
        <v>0.107704729025</v>
      </c>
      <c r="M1063" s="0" t="n">
        <v>-0.744776266289</v>
      </c>
      <c r="N1063" s="0" t="n">
        <v>-0.190717339811</v>
      </c>
      <c r="O1063" s="0" t="n">
        <v>50</v>
      </c>
    </row>
    <row r="1064" customFormat="false" ht="12.8" hidden="false" customHeight="false" outlineLevel="0" collapsed="false">
      <c r="A1064" s="0" t="n">
        <v>10.62</v>
      </c>
      <c r="B1064" s="0" t="n">
        <f aca="false">link1+link2*SIN(theta4*O1064)</f>
        <v>343.13482598029</v>
      </c>
      <c r="C1064" s="0" t="n">
        <v>0</v>
      </c>
      <c r="D1064" s="1" t="n">
        <f aca="false">link2*COS(theta4*O1064)</f>
        <v>112.643689167334</v>
      </c>
      <c r="E1064" s="0" t="n">
        <f aca="false">E1063+(H1064-$P$3)*(A1064-A1063)</f>
        <v>-37.6320212088215</v>
      </c>
      <c r="F1064" s="0" t="n">
        <f aca="false">F1063+(I1064-$Q$3)*(A1064-A1063)</f>
        <v>-3.17905439472557</v>
      </c>
      <c r="G1064" s="0" t="n">
        <f aca="false">G1063+(J1064-$R$3)*(A1064-A1063)</f>
        <v>-53.5324808870979</v>
      </c>
      <c r="H1064" s="0" t="n">
        <v>9.53935088813</v>
      </c>
      <c r="I1064" s="0" t="n">
        <v>0.53002464577</v>
      </c>
      <c r="J1064" s="0" t="n">
        <v>2.22882454866</v>
      </c>
      <c r="K1064" s="0" t="n">
        <v>-0.630726888761</v>
      </c>
      <c r="L1064" s="0" t="n">
        <v>0.107659032202</v>
      </c>
      <c r="M1064" s="0" t="n">
        <v>-0.744442875639</v>
      </c>
      <c r="N1064" s="0" t="n">
        <v>-0.190782413996</v>
      </c>
      <c r="O1064" s="0" t="n">
        <v>51</v>
      </c>
    </row>
    <row r="1065" customFormat="false" ht="12.8" hidden="false" customHeight="false" outlineLevel="0" collapsed="false">
      <c r="A1065" s="0" t="n">
        <v>10.63</v>
      </c>
      <c r="B1065" s="0" t="n">
        <f aca="false">link1+link2*SIN(theta4*O1065)</f>
        <v>344.532617445567</v>
      </c>
      <c r="C1065" s="0" t="n">
        <v>0</v>
      </c>
      <c r="D1065" s="1" t="n">
        <f aca="false">link2*COS(theta4*O1065)</f>
        <v>111.598551011209</v>
      </c>
      <c r="E1065" s="0" t="n">
        <f aca="false">E1064+(H1065-$P$3)*(A1065-A1064)</f>
        <v>-37.6383426685017</v>
      </c>
      <c r="F1065" s="0" t="n">
        <f aca="false">F1064+(I1065-$Q$3)*(A1065-A1064)</f>
        <v>-3.18280840015351</v>
      </c>
      <c r="G1065" s="0" t="n">
        <f aca="false">G1064+(J1065-$R$3)*(A1065-A1064)</f>
        <v>-53.5214806274249</v>
      </c>
      <c r="H1065" s="0" t="n">
        <v>9.12917997661</v>
      </c>
      <c r="I1065" s="0" t="n">
        <v>0.395092270346</v>
      </c>
      <c r="J1065" s="0" t="n">
        <v>2.15046023389</v>
      </c>
      <c r="K1065" s="0" t="n">
        <v>-0.631289484171</v>
      </c>
      <c r="L1065" s="0" t="n">
        <v>0.10749562079</v>
      </c>
      <c r="M1065" s="0" t="n">
        <v>-0.743960764236</v>
      </c>
      <c r="N1065" s="0" t="n">
        <v>-0.190894368601</v>
      </c>
      <c r="O1065" s="0" t="n">
        <v>52</v>
      </c>
    </row>
    <row r="1066" customFormat="false" ht="12.8" hidden="false" customHeight="false" outlineLevel="0" collapsed="false">
      <c r="A1066" s="0" t="n">
        <v>10.64</v>
      </c>
      <c r="B1066" s="0" t="n">
        <f aca="false">link1+link2*SIN(theta4*O1066)</f>
        <v>345.917271270887</v>
      </c>
      <c r="C1066" s="0" t="n">
        <v>0</v>
      </c>
      <c r="D1066" s="1" t="n">
        <f aca="false">link2*COS(theta4*O1066)</f>
        <v>110.536068762033</v>
      </c>
      <c r="E1066" s="0" t="n">
        <f aca="false">E1065+(H1066-$P$3)*(A1066-A1065)</f>
        <v>-37.6434025919081</v>
      </c>
      <c r="F1066" s="0" t="n">
        <f aca="false">F1065+(I1066-$Q$3)*(A1066-A1065)</f>
        <v>-3.1847033449968</v>
      </c>
      <c r="G1066" s="0" t="n">
        <f aca="false">G1065+(J1066-$R$3)*(A1066-A1065)</f>
        <v>-53.5066835874906</v>
      </c>
      <c r="H1066" s="0" t="n">
        <v>9.25533360398</v>
      </c>
      <c r="I1066" s="0" t="n">
        <v>0.580998328811</v>
      </c>
      <c r="J1066" s="0" t="n">
        <v>2.53013826003</v>
      </c>
      <c r="K1066" s="0" t="n">
        <v>-0.632187572598</v>
      </c>
      <c r="L1066" s="0" t="n">
        <v>0.107297571295</v>
      </c>
      <c r="M1066" s="0" t="n">
        <v>-0.743163208846</v>
      </c>
      <c r="N1066" s="0" t="n">
        <v>-0.191140129918</v>
      </c>
      <c r="O1066" s="0" t="n">
        <v>53</v>
      </c>
    </row>
    <row r="1067" customFormat="false" ht="12.8" hidden="false" customHeight="false" outlineLevel="0" collapsed="false">
      <c r="A1067" s="0" t="n">
        <v>10.65</v>
      </c>
      <c r="B1067" s="0" t="n">
        <f aca="false">link1+link2*SIN(theta4*O1067)</f>
        <v>347.288572260223</v>
      </c>
      <c r="C1067" s="0" t="n">
        <v>0</v>
      </c>
      <c r="D1067" s="1" t="n">
        <f aca="false">link2*COS(theta4*O1067)</f>
        <v>109.456407545524</v>
      </c>
      <c r="E1067" s="0" t="n">
        <f aca="false">E1066+(H1067-$P$3)*(A1067-A1066)</f>
        <v>-37.6536798884679</v>
      </c>
      <c r="F1067" s="0" t="n">
        <f aca="false">F1066+(I1067-$Q$3)*(A1067-A1066)</f>
        <v>-3.18634365865589</v>
      </c>
      <c r="G1067" s="0" t="n">
        <f aca="false">G1066+(J1067-$R$3)*(A1067-A1066)</f>
        <v>-53.4950602733095</v>
      </c>
      <c r="H1067" s="0" t="n">
        <v>8.73359628865</v>
      </c>
      <c r="I1067" s="0" t="n">
        <v>0.606461447231</v>
      </c>
      <c r="J1067" s="0" t="n">
        <v>2.2127656847</v>
      </c>
      <c r="K1067" s="0" t="n">
        <v>-0.633502239465</v>
      </c>
      <c r="L1067" s="0" t="n">
        <v>0.107066727697</v>
      </c>
      <c r="M1067" s="0" t="n">
        <v>-0.742056323367</v>
      </c>
      <c r="N1067" s="0" t="n">
        <v>-0.191217262203</v>
      </c>
      <c r="O1067" s="0" t="n">
        <v>54</v>
      </c>
    </row>
    <row r="1068" customFormat="false" ht="12.8" hidden="false" customHeight="false" outlineLevel="0" collapsed="false">
      <c r="A1068" s="0" t="n">
        <v>10.66</v>
      </c>
      <c r="B1068" s="0" t="n">
        <f aca="false">link1+link2*SIN(theta4*O1068)</f>
        <v>348.64630729278</v>
      </c>
      <c r="C1068" s="0" t="n">
        <v>0</v>
      </c>
      <c r="D1068" s="1" t="n">
        <f aca="false">link2*COS(theta4*O1068)</f>
        <v>108.359735157272</v>
      </c>
      <c r="E1068" s="0" t="n">
        <f aca="false">E1067+(H1068-$P$3)*(A1068-A1067)</f>
        <v>-37.6505445118851</v>
      </c>
      <c r="F1068" s="0" t="n">
        <f aca="false">F1067+(I1068-$Q$3)*(A1068-A1067)</f>
        <v>-3.18556966806907</v>
      </c>
      <c r="G1068" s="0" t="n">
        <f aca="false">G1067+(J1068-$R$3)*(A1068-A1067)</f>
        <v>-53.4896571170313</v>
      </c>
      <c r="H1068" s="0" t="n">
        <v>10.0748636029</v>
      </c>
      <c r="I1068" s="0" t="n">
        <v>0.847891871822</v>
      </c>
      <c r="J1068" s="0" t="n">
        <v>1.59074989442</v>
      </c>
      <c r="K1068" s="0" t="n">
        <v>-0.634782226944</v>
      </c>
      <c r="L1068" s="0" t="n">
        <v>0.107002534883</v>
      </c>
      <c r="M1068" s="0" t="n">
        <v>-0.740945841183</v>
      </c>
      <c r="N1068" s="0" t="n">
        <v>-0.191314511519</v>
      </c>
      <c r="O1068" s="0" t="n">
        <v>55</v>
      </c>
    </row>
    <row r="1069" customFormat="false" ht="12.8" hidden="false" customHeight="false" outlineLevel="0" collapsed="false">
      <c r="A1069" s="0" t="n">
        <v>10.67</v>
      </c>
      <c r="B1069" s="0" t="n">
        <f aca="false">link1+link2*SIN(theta4*O1069)</f>
        <v>349.990265356115</v>
      </c>
      <c r="C1069" s="0" t="n">
        <v>0</v>
      </c>
      <c r="D1069" s="1" t="n">
        <f aca="false">link2*COS(theta4*O1069)</f>
        <v>107.246222036657</v>
      </c>
      <c r="E1069" s="0" t="n">
        <f aca="false">E1068+(H1069-$P$3)*(A1069-A1068)</f>
        <v>-37.6494133448721</v>
      </c>
      <c r="F1069" s="0" t="n">
        <f aca="false">F1068+(I1069-$Q$3)*(A1069-A1068)</f>
        <v>-3.18066203475897</v>
      </c>
      <c r="G1069" s="0" t="n">
        <f aca="false">G1068+(J1069-$R$3)*(A1069-A1068)</f>
        <v>-53.4893896969886</v>
      </c>
      <c r="H1069" s="0" t="n">
        <v>9.87444264593</v>
      </c>
      <c r="I1069" s="0" t="n">
        <v>1.26125614415</v>
      </c>
      <c r="J1069" s="0" t="n">
        <v>1.07717627087</v>
      </c>
      <c r="K1069" s="0" t="n">
        <v>-0.636000199403</v>
      </c>
      <c r="L1069" s="0" t="n">
        <v>0.106958520992</v>
      </c>
      <c r="M1069" s="0" t="n">
        <v>-0.739911636425</v>
      </c>
      <c r="N1069" s="0" t="n">
        <v>-0.191296605899</v>
      </c>
      <c r="O1069" s="0" t="n">
        <v>56</v>
      </c>
    </row>
    <row r="1070" customFormat="false" ht="12.8" hidden="false" customHeight="false" outlineLevel="0" collapsed="false">
      <c r="A1070" s="0" t="n">
        <v>10.68</v>
      </c>
      <c r="B1070" s="0" t="n">
        <f aca="false">link1+link2*SIN(theta4*O1070)</f>
        <v>351.320237578937</v>
      </c>
      <c r="C1070" s="0" t="n">
        <v>0</v>
      </c>
      <c r="D1070" s="1" t="n">
        <f aca="false">link2*COS(theta4*O1070)</f>
        <v>106.116041240363</v>
      </c>
      <c r="E1070" s="0" t="n">
        <f aca="false">E1069+(H1070-$P$3)*(A1070-A1069)</f>
        <v>-37.6436687521523</v>
      </c>
      <c r="F1070" s="0" t="n">
        <f aca="false">F1069+(I1070-$Q$3)*(A1070-A1069)</f>
        <v>-3.17461422694718</v>
      </c>
      <c r="G1070" s="0" t="n">
        <f aca="false">G1069+(J1070-$R$3)*(A1070-A1069)</f>
        <v>-53.4926537400858</v>
      </c>
      <c r="H1070" s="0" t="n">
        <v>10.3357852166</v>
      </c>
      <c r="I1070" s="0" t="n">
        <v>1.37527359432</v>
      </c>
      <c r="J1070" s="0" t="n">
        <v>0.724029956875</v>
      </c>
      <c r="K1070" s="0" t="n">
        <v>-0.637014653484</v>
      </c>
      <c r="L1070" s="0" t="n">
        <v>0.106919944186</v>
      </c>
      <c r="M1070" s="0" t="n">
        <v>-0.739046291782</v>
      </c>
      <c r="N1070" s="0" t="n">
        <v>-0.191287833868</v>
      </c>
      <c r="O1070" s="0" t="n">
        <v>57</v>
      </c>
    </row>
    <row r="1071" customFormat="false" ht="12.8" hidden="false" customHeight="false" outlineLevel="0" collapsed="false">
      <c r="A1071" s="0" t="n">
        <v>10.69</v>
      </c>
      <c r="B1071" s="0" t="n">
        <f aca="false">link1+link2*SIN(theta4*O1071)</f>
        <v>352.63601726356</v>
      </c>
      <c r="C1071" s="0" t="n">
        <v>0</v>
      </c>
      <c r="D1071" s="1" t="n">
        <f aca="false">link2*COS(theta4*O1071)</f>
        <v>104.969368415483</v>
      </c>
      <c r="E1071" s="0" t="n">
        <f aca="false">E1070+(H1071-$P$3)*(A1071-A1070)</f>
        <v>-37.6356454967396</v>
      </c>
      <c r="F1071" s="0" t="n">
        <f aca="false">F1070+(I1071-$Q$3)*(A1071-A1070)</f>
        <v>-3.16894871024038</v>
      </c>
      <c r="G1071" s="0" t="n">
        <f aca="false">G1070+(J1071-$R$3)*(A1071-A1070)</f>
        <v>-53.4945728125087</v>
      </c>
      <c r="H1071" s="0" t="n">
        <v>10.5636514859</v>
      </c>
      <c r="I1071" s="0" t="n">
        <v>1.33704448382</v>
      </c>
      <c r="J1071" s="0" t="n">
        <v>0.858527024304</v>
      </c>
      <c r="K1071" s="0" t="n">
        <v>-0.637450817114</v>
      </c>
      <c r="L1071" s="0" t="n">
        <v>0.10700306049</v>
      </c>
      <c r="M1071" s="0" t="n">
        <v>-0.738689788504</v>
      </c>
      <c r="N1071" s="0" t="n">
        <v>-0.191165366021</v>
      </c>
      <c r="O1071" s="0" t="n">
        <v>58</v>
      </c>
    </row>
    <row r="1072" customFormat="false" ht="12.8" hidden="false" customHeight="false" outlineLevel="0" collapsed="false">
      <c r="A1072" s="0" t="n">
        <v>10.7</v>
      </c>
      <c r="B1072" s="0" t="n">
        <f aca="false">link1+link2*SIN(theta4*O1072)</f>
        <v>353.937399918036</v>
      </c>
      <c r="C1072" s="0" t="n">
        <v>0</v>
      </c>
      <c r="D1072" s="1" t="n">
        <f aca="false">link2*COS(theta4*O1072)</f>
        <v>103.806381772216</v>
      </c>
      <c r="E1072" s="0" t="n">
        <f aca="false">E1071+(H1072-$P$3)*(A1072-A1071)</f>
        <v>-37.6338143376035</v>
      </c>
      <c r="F1072" s="0" t="n">
        <f aca="false">F1071+(I1072-$Q$3)*(A1072-A1071)</f>
        <v>-3.16466630290538</v>
      </c>
      <c r="G1072" s="0" t="n">
        <f aca="false">G1071+(J1072-$R$3)*(A1072-A1071)</f>
        <v>-53.4942051816101</v>
      </c>
      <c r="H1072" s="0" t="n">
        <v>9.94444185823</v>
      </c>
      <c r="I1072" s="0" t="n">
        <v>1.19873354664</v>
      </c>
      <c r="J1072" s="0" t="n">
        <v>1.08719735646</v>
      </c>
      <c r="K1072" s="0" t="n">
        <v>-0.63747699845</v>
      </c>
      <c r="L1072" s="0" t="n">
        <v>0.107164978243</v>
      </c>
      <c r="M1072" s="0" t="n">
        <v>-0.73868524066</v>
      </c>
      <c r="N1072" s="0" t="n">
        <v>-0.191004866733</v>
      </c>
      <c r="O1072" s="0" t="n">
        <v>59</v>
      </c>
    </row>
    <row r="1073" customFormat="false" ht="12.8" hidden="false" customHeight="false" outlineLevel="0" collapsed="false">
      <c r="A1073" s="0" t="n">
        <v>10.71</v>
      </c>
      <c r="B1073" s="0" t="n">
        <f aca="false">link1+link2*SIN(theta4*O1073)</f>
        <v>355.224183287929</v>
      </c>
      <c r="C1073" s="0" t="n">
        <v>0</v>
      </c>
      <c r="D1073" s="1" t="n">
        <f aca="false">link2*COS(theta4*O1073)</f>
        <v>102.627262056176</v>
      </c>
      <c r="E1073" s="0" t="n">
        <f aca="false">E1072+(H1073-$P$3)*(A1073-A1072)</f>
        <v>-37.6340423213207</v>
      </c>
      <c r="F1073" s="0" t="n">
        <f aca="false">F1072+(I1073-$Q$3)*(A1073-A1072)</f>
        <v>-3.16168197505178</v>
      </c>
      <c r="G1073" s="0" t="n">
        <f aca="false">G1072+(J1073-$R$3)*(A1073-A1072)</f>
        <v>-53.4890317140977</v>
      </c>
      <c r="H1073" s="0" t="n">
        <v>9.73852757291</v>
      </c>
      <c r="I1073" s="0" t="n">
        <v>1.0689255985</v>
      </c>
      <c r="J1073" s="0" t="n">
        <v>1.56778101783</v>
      </c>
      <c r="K1073" s="0" t="n">
        <v>-0.637399355568</v>
      </c>
      <c r="L1073" s="0" t="n">
        <v>0.107369656955</v>
      </c>
      <c r="M1073" s="0" t="n">
        <v>-0.738781311684</v>
      </c>
      <c r="N1073" s="0" t="n">
        <v>-0.190777335641</v>
      </c>
      <c r="O1073" s="0" t="n">
        <v>60</v>
      </c>
    </row>
    <row r="1074" customFormat="false" ht="12.8" hidden="false" customHeight="false" outlineLevel="0" collapsed="false">
      <c r="A1074" s="0" t="n">
        <v>10.72</v>
      </c>
      <c r="B1074" s="0" t="n">
        <f aca="false">link1+link2*SIN(theta4*O1074)</f>
        <v>356.496167387753</v>
      </c>
      <c r="C1074" s="0" t="n">
        <v>0</v>
      </c>
      <c r="D1074" s="1" t="n">
        <f aca="false">link2*COS(theta4*O1074)</f>
        <v>101.432192520298</v>
      </c>
      <c r="E1074" s="0" t="n">
        <f aca="false">E1073+(H1074-$P$3)*(A1074-A1073)</f>
        <v>-37.6388503790063</v>
      </c>
      <c r="F1074" s="0" t="n">
        <f aca="false">F1073+(I1074-$Q$3)*(A1074-A1073)</f>
        <v>-3.15817372402518</v>
      </c>
      <c r="G1074" s="0" t="n">
        <f aca="false">G1073+(J1074-$R$3)*(A1074-A1073)</f>
        <v>-53.4782795162576</v>
      </c>
      <c r="H1074" s="0" t="n">
        <v>9.28052017606</v>
      </c>
      <c r="I1074" s="0" t="n">
        <v>1.1213179158</v>
      </c>
      <c r="J1074" s="0" t="n">
        <v>2.12565405061</v>
      </c>
      <c r="K1074" s="0" t="n">
        <v>-0.637371216371</v>
      </c>
      <c r="L1074" s="0" t="n">
        <v>0.107721750823</v>
      </c>
      <c r="M1074" s="0" t="n">
        <v>-0.73885256684</v>
      </c>
      <c r="N1074" s="0" t="n">
        <v>-0.190396537297</v>
      </c>
      <c r="O1074" s="0" t="n">
        <v>61</v>
      </c>
    </row>
    <row r="1075" customFormat="false" ht="12.8" hidden="false" customHeight="false" outlineLevel="0" collapsed="false">
      <c r="A1075" s="0" t="n">
        <v>10.73</v>
      </c>
      <c r="B1075" s="0" t="n">
        <f aca="false">link1+link2*SIN(theta4*O1075)</f>
        <v>357.75315453205</v>
      </c>
      <c r="C1075" s="0" t="n">
        <v>0</v>
      </c>
      <c r="D1075" s="1" t="n">
        <f aca="false">link2*COS(theta4*O1075)</f>
        <v>100.221358896361</v>
      </c>
      <c r="E1075" s="0" t="n">
        <f aca="false">E1074+(H1075-$P$3)*(A1075-A1074)</f>
        <v>-37.6466309343177</v>
      </c>
      <c r="F1075" s="0" t="n">
        <f aca="false">F1074+(I1075-$Q$3)*(A1075-A1074)</f>
        <v>-3.15744606567764</v>
      </c>
      <c r="G1075" s="0" t="n">
        <f aca="false">G1074+(J1075-$R$3)*(A1075-A1074)</f>
        <v>-53.4654772732934</v>
      </c>
      <c r="H1075" s="0" t="n">
        <v>8.98327041349</v>
      </c>
      <c r="I1075" s="0" t="n">
        <v>0.843258647894</v>
      </c>
      <c r="J1075" s="0" t="n">
        <v>2.33065856301</v>
      </c>
      <c r="K1075" s="0" t="n">
        <v>-0.637791612853</v>
      </c>
      <c r="L1075" s="0" t="n">
        <v>0.108216019376</v>
      </c>
      <c r="M1075" s="0" t="n">
        <v>-0.738556100861</v>
      </c>
      <c r="N1075" s="0" t="n">
        <v>-0.189857940594</v>
      </c>
      <c r="O1075" s="0" t="n">
        <v>62</v>
      </c>
    </row>
    <row r="1076" customFormat="false" ht="12.8" hidden="false" customHeight="false" outlineLevel="0" collapsed="false">
      <c r="A1076" s="0" t="n">
        <v>10.74</v>
      </c>
      <c r="B1076" s="0" t="n">
        <f aca="false">link1+link2*SIN(theta4*O1076)</f>
        <v>358.994949366117</v>
      </c>
      <c r="C1076" s="0" t="n">
        <v>0</v>
      </c>
      <c r="D1076" s="1" t="n">
        <f aca="false">link2*COS(theta4*O1076)</f>
        <v>98.9949493661167</v>
      </c>
      <c r="E1076" s="0" t="n">
        <f aca="false">E1075+(H1076-$P$3)*(A1076-A1075)</f>
        <v>-37.6536779708806</v>
      </c>
      <c r="F1076" s="0" t="n">
        <f aca="false">F1075+(I1076-$Q$3)*(A1076-A1075)</f>
        <v>-3.15457273325734</v>
      </c>
      <c r="G1076" s="0" t="n">
        <f aca="false">G1075+(J1076-$R$3)*(A1076-A1075)</f>
        <v>-53.4519874542261</v>
      </c>
      <c r="H1076" s="0" t="n">
        <v>9.05662228833</v>
      </c>
      <c r="I1076" s="0" t="n">
        <v>1.05782605517</v>
      </c>
      <c r="J1076" s="0" t="n">
        <v>2.39941617333</v>
      </c>
      <c r="K1076" s="0" t="n">
        <v>-0.638659958545</v>
      </c>
      <c r="L1076" s="0" t="n">
        <v>0.108865072919</v>
      </c>
      <c r="M1076" s="0" t="n">
        <v>-0.73789243833</v>
      </c>
      <c r="N1076" s="0" t="n">
        <v>-0.189147039904</v>
      </c>
      <c r="O1076" s="0" t="n">
        <v>63</v>
      </c>
    </row>
    <row r="1077" customFormat="false" ht="12.8" hidden="false" customHeight="false" outlineLevel="0" collapsed="false">
      <c r="A1077" s="0" t="n">
        <v>10.75</v>
      </c>
      <c r="B1077" s="0" t="n">
        <f aca="false">link1+link2*SIN(theta4*O1077)</f>
        <v>360.221358896361</v>
      </c>
      <c r="C1077" s="0" t="n">
        <v>0</v>
      </c>
      <c r="D1077" s="1" t="n">
        <f aca="false">link2*COS(theta4*O1077)</f>
        <v>97.7531545320502</v>
      </c>
      <c r="E1077" s="0" t="n">
        <f aca="false">E1076+(H1077-$P$3)*(A1077-A1076)</f>
        <v>-37.661504208923</v>
      </c>
      <c r="F1077" s="0" t="n">
        <f aca="false">F1076+(I1077-$Q$3)*(A1077-A1076)</f>
        <v>-3.15374940894905</v>
      </c>
      <c r="G1077" s="0" t="n">
        <f aca="false">G1076+(J1077-$R$3)*(A1077-A1076)</f>
        <v>-53.4357553713945</v>
      </c>
      <c r="H1077" s="0" t="n">
        <v>8.97870214038</v>
      </c>
      <c r="I1077" s="0" t="n">
        <v>0.852825243969</v>
      </c>
      <c r="J1077" s="0" t="n">
        <v>2.67364254976</v>
      </c>
      <c r="K1077" s="0" t="n">
        <v>-0.640048457221</v>
      </c>
      <c r="L1077" s="0" t="n">
        <v>0.109719176211</v>
      </c>
      <c r="M1077" s="0" t="n">
        <v>-0.736781747508</v>
      </c>
      <c r="N1077" s="0" t="n">
        <v>-0.18828789478</v>
      </c>
      <c r="O1077" s="0" t="n">
        <v>64</v>
      </c>
    </row>
    <row r="1078" customFormat="false" ht="12.8" hidden="false" customHeight="false" outlineLevel="0" collapsed="false">
      <c r="A1078" s="0" t="n">
        <v>10.76</v>
      </c>
      <c r="B1078" s="0" t="n">
        <f aca="false">link1+link2*SIN(theta4*O1078)</f>
        <v>361.432192520298</v>
      </c>
      <c r="C1078" s="0" t="n">
        <v>0</v>
      </c>
      <c r="D1078" s="1" t="n">
        <f aca="false">link2*COS(theta4*O1078)</f>
        <v>96.4961673877526</v>
      </c>
      <c r="E1078" s="0" t="n">
        <f aca="false">E1077+(H1078-$P$3)*(A1078-A1077)</f>
        <v>-37.6653537758105</v>
      </c>
      <c r="F1078" s="0" t="n">
        <f aca="false">F1077+(I1078-$Q$3)*(A1078-A1077)</f>
        <v>-3.1550216975291</v>
      </c>
      <c r="G1078" s="0" t="n">
        <f aca="false">G1077+(J1078-$R$3)*(A1078-A1077)</f>
        <v>-53.4240280620419</v>
      </c>
      <c r="H1078" s="0" t="n">
        <v>9.37636925588</v>
      </c>
      <c r="I1078" s="0" t="n">
        <v>0.643263955136</v>
      </c>
      <c r="J1078" s="0" t="n">
        <v>2.22316520185</v>
      </c>
      <c r="K1078" s="0" t="n">
        <v>-0.641856343119</v>
      </c>
      <c r="L1078" s="0" t="n">
        <v>0.110670567696</v>
      </c>
      <c r="M1078" s="0" t="n">
        <v>-0.735312042849</v>
      </c>
      <c r="N1078" s="0" t="n">
        <v>-0.187319672978</v>
      </c>
      <c r="O1078" s="0" t="n">
        <v>65</v>
      </c>
    </row>
    <row r="1079" customFormat="false" ht="12.8" hidden="false" customHeight="false" outlineLevel="0" collapsed="false">
      <c r="A1079" s="0" t="n">
        <v>10.77</v>
      </c>
      <c r="B1079" s="0" t="n">
        <f aca="false">link1+link2*SIN(theta4*O1079)</f>
        <v>362.627262056176</v>
      </c>
      <c r="C1079" s="0" t="n">
        <v>0</v>
      </c>
      <c r="D1079" s="1" t="n">
        <f aca="false">link2*COS(theta4*O1079)</f>
        <v>95.2241832879287</v>
      </c>
      <c r="E1079" s="0" t="n">
        <f aca="false">E1078+(H1079-$P$3)*(A1079-A1078)</f>
        <v>-37.6649835312839</v>
      </c>
      <c r="F1079" s="0" t="n">
        <f aca="false">F1078+(I1079-$Q$3)*(A1079-A1078)</f>
        <v>-3.15439941712752</v>
      </c>
      <c r="G1079" s="0" t="n">
        <f aca="false">G1078+(J1079-$R$3)*(A1079-A1078)</f>
        <v>-53.4187142720027</v>
      </c>
      <c r="H1079" s="0" t="n">
        <v>9.79835039728</v>
      </c>
      <c r="I1079" s="0" t="n">
        <v>0.832720853298</v>
      </c>
      <c r="J1079" s="0" t="n">
        <v>1.58181327052</v>
      </c>
      <c r="K1079" s="0" t="n">
        <v>-0.643673241553</v>
      </c>
      <c r="L1079" s="0" t="n">
        <v>0.111593157056</v>
      </c>
      <c r="M1079" s="0" t="n">
        <v>-0.733807947527</v>
      </c>
      <c r="N1079" s="0" t="n">
        <v>-0.186433960299</v>
      </c>
      <c r="O1079" s="0" t="n">
        <v>66</v>
      </c>
    </row>
    <row r="1080" customFormat="false" ht="12.8" hidden="false" customHeight="false" outlineLevel="0" collapsed="false">
      <c r="A1080" s="0" t="n">
        <v>10.78</v>
      </c>
      <c r="B1080" s="0" t="n">
        <f aca="false">link1+link2*SIN(theta4*O1080)</f>
        <v>363.806381772216</v>
      </c>
      <c r="C1080" s="0" t="n">
        <v>0</v>
      </c>
      <c r="D1080" s="1" t="n">
        <f aca="false">link2*COS(theta4*O1080)</f>
        <v>93.9373999180358</v>
      </c>
      <c r="E1080" s="0" t="n">
        <f aca="false">E1079+(H1080-$P$3)*(A1080-A1079)</f>
        <v>-37.6627246370703</v>
      </c>
      <c r="F1080" s="0" t="n">
        <f aca="false">F1079+(I1080-$Q$3)*(A1080-A1079)</f>
        <v>-3.15225260240144</v>
      </c>
      <c r="G1080" s="0" t="n">
        <f aca="false">G1079+(J1080-$R$3)*(A1080-A1079)</f>
        <v>-53.4192908526962</v>
      </c>
      <c r="H1080" s="0" t="n">
        <v>9.98721536599</v>
      </c>
      <c r="I1080" s="0" t="n">
        <v>0.985174285748</v>
      </c>
      <c r="J1080" s="0" t="n">
        <v>0.992776197249</v>
      </c>
      <c r="K1080" s="0" t="n">
        <v>-0.645389883446</v>
      </c>
      <c r="L1080" s="0" t="n">
        <v>0.112498511276</v>
      </c>
      <c r="M1080" s="0" t="n">
        <v>-0.732368161351</v>
      </c>
      <c r="N1080" s="0" t="n">
        <v>-0.185614814996</v>
      </c>
      <c r="O1080" s="0" t="n">
        <v>67</v>
      </c>
    </row>
    <row r="1081" customFormat="false" ht="12.8" hidden="false" customHeight="false" outlineLevel="0" collapsed="false">
      <c r="A1081" s="0" t="n">
        <v>10.79</v>
      </c>
      <c r="B1081" s="0" t="n">
        <f aca="false">link1+link2*SIN(theta4*O1081)</f>
        <v>364.969368415483</v>
      </c>
      <c r="C1081" s="0" t="n">
        <v>0</v>
      </c>
      <c r="D1081" s="1" t="n">
        <f aca="false">link2*COS(theta4*O1081)</f>
        <v>92.6360172635603</v>
      </c>
      <c r="E1081" s="0" t="n">
        <f aca="false">E1080+(H1081-$P$3)*(A1081-A1080)</f>
        <v>-37.6592706679665</v>
      </c>
      <c r="F1081" s="0" t="n">
        <f aca="false">F1080+(I1081-$Q$3)*(A1081-A1080)</f>
        <v>-3.15020114932484</v>
      </c>
      <c r="G1081" s="0" t="n">
        <f aca="false">G1080+(J1081-$R$3)*(A1081-A1080)</f>
        <v>-53.4219520662248</v>
      </c>
      <c r="H1081" s="0" t="n">
        <v>10.106722855</v>
      </c>
      <c r="I1081" s="0" t="n">
        <v>0.9756381208</v>
      </c>
      <c r="J1081" s="0" t="n">
        <v>0.784312913733</v>
      </c>
      <c r="K1081" s="0" t="n">
        <v>-0.646875843126</v>
      </c>
      <c r="L1081" s="0" t="n">
        <v>0.113446929123</v>
      </c>
      <c r="M1081" s="0" t="n">
        <v>-0.73113039889</v>
      </c>
      <c r="N1081" s="0" t="n">
        <v>-0.1847424631</v>
      </c>
      <c r="O1081" s="0" t="n">
        <v>68</v>
      </c>
    </row>
    <row r="1082" customFormat="false" ht="12.8" hidden="false" customHeight="false" outlineLevel="0" collapsed="false">
      <c r="A1082" s="0" t="n">
        <v>10.8</v>
      </c>
      <c r="B1082" s="0" t="n">
        <f aca="false">link1+link2*SIN(theta4*O1082)</f>
        <v>366.116041240363</v>
      </c>
      <c r="C1082" s="0" t="n">
        <v>0</v>
      </c>
      <c r="D1082" s="1" t="n">
        <f aca="false">link2*COS(theta4*O1082)</f>
        <v>91.320237578937</v>
      </c>
      <c r="E1082" s="0" t="n">
        <f aca="false">E1081+(H1082-$P$3)*(A1082-A1081)</f>
        <v>-37.6598141506768</v>
      </c>
      <c r="F1082" s="0" t="n">
        <f aca="false">F1081+(I1082-$Q$3)*(A1082-A1081)</f>
        <v>-3.14957595662906</v>
      </c>
      <c r="G1082" s="0" t="n">
        <f aca="false">G1081+(J1082-$R$3)*(A1082-A1081)</f>
        <v>-53.4240342601336</v>
      </c>
      <c r="H1082" s="0" t="n">
        <v>9.7069776736</v>
      </c>
      <c r="I1082" s="0" t="n">
        <v>0.833012082718</v>
      </c>
      <c r="J1082" s="0" t="n">
        <v>0.842214875714</v>
      </c>
      <c r="K1082" s="0" t="n">
        <v>-0.648176088015</v>
      </c>
      <c r="L1082" s="0" t="n">
        <v>0.114476635616</v>
      </c>
      <c r="M1082" s="0" t="n">
        <v>-0.730051057937</v>
      </c>
      <c r="N1082" s="0" t="n">
        <v>-0.183815972178</v>
      </c>
      <c r="O1082" s="0" t="n">
        <v>69</v>
      </c>
    </row>
    <row r="1083" customFormat="false" ht="12.8" hidden="false" customHeight="false" outlineLevel="0" collapsed="false">
      <c r="A1083" s="0" t="n">
        <v>10.81</v>
      </c>
      <c r="B1083" s="0" t="n">
        <f aca="false">link1+link2*SIN(theta4*O1083)</f>
        <v>367.246222036657</v>
      </c>
      <c r="C1083" s="0" t="n">
        <v>0</v>
      </c>
      <c r="D1083" s="1" t="n">
        <f aca="false">link2*COS(theta4*O1083)</f>
        <v>89.9902653561155</v>
      </c>
      <c r="E1083" s="0" t="n">
        <f aca="false">E1082+(H1083-$P$3)*(A1083-A1082)</f>
        <v>-37.6642370819778</v>
      </c>
      <c r="F1083" s="0" t="n">
        <f aca="false">F1082+(I1083-$Q$3)*(A1083-A1082)</f>
        <v>-3.15050147893664</v>
      </c>
      <c r="G1083" s="0" t="n">
        <f aca="false">G1082+(J1083-$R$3)*(A1083-A1082)</f>
        <v>-53.4240163332354</v>
      </c>
      <c r="H1083" s="0" t="n">
        <v>9.31903281452</v>
      </c>
      <c r="I1083" s="0" t="n">
        <v>0.677940582382</v>
      </c>
      <c r="J1083" s="0" t="n">
        <v>1.05222695642</v>
      </c>
      <c r="K1083" s="0" t="n">
        <v>-0.649685418568</v>
      </c>
      <c r="L1083" s="0" t="n">
        <v>0.115619982091</v>
      </c>
      <c r="M1083" s="0" t="n">
        <v>-0.728791212295</v>
      </c>
      <c r="N1083" s="0" t="n">
        <v>-0.182768283691</v>
      </c>
      <c r="O1083" s="0" t="n">
        <v>70</v>
      </c>
    </row>
    <row r="1084" customFormat="false" ht="12.8" hidden="false" customHeight="false" outlineLevel="0" collapsed="false">
      <c r="A1084" s="0" t="n">
        <v>10.82</v>
      </c>
      <c r="B1084" s="0" t="n">
        <f aca="false">link1+link2*SIN(theta4*O1084)</f>
        <v>368.359735157272</v>
      </c>
      <c r="C1084" s="0" t="n">
        <v>0</v>
      </c>
      <c r="D1084" s="1" t="n">
        <f aca="false">link2*COS(theta4*O1084)</f>
        <v>88.6463072927796</v>
      </c>
      <c r="E1084" s="0" t="n">
        <f aca="false">E1083+(H1084-$P$3)*(A1084-A1083)</f>
        <v>-37.6685397900982</v>
      </c>
      <c r="F1084" s="0" t="n">
        <f aca="false">F1083+(I1084-$Q$3)*(A1084-A1083)</f>
        <v>-3.15317606697145</v>
      </c>
      <c r="G1084" s="0" t="n">
        <f aca="false">G1083+(J1084-$R$3)*(A1084-A1083)</f>
        <v>-53.4196440018252</v>
      </c>
      <c r="H1084" s="0" t="n">
        <v>9.33105513259</v>
      </c>
      <c r="I1084" s="0" t="n">
        <v>0.503034009659</v>
      </c>
      <c r="J1084" s="0" t="n">
        <v>1.48766740761</v>
      </c>
      <c r="K1084" s="0" t="n">
        <v>-0.651536528182</v>
      </c>
      <c r="L1084" s="0" t="n">
        <v>0.116931954975</v>
      </c>
      <c r="M1084" s="0" t="n">
        <v>-0.727219185336</v>
      </c>
      <c r="N1084" s="0" t="n">
        <v>-0.181602111302</v>
      </c>
      <c r="O1084" s="0" t="n">
        <v>71</v>
      </c>
    </row>
    <row r="1085" customFormat="false" ht="12.8" hidden="false" customHeight="false" outlineLevel="0" collapsed="false">
      <c r="A1085" s="0" t="n">
        <v>10.83</v>
      </c>
      <c r="B1085" s="0" t="n">
        <f aca="false">link1+link2*SIN(theta4*O1085)</f>
        <v>369.456407545524</v>
      </c>
      <c r="C1085" s="0" t="n">
        <v>0</v>
      </c>
      <c r="D1085" s="1" t="n">
        <f aca="false">link2*COS(theta4*O1085)</f>
        <v>87.2885722602227</v>
      </c>
      <c r="E1085" s="0" t="n">
        <f aca="false">E1084+(H1085-$P$3)*(A1085-A1084)</f>
        <v>-37.6775564997315</v>
      </c>
      <c r="F1085" s="0" t="n">
        <f aca="false">F1084+(I1085-$Q$3)*(A1085-A1084)</f>
        <v>-3.15714488756925</v>
      </c>
      <c r="G1085" s="0" t="n">
        <f aca="false">G1084+(J1085-$R$3)*(A1085-A1084)</f>
        <v>-53.4109089929554</v>
      </c>
      <c r="H1085" s="0" t="n">
        <v>8.85965498129</v>
      </c>
      <c r="I1085" s="0" t="n">
        <v>0.373610753361</v>
      </c>
      <c r="J1085" s="0" t="n">
        <v>1.92393515358</v>
      </c>
      <c r="K1085" s="0" t="n">
        <v>-0.653756157739</v>
      </c>
      <c r="L1085" s="0" t="n">
        <v>0.118214148081</v>
      </c>
      <c r="M1085" s="0" t="n">
        <v>-0.725315881029</v>
      </c>
      <c r="N1085" s="0" t="n">
        <v>-0.180402810784</v>
      </c>
      <c r="O1085" s="0" t="n">
        <v>72</v>
      </c>
    </row>
    <row r="1086" customFormat="false" ht="12.8" hidden="false" customHeight="false" outlineLevel="0" collapsed="false">
      <c r="A1086" s="0" t="n">
        <v>10.84</v>
      </c>
      <c r="B1086" s="0" t="n">
        <f aca="false">link1+link2*SIN(theta4*O1086)</f>
        <v>370.536068762033</v>
      </c>
      <c r="C1086" s="0" t="n">
        <v>0</v>
      </c>
      <c r="D1086" s="1" t="n">
        <f aca="false">link2*COS(theta4*O1086)</f>
        <v>85.9172712708866</v>
      </c>
      <c r="E1086" s="0" t="n">
        <f aca="false">E1085+(H1086-$P$3)*(A1086-A1085)</f>
        <v>-37.6863973191615</v>
      </c>
      <c r="F1086" s="0" t="n">
        <f aca="false">F1085+(I1086-$Q$3)*(A1086-A1085)</f>
        <v>-3.16124882224151</v>
      </c>
      <c r="G1086" s="0" t="n">
        <f aca="false">G1085+(J1086-$R$3)*(A1086-A1085)</f>
        <v>-53.3996223542503</v>
      </c>
      <c r="H1086" s="0" t="n">
        <v>8.87724400163</v>
      </c>
      <c r="I1086" s="0" t="n">
        <v>0.360099345914</v>
      </c>
      <c r="J1086" s="0" t="n">
        <v>2.17909813711</v>
      </c>
      <c r="K1086" s="0" t="n">
        <v>-0.656565486517</v>
      </c>
      <c r="L1086" s="0" t="n">
        <v>0.119460759368</v>
      </c>
      <c r="M1086" s="0" t="n">
        <v>-0.722867656638</v>
      </c>
      <c r="N1086" s="0" t="n">
        <v>-0.179201673744</v>
      </c>
      <c r="O1086" s="0" t="n">
        <v>73</v>
      </c>
    </row>
    <row r="1087" customFormat="false" ht="12.8" hidden="false" customHeight="false" outlineLevel="0" collapsed="false">
      <c r="A1087" s="0" t="n">
        <v>10.85</v>
      </c>
      <c r="B1087" s="0" t="n">
        <f aca="false">link1+link2*SIN(theta4*O1087)</f>
        <v>371.598551011209</v>
      </c>
      <c r="C1087" s="0" t="n">
        <v>0</v>
      </c>
      <c r="D1087" s="1" t="n">
        <f aca="false">link2*COS(theta4*O1087)</f>
        <v>84.5326174455668</v>
      </c>
      <c r="E1087" s="0" t="n">
        <f aca="false">E1086+(H1087-$P$3)*(A1087-A1086)</f>
        <v>-37.6908923153893</v>
      </c>
      <c r="F1087" s="0" t="n">
        <f aca="false">F1086+(I1087-$Q$3)*(A1087-A1086)</f>
        <v>-3.16593207911393</v>
      </c>
      <c r="G1087" s="0" t="n">
        <f aca="false">G1086+(J1087-$R$3)*(A1087-A1086)</f>
        <v>-53.3893195503771</v>
      </c>
      <c r="H1087" s="0" t="n">
        <v>9.31182632184</v>
      </c>
      <c r="I1087" s="0" t="n">
        <v>0.302167125898</v>
      </c>
      <c r="J1087" s="0" t="n">
        <v>2.08071465391</v>
      </c>
      <c r="K1087" s="0" t="n">
        <v>-0.65981478913</v>
      </c>
      <c r="L1087" s="0" t="n">
        <v>0.120631796612</v>
      </c>
      <c r="M1087" s="0" t="n">
        <v>-0.71997978311</v>
      </c>
      <c r="N1087" s="0" t="n">
        <v>-0.178105377809</v>
      </c>
      <c r="O1087" s="0" t="n">
        <v>74</v>
      </c>
    </row>
    <row r="1088" customFormat="false" ht="12.8" hidden="false" customHeight="false" outlineLevel="0" collapsed="false">
      <c r="A1088" s="0" t="n">
        <v>10.86</v>
      </c>
      <c r="B1088" s="0" t="n">
        <f aca="false">link1+link2*SIN(theta4*O1088)</f>
        <v>372.643689167334</v>
      </c>
      <c r="C1088" s="0" t="n">
        <v>0</v>
      </c>
      <c r="D1088" s="1" t="n">
        <f aca="false">link2*COS(theta4*O1088)</f>
        <v>83.1348259802902</v>
      </c>
      <c r="E1088" s="0" t="n">
        <f aca="false">E1087+(H1088-$P$3)*(A1088-A1087)</f>
        <v>-37.6943807728184</v>
      </c>
      <c r="F1088" s="0" t="n">
        <f aca="false">F1087+(I1088-$Q$3)*(A1088-A1087)</f>
        <v>-3.17117046166741</v>
      </c>
      <c r="G1088" s="0" t="n">
        <f aca="false">G1087+(J1088-$R$3)*(A1088-A1087)</f>
        <v>-53.3817924414341</v>
      </c>
      <c r="H1088" s="0" t="n">
        <v>9.41248020172</v>
      </c>
      <c r="I1088" s="0" t="n">
        <v>0.246654557792</v>
      </c>
      <c r="J1088" s="0" t="n">
        <v>1.8031451609</v>
      </c>
      <c r="K1088" s="0" t="n">
        <v>-0.663354478524</v>
      </c>
      <c r="L1088" s="0" t="n">
        <v>0.121747535354</v>
      </c>
      <c r="M1088" s="0" t="n">
        <v>-0.716792418525</v>
      </c>
      <c r="N1088" s="0" t="n">
        <v>-0.177050846374</v>
      </c>
      <c r="O1088" s="0" t="n">
        <v>75</v>
      </c>
    </row>
    <row r="1089" customFormat="false" ht="12.8" hidden="false" customHeight="false" outlineLevel="0" collapsed="false">
      <c r="A1089" s="0" t="n">
        <v>10.87</v>
      </c>
      <c r="B1089" s="0" t="n">
        <f aca="false">link1+link2*SIN(theta4*O1089)</f>
        <v>373.67132080022</v>
      </c>
      <c r="C1089" s="0" t="n">
        <v>0</v>
      </c>
      <c r="D1089" s="1" t="n">
        <f aca="false">link2*COS(theta4*O1089)</f>
        <v>81.7241141128706</v>
      </c>
      <c r="E1089" s="0" t="n">
        <f aca="false">E1088+(H1089-$P$3)*(A1089-A1088)</f>
        <v>-37.7043697316591</v>
      </c>
      <c r="F1089" s="0" t="n">
        <f aca="false">F1088+(I1089-$Q$3)*(A1089-A1088)</f>
        <v>-3.17605235553192</v>
      </c>
      <c r="G1089" s="0" t="n">
        <f aca="false">G1088+(J1089-$R$3)*(A1089-A1088)</f>
        <v>-53.3789584583353</v>
      </c>
      <c r="H1089" s="0" t="n">
        <v>8.76243006055</v>
      </c>
      <c r="I1089" s="0" t="n">
        <v>0.282303426689</v>
      </c>
      <c r="J1089" s="0" t="n">
        <v>1.33383257647</v>
      </c>
      <c r="K1089" s="0" t="n">
        <v>-0.66723603111</v>
      </c>
      <c r="L1089" s="0" t="n">
        <v>0.122917612939</v>
      </c>
      <c r="M1089" s="0" t="n">
        <v>-0.713240853544</v>
      </c>
      <c r="N1089" s="0" t="n">
        <v>-0.175996659211</v>
      </c>
      <c r="O1089" s="0" t="n">
        <v>76</v>
      </c>
    </row>
    <row r="1090" customFormat="false" ht="12.8" hidden="false" customHeight="false" outlineLevel="0" collapsed="false">
      <c r="A1090" s="0" t="n">
        <v>10.88</v>
      </c>
      <c r="B1090" s="0" t="n">
        <f aca="false">link1+link2*SIN(theta4*O1090)</f>
        <v>374.681286200459</v>
      </c>
      <c r="C1090" s="0" t="n">
        <v>0</v>
      </c>
      <c r="D1090" s="1" t="n">
        <f aca="false">link2*COS(theta4*O1090)</f>
        <v>80.3007010891465</v>
      </c>
      <c r="E1090" s="0" t="n">
        <f aca="false">E1089+(H1090-$P$3)*(A1090-A1089)</f>
        <v>-37.7051467205001</v>
      </c>
      <c r="F1090" s="0" t="n">
        <f aca="false">F1089+(I1090-$Q$3)*(A1090-A1089)</f>
        <v>-3.18078373741431</v>
      </c>
      <c r="G1090" s="0" t="n">
        <f aca="false">G1089+(J1090-$R$3)*(A1090-A1089)</f>
        <v>-53.3865201584651</v>
      </c>
      <c r="H1090" s="0" t="n">
        <v>9.68362706053</v>
      </c>
      <c r="I1090" s="0" t="n">
        <v>0.297354624901</v>
      </c>
      <c r="J1090" s="0" t="n">
        <v>0.294264253619</v>
      </c>
      <c r="K1090" s="0" t="n">
        <v>-0.67160590462</v>
      </c>
      <c r="L1090" s="0" t="n">
        <v>0.124078223179</v>
      </c>
      <c r="M1090" s="0" t="n">
        <v>-0.709195982611</v>
      </c>
      <c r="N1090" s="0" t="n">
        <v>-0.17490329231</v>
      </c>
      <c r="O1090" s="0" t="n">
        <v>77</v>
      </c>
    </row>
    <row r="1091" customFormat="false" ht="12.8" hidden="false" customHeight="false" outlineLevel="0" collapsed="false">
      <c r="A1091" s="0" t="n">
        <v>10.89</v>
      </c>
      <c r="B1091" s="0" t="n">
        <f aca="false">link1+link2*SIN(theta4*O1091)</f>
        <v>375.673428404239</v>
      </c>
      <c r="C1091" s="0" t="n">
        <v>0</v>
      </c>
      <c r="D1091" s="1" t="n">
        <f aca="false">link2*COS(theta4*O1091)</f>
        <v>78.8648081289071</v>
      </c>
      <c r="E1091" s="0" t="n">
        <f aca="false">E1090+(H1091-$P$3)*(A1091-A1090)</f>
        <v>-37.7016450642913</v>
      </c>
      <c r="F1091" s="0" t="n">
        <f aca="false">F1090+(I1091-$Q$3)*(A1091-A1090)</f>
        <v>-3.18462375655692</v>
      </c>
      <c r="G1091" s="0" t="n">
        <f aca="false">G1090+(J1091-$R$3)*(A1091-A1090)</f>
        <v>-53.3989671785163</v>
      </c>
      <c r="H1091" s="0" t="n">
        <v>10.1114915655</v>
      </c>
      <c r="I1091" s="0" t="n">
        <v>0.386490898879</v>
      </c>
      <c r="J1091" s="0" t="n">
        <v>-0.194267738517</v>
      </c>
      <c r="K1091" s="0" t="n">
        <v>-0.675764519311</v>
      </c>
      <c r="L1091" s="0" t="n">
        <v>0.12512315559</v>
      </c>
      <c r="M1091" s="0" t="n">
        <v>-0.705305238318</v>
      </c>
      <c r="N1091" s="0" t="n">
        <v>-0.173870731223</v>
      </c>
      <c r="O1091" s="0" t="n">
        <v>78</v>
      </c>
    </row>
    <row r="1092" customFormat="false" ht="12.8" hidden="false" customHeight="false" outlineLevel="0" collapsed="false">
      <c r="A1092" s="0" t="n">
        <v>10.9</v>
      </c>
      <c r="B1092" s="0" t="n">
        <f aca="false">link1+link2*SIN(theta4*O1092)</f>
        <v>376.647593217743</v>
      </c>
      <c r="C1092" s="0" t="n">
        <v>0</v>
      </c>
      <c r="D1092" s="1" t="n">
        <f aca="false">link2*COS(theta4*O1092)</f>
        <v>77.4166583915115</v>
      </c>
      <c r="E1092" s="0" t="n">
        <f aca="false">E1091+(H1092-$P$3)*(A1092-A1091)</f>
        <v>-37.7082648357901</v>
      </c>
      <c r="F1092" s="0" t="n">
        <f aca="false">F1091+(I1092-$Q$3)*(A1092-A1091)</f>
        <v>-3.1903449800296</v>
      </c>
      <c r="G1092" s="0" t="n">
        <f aca="false">G1091+(J1092-$R$3)*(A1092-A1091)</f>
        <v>-53.4131609059309</v>
      </c>
      <c r="H1092" s="0" t="n">
        <v>9.09934879475</v>
      </c>
      <c r="I1092" s="0" t="n">
        <v>0.198370465872</v>
      </c>
      <c r="J1092" s="0" t="n">
        <v>-0.368938474873</v>
      </c>
      <c r="K1092" s="0" t="n">
        <v>-0.679932085369</v>
      </c>
      <c r="L1092" s="0" t="n">
        <v>0.126172006582</v>
      </c>
      <c r="M1092" s="0" t="n">
        <v>-0.70133516108</v>
      </c>
      <c r="N1092" s="0" t="n">
        <v>-0.172921877953</v>
      </c>
      <c r="O1092" s="0" t="n">
        <v>79</v>
      </c>
    </row>
    <row r="1093" customFormat="false" ht="12.8" hidden="false" customHeight="false" outlineLevel="0" collapsed="false">
      <c r="A1093" s="0" t="n">
        <v>10.91</v>
      </c>
      <c r="B1093" s="0" t="n">
        <f aca="false">link1+link2*SIN(theta4*O1093)</f>
        <v>377.603629241108</v>
      </c>
      <c r="C1093" s="0" t="n">
        <v>0</v>
      </c>
      <c r="D1093" s="1" t="n">
        <f aca="false">link2*COS(theta4*O1093)</f>
        <v>75.9564769412063</v>
      </c>
      <c r="E1093" s="0" t="n">
        <f aca="false">E1092+(H1093-$P$3)*(A1093-A1092)</f>
        <v>-37.7097074474136</v>
      </c>
      <c r="F1093" s="0" t="n">
        <f aca="false">F1092+(I1093-$Q$3)*(A1093-A1092)</f>
        <v>-3.19466750527468</v>
      </c>
      <c r="G1093" s="0" t="n">
        <f aca="false">G1092+(J1093-$R$3)*(A1093-A1092)</f>
        <v>-53.4242760818987</v>
      </c>
      <c r="H1093" s="0" t="n">
        <v>9.61706478227</v>
      </c>
      <c r="I1093" s="0" t="n">
        <v>0.338240288633</v>
      </c>
      <c r="J1093" s="0" t="n">
        <v>-0.061083330177</v>
      </c>
      <c r="K1093" s="0" t="n">
        <v>-0.684528987851</v>
      </c>
      <c r="L1093" s="0" t="n">
        <v>0.127180366745</v>
      </c>
      <c r="M1093" s="0" t="n">
        <v>-0.696902615652</v>
      </c>
      <c r="N1093" s="0" t="n">
        <v>-0.171965006335</v>
      </c>
      <c r="O1093" s="0" t="n">
        <v>80</v>
      </c>
    </row>
    <row r="1094" customFormat="false" ht="12.8" hidden="false" customHeight="false" outlineLevel="0" collapsed="false">
      <c r="A1094" s="0" t="n">
        <v>10.92</v>
      </c>
      <c r="B1094" s="0" t="n">
        <f aca="false">link1+link2*SIN(theta4*O1094)</f>
        <v>378.54138789196</v>
      </c>
      <c r="C1094" s="0" t="n">
        <v>0</v>
      </c>
      <c r="D1094" s="1" t="n">
        <f aca="false">link2*COS(theta4*O1094)</f>
        <v>74.4844907121471</v>
      </c>
      <c r="E1094" s="0" t="n">
        <f aca="false">E1093+(H1094-$P$3)*(A1094-A1093)</f>
        <v>-37.7136037799373</v>
      </c>
      <c r="F1094" s="0" t="n">
        <f aca="false">F1093+(I1094-$Q$3)*(A1094-A1093)</f>
        <v>-3.1973599465001</v>
      </c>
      <c r="G1094" s="0" t="n">
        <f aca="false">G1093+(J1094-$R$3)*(A1094-A1093)</f>
        <v>-53.4283881557778</v>
      </c>
      <c r="H1094" s="0" t="n">
        <v>9.37169269226</v>
      </c>
      <c r="I1094" s="0" t="n">
        <v>0.501248690598</v>
      </c>
      <c r="J1094" s="0" t="n">
        <v>0.639226878683</v>
      </c>
      <c r="K1094" s="0" t="n">
        <v>-0.689021192436</v>
      </c>
      <c r="L1094" s="0" t="n">
        <v>0.128196790684</v>
      </c>
      <c r="M1094" s="0" t="n">
        <v>-0.692484465632</v>
      </c>
      <c r="N1094" s="0" t="n">
        <v>-0.17111587913</v>
      </c>
      <c r="O1094" s="0" t="n">
        <v>81</v>
      </c>
    </row>
    <row r="1095" customFormat="false" ht="12.8" hidden="false" customHeight="false" outlineLevel="0" collapsed="false">
      <c r="A1095" s="0" t="n">
        <v>10.93</v>
      </c>
      <c r="B1095" s="0" t="n">
        <f aca="false">link1+link2*SIN(theta4*O1095)</f>
        <v>379.460723428502</v>
      </c>
      <c r="C1095" s="0" t="n">
        <v>0</v>
      </c>
      <c r="D1095" s="1" t="n">
        <f aca="false">link2*COS(theta4*O1095)</f>
        <v>73.0009284731297</v>
      </c>
      <c r="E1095" s="0" t="n">
        <f aca="false">E1094+(H1095-$P$3)*(A1095-A1094)</f>
        <v>-37.7276681620322</v>
      </c>
      <c r="F1095" s="0" t="n">
        <f aca="false">F1094+(I1095-$Q$3)*(A1095-A1094)</f>
        <v>-3.20015114830427</v>
      </c>
      <c r="G1095" s="0" t="n">
        <f aca="false">G1094+(J1095-$R$3)*(A1095-A1094)</f>
        <v>-53.4262556526728</v>
      </c>
      <c r="H1095" s="0" t="n">
        <v>8.35488773513</v>
      </c>
      <c r="I1095" s="0" t="n">
        <v>0.491372632723</v>
      </c>
      <c r="J1095" s="0" t="n">
        <v>1.2636845771</v>
      </c>
      <c r="K1095" s="0" t="n">
        <v>-0.694122548863</v>
      </c>
      <c r="L1095" s="0" t="n">
        <v>0.129333837949</v>
      </c>
      <c r="M1095" s="0" t="n">
        <v>-0.687421110498</v>
      </c>
      <c r="N1095" s="0" t="n">
        <v>-0.170055468488</v>
      </c>
      <c r="O1095" s="0" t="n">
        <v>82</v>
      </c>
    </row>
    <row r="1096" customFormat="false" ht="12.8" hidden="false" customHeight="false" outlineLevel="0" collapsed="false">
      <c r="A1096" s="0" t="n">
        <v>10.94</v>
      </c>
      <c r="B1096" s="0" t="n">
        <f aca="false">link1+link2*SIN(theta4*O1096)</f>
        <v>380.361492972167</v>
      </c>
      <c r="C1096" s="0" t="n">
        <v>0</v>
      </c>
      <c r="D1096" s="1" t="n">
        <f aca="false">link2*COS(theta4*O1096)</f>
        <v>71.506020792036</v>
      </c>
      <c r="E1096" s="0" t="n">
        <f aca="false">E1095+(H1096-$P$3)*(A1096-A1095)</f>
        <v>-37.7429846036343</v>
      </c>
      <c r="F1096" s="0" t="n">
        <f aca="false">F1095+(I1096-$Q$3)*(A1096-A1095)</f>
        <v>-3.20489131950783</v>
      </c>
      <c r="G1096" s="0" t="n">
        <f aca="false">G1095+(J1096-$R$3)*(A1096-A1095)</f>
        <v>-53.4234920567126</v>
      </c>
      <c r="H1096" s="0" t="n">
        <v>8.22968178442</v>
      </c>
      <c r="I1096" s="0" t="n">
        <v>0.296475692784</v>
      </c>
      <c r="J1096" s="0" t="n">
        <v>1.32679386261</v>
      </c>
      <c r="K1096" s="0" t="n">
        <v>-0.700244387676</v>
      </c>
      <c r="L1096" s="0" t="n">
        <v>0.130624318386</v>
      </c>
      <c r="M1096" s="0" t="n">
        <v>-0.681248468587</v>
      </c>
      <c r="N1096" s="0" t="n">
        <v>-0.168806424705</v>
      </c>
      <c r="O1096" s="0" t="n">
        <v>83</v>
      </c>
    </row>
    <row r="1097" customFormat="false" ht="12.8" hidden="false" customHeight="false" outlineLevel="0" collapsed="false">
      <c r="A1097" s="0" t="n">
        <v>10.95</v>
      </c>
      <c r="B1097" s="0" t="n">
        <f aca="false">link1+link2*SIN(theta4*O1097)</f>
        <v>381.243556529821</v>
      </c>
      <c r="C1097" s="0" t="n">
        <v>0</v>
      </c>
      <c r="D1097" s="1" t="n">
        <f aca="false">link2*COS(theta4*O1097)</f>
        <v>70</v>
      </c>
      <c r="E1097" s="0" t="n">
        <f aca="false">E1096+(H1097-$P$3)*(A1097-A1096)</f>
        <v>-37.7506230775115</v>
      </c>
      <c r="F1097" s="0" t="n">
        <f aca="false">F1096+(I1097-$Q$3)*(A1097-A1096)</f>
        <v>-3.20772241822995</v>
      </c>
      <c r="G1097" s="0" t="n">
        <f aca="false">G1096+(J1097-$R$3)*(A1097-A1096)</f>
        <v>-53.4254703930896</v>
      </c>
      <c r="H1097" s="0" t="n">
        <v>8.9974785569</v>
      </c>
      <c r="I1097" s="0" t="n">
        <v>0.487382940928</v>
      </c>
      <c r="J1097" s="0" t="n">
        <v>0.852600628895</v>
      </c>
      <c r="K1097" s="0" t="n">
        <v>-0.706976563655</v>
      </c>
      <c r="L1097" s="0" t="n">
        <v>0.131981062773</v>
      </c>
      <c r="M1097" s="0" t="n">
        <v>-0.674333554423</v>
      </c>
      <c r="N1097" s="0" t="n">
        <v>-0.167449678684</v>
      </c>
      <c r="O1097" s="0" t="n">
        <v>84</v>
      </c>
    </row>
    <row r="1098" customFormat="false" ht="12.8" hidden="false" customHeight="false" outlineLevel="0" collapsed="false">
      <c r="A1098" s="0" t="n">
        <v>10.96</v>
      </c>
      <c r="B1098" s="0" t="n">
        <f aca="false">link1+link2*SIN(theta4*O1098)</f>
        <v>382.106777015525</v>
      </c>
      <c r="C1098" s="0" t="n">
        <v>0</v>
      </c>
      <c r="D1098" s="1" t="n">
        <f aca="false">link2*COS(theta4*O1098)</f>
        <v>68.4831001553005</v>
      </c>
      <c r="E1098" s="0" t="n">
        <f aca="false">E1097+(H1098-$P$3)*(A1098-A1097)</f>
        <v>-37.7615420103084</v>
      </c>
      <c r="F1098" s="0" t="n">
        <f aca="false">F1097+(I1098-$Q$3)*(A1098-A1097)</f>
        <v>-3.20977721807752</v>
      </c>
      <c r="G1098" s="0" t="n">
        <f aca="false">G1097+(J1098-$R$3)*(A1098-A1097)</f>
        <v>-53.4376711677925</v>
      </c>
      <c r="H1098" s="0" t="n">
        <v>8.66943266494</v>
      </c>
      <c r="I1098" s="0" t="n">
        <v>0.565012828383</v>
      </c>
      <c r="J1098" s="0" t="n">
        <v>-0.169643203694</v>
      </c>
      <c r="K1098" s="0" t="n">
        <v>-0.714249510425</v>
      </c>
      <c r="L1098" s="0" t="n">
        <v>0.133441495021</v>
      </c>
      <c r="M1098" s="0" t="n">
        <v>-0.66671952918</v>
      </c>
      <c r="N1098" s="0" t="n">
        <v>-0.165909835975</v>
      </c>
      <c r="O1098" s="0" t="n">
        <v>85</v>
      </c>
    </row>
    <row r="1099" customFormat="false" ht="12.8" hidden="false" customHeight="false" outlineLevel="0" collapsed="false">
      <c r="A1099" s="0" t="n">
        <v>10.97</v>
      </c>
      <c r="B1099" s="0" t="n">
        <f aca="false">link1+link2*SIN(theta4*O1099)</f>
        <v>382.951020271832</v>
      </c>
      <c r="C1099" s="0" t="n">
        <v>0</v>
      </c>
      <c r="D1099" s="1" t="n">
        <f aca="false">link2*COS(theta4*O1099)</f>
        <v>66.9555570069845</v>
      </c>
      <c r="E1099" s="0" t="n">
        <f aca="false">E1098+(H1099-$P$3)*(A1099-A1098)</f>
        <v>-37.7609270503703</v>
      </c>
      <c r="F1099" s="0" t="n">
        <f aca="false">F1098+(I1099-$Q$3)*(A1099-A1098)</f>
        <v>-3.21131947117933</v>
      </c>
      <c r="G1099" s="0" t="n">
        <f aca="false">G1098+(J1099-$R$3)*(A1099-A1098)</f>
        <v>-53.4581253082809</v>
      </c>
      <c r="H1099" s="0" t="n">
        <v>9.82282193843</v>
      </c>
      <c r="I1099" s="0" t="n">
        <v>0.616267502959</v>
      </c>
      <c r="J1099" s="0" t="n">
        <v>-0.994979782239</v>
      </c>
      <c r="K1099" s="0" t="n">
        <v>-0.721720708194</v>
      </c>
      <c r="L1099" s="0" t="n">
        <v>0.13495656665</v>
      </c>
      <c r="M1099" s="0" t="n">
        <v>-0.658717897285</v>
      </c>
      <c r="N1099" s="0" t="n">
        <v>-0.164306653179</v>
      </c>
      <c r="O1099" s="0" t="n">
        <v>86</v>
      </c>
    </row>
    <row r="1100" customFormat="false" ht="12.8" hidden="false" customHeight="false" outlineLevel="0" collapsed="false">
      <c r="A1100" s="0" t="n">
        <v>10.98</v>
      </c>
      <c r="B1100" s="0" t="n">
        <f aca="false">link1+link2*SIN(theta4*O1100)</f>
        <v>383.776155090645</v>
      </c>
      <c r="C1100" s="0" t="n">
        <v>0</v>
      </c>
      <c r="D1100" s="1" t="n">
        <f aca="false">link2*COS(theta4*O1100)</f>
        <v>65.4176079582287</v>
      </c>
      <c r="E1100" s="0" t="n">
        <f aca="false">E1099+(H1100-$P$3)*(A1100-A1099)</f>
        <v>-37.7582661072516</v>
      </c>
      <c r="F1100" s="0" t="n">
        <f aca="false">F1099+(I1100-$Q$3)*(A1100-A1099)</f>
        <v>-3.2120191197446</v>
      </c>
      <c r="G1100" s="0" t="n">
        <f aca="false">G1099+(J1100-$R$3)*(A1100-A1099)</f>
        <v>-53.484091045859</v>
      </c>
      <c r="H1100" s="0" t="n">
        <v>10.0274202565</v>
      </c>
      <c r="I1100" s="0" t="n">
        <v>0.700527956614</v>
      </c>
      <c r="J1100" s="0" t="n">
        <v>-1.54613949121</v>
      </c>
      <c r="K1100" s="0" t="n">
        <v>-0.728717883765</v>
      </c>
      <c r="L1100" s="0" t="n">
        <v>0.136465212852</v>
      </c>
      <c r="M1100" s="0" t="n">
        <v>-0.651031674539</v>
      </c>
      <c r="N1100" s="0" t="n">
        <v>-0.162804331362</v>
      </c>
      <c r="O1100" s="0" t="n">
        <v>87</v>
      </c>
    </row>
    <row r="1101" customFormat="false" ht="12.8" hidden="false" customHeight="false" outlineLevel="0" collapsed="false">
      <c r="A1101" s="0" t="n">
        <v>10.99</v>
      </c>
      <c r="B1101" s="0" t="n">
        <f aca="false">link1+link2*SIN(theta4*O1101)</f>
        <v>384.582053233606</v>
      </c>
      <c r="C1101" s="0" t="n">
        <v>0</v>
      </c>
      <c r="D1101" s="1" t="n">
        <f aca="false">link2*COS(theta4*O1101)</f>
        <v>63.8694920294428</v>
      </c>
      <c r="E1101" s="0" t="n">
        <f aca="false">E1100+(H1101-$P$3)*(A1101-A1100)</f>
        <v>-37.762735192714</v>
      </c>
      <c r="F1101" s="0" t="n">
        <f aca="false">F1100+(I1101-$Q$3)*(A1101-A1100)</f>
        <v>-3.21221799586159</v>
      </c>
      <c r="G1101" s="0" t="n">
        <f aca="false">G1100+(J1101-$R$3)*(A1101-A1100)</f>
        <v>-53.5113771437031</v>
      </c>
      <c r="H1101" s="0" t="n">
        <v>9.31441739838</v>
      </c>
      <c r="I1101" s="0" t="n">
        <v>0.750605201441</v>
      </c>
      <c r="J1101" s="0" t="n">
        <v>-1.67817551782</v>
      </c>
      <c r="K1101" s="0" t="n">
        <v>-0.735558548533</v>
      </c>
      <c r="L1101" s="0" t="n">
        <v>0.138051557895</v>
      </c>
      <c r="M1101" s="0" t="n">
        <v>-0.643353747747</v>
      </c>
      <c r="N1101" s="0" t="n">
        <v>-0.161218312555</v>
      </c>
      <c r="O1101" s="0" t="n">
        <v>88</v>
      </c>
    </row>
    <row r="1102" customFormat="false" ht="12.8" hidden="false" customHeight="false" outlineLevel="0" collapsed="false">
      <c r="A1102" s="0" t="n">
        <v>11</v>
      </c>
      <c r="B1102" s="0" t="n">
        <f aca="false">link1+link2*SIN(theta4*O1102)</f>
        <v>385.368589452022</v>
      </c>
      <c r="C1102" s="0" t="n">
        <v>0</v>
      </c>
      <c r="D1102" s="1" t="n">
        <f aca="false">link2*COS(theta4*O1102)</f>
        <v>62.3114498211229</v>
      </c>
      <c r="E1102" s="0" t="n">
        <f aca="false">E1101+(H1102-$P$3)*(A1102-A1101)</f>
        <v>-37.7647801654422</v>
      </c>
      <c r="F1102" s="0" t="n">
        <f aca="false">F1101+(I1102-$Q$3)*(A1102-A1101)</f>
        <v>-3.21125350220669</v>
      </c>
      <c r="G1102" s="0" t="n">
        <f aca="false">G1101+(J1102-$R$3)*(A1102-A1101)</f>
        <v>-53.5405191776763</v>
      </c>
      <c r="H1102" s="0" t="n">
        <v>9.5568286718</v>
      </c>
      <c r="I1102" s="0" t="n">
        <v>0.86694217863</v>
      </c>
      <c r="J1102" s="0" t="n">
        <v>-1.86376913072</v>
      </c>
      <c r="K1102" s="0" t="n">
        <v>-0.742412687804</v>
      </c>
      <c r="L1102" s="0" t="n">
        <v>0.139650389462</v>
      </c>
      <c r="M1102" s="0" t="n">
        <v>-0.63551130978</v>
      </c>
      <c r="N1102" s="0" t="n">
        <v>-0.159519731863</v>
      </c>
      <c r="O1102" s="0" t="n">
        <v>89</v>
      </c>
    </row>
    <row r="1103" customFormat="false" ht="12.8" hidden="false" customHeight="false" outlineLevel="0" collapsed="false">
      <c r="A1103" s="0" t="n">
        <v>11.01</v>
      </c>
      <c r="B1103" s="0" t="n">
        <f aca="false">link1+link2*SIN(theta4*O1103)</f>
        <v>386.135641506339</v>
      </c>
      <c r="C1103" s="0" t="n">
        <v>0</v>
      </c>
      <c r="D1103" s="1" t="n">
        <f aca="false">link2*COS(theta4*O1103)</f>
        <v>60.7437234764582</v>
      </c>
      <c r="E1103" s="0" t="n">
        <f aca="false">E1102+(H1103-$P$3)*(A1103-A1102)</f>
        <v>-37.7676964075891</v>
      </c>
      <c r="F1103" s="0" t="n">
        <f aca="false">F1102+(I1103-$Q$3)*(A1103-A1102)</f>
        <v>-3.21182606039205</v>
      </c>
      <c r="G1103" s="0" t="n">
        <f aca="false">G1102+(J1103-$R$3)*(A1103-A1102)</f>
        <v>-53.5674507183906</v>
      </c>
      <c r="H1103" s="0" t="n">
        <v>9.46970172994</v>
      </c>
      <c r="I1103" s="0" t="n">
        <v>0.713236994604</v>
      </c>
      <c r="J1103" s="0" t="n">
        <v>-1.64271980484</v>
      </c>
      <c r="K1103" s="0" t="n">
        <v>-0.749201196315</v>
      </c>
      <c r="L1103" s="0" t="n">
        <v>0.141311534233</v>
      </c>
      <c r="M1103" s="0" t="n">
        <v>-0.627580713486</v>
      </c>
      <c r="N1103" s="0" t="n">
        <v>-0.157705630191</v>
      </c>
      <c r="O1103" s="0" t="n">
        <v>90</v>
      </c>
    </row>
    <row r="1104" customFormat="false" ht="12.8" hidden="false" customHeight="false" outlineLevel="0" collapsed="false">
      <c r="A1104" s="0" t="n">
        <v>11.02</v>
      </c>
      <c r="B1104" s="0" t="n">
        <f aca="false">link1+link2*SIN(theta4*O1104)</f>
        <v>386.883090185131</v>
      </c>
      <c r="C1104" s="0" t="n">
        <v>0</v>
      </c>
      <c r="D1104" s="1" t="n">
        <f aca="false">link2*COS(theta4*O1104)</f>
        <v>59.1665566436979</v>
      </c>
      <c r="E1104" s="0" t="n">
        <f aca="false">E1103+(H1104-$P$3)*(A1104-A1103)</f>
        <v>-37.7681720223057</v>
      </c>
      <c r="F1104" s="0" t="n">
        <f aca="false">F1103+(I1104-$Q$3)*(A1104-A1103)</f>
        <v>-3.21367315436344</v>
      </c>
      <c r="G1104" s="0" t="n">
        <f aca="false">G1103+(J1104-$R$3)*(A1104-A1103)</f>
        <v>-53.5981616262337</v>
      </c>
      <c r="H1104" s="0" t="n">
        <v>9.71376447296</v>
      </c>
      <c r="I1104" s="0" t="n">
        <v>0.585783416001</v>
      </c>
      <c r="J1104" s="0" t="n">
        <v>-2.02065651771</v>
      </c>
      <c r="K1104" s="0" t="n">
        <v>-0.755745136229</v>
      </c>
      <c r="L1104" s="0" t="n">
        <v>0.143002607581</v>
      </c>
      <c r="M1104" s="0" t="n">
        <v>-0.619763500861</v>
      </c>
      <c r="N1104" s="0" t="n">
        <v>-0.155861304666</v>
      </c>
      <c r="O1104" s="0" t="n">
        <v>91</v>
      </c>
    </row>
    <row r="1105" customFormat="false" ht="12.8" hidden="false" customHeight="false" outlineLevel="0" collapsed="false">
      <c r="A1105" s="0" t="n">
        <v>11.03</v>
      </c>
      <c r="B1105" s="0" t="n">
        <f aca="false">link1+link2*SIN(theta4*O1105)</f>
        <v>387.610819323634</v>
      </c>
      <c r="C1105" s="0" t="n">
        <v>0</v>
      </c>
      <c r="D1105" s="1" t="n">
        <f aca="false">link2*COS(theta4*O1105)</f>
        <v>57.5801944382856</v>
      </c>
      <c r="E1105" s="0" t="n">
        <f aca="false">E1104+(H1105-$P$3)*(A1105-A1104)</f>
        <v>-37.7766354550705</v>
      </c>
      <c r="F1105" s="0" t="n">
        <f aca="false">F1104+(I1105-$Q$3)*(A1105-A1104)</f>
        <v>-3.21644507113192</v>
      </c>
      <c r="G1105" s="0" t="n">
        <f aca="false">G1104+(J1105-$R$3)*(A1105-A1104)</f>
        <v>-53.6286973005772</v>
      </c>
      <c r="H1105" s="0" t="n">
        <v>8.91498266815</v>
      </c>
      <c r="I1105" s="0" t="n">
        <v>0.493301136292</v>
      </c>
      <c r="J1105" s="0" t="n">
        <v>-2.00313316775</v>
      </c>
      <c r="K1105" s="0" t="n">
        <v>-0.762320096862</v>
      </c>
      <c r="L1105" s="0" t="n">
        <v>0.144711095351</v>
      </c>
      <c r="M1105" s="0" t="n">
        <v>-0.611739315418</v>
      </c>
      <c r="N1105" s="0" t="n">
        <v>-0.153953820264</v>
      </c>
      <c r="O1105" s="0" t="n">
        <v>92</v>
      </c>
    </row>
    <row r="1106" customFormat="false" ht="12.8" hidden="false" customHeight="false" outlineLevel="0" collapsed="false">
      <c r="A1106" s="0" t="n">
        <v>11.04</v>
      </c>
      <c r="B1106" s="0" t="n">
        <f aca="false">link1+link2*SIN(theta4*O1106)</f>
        <v>388.318715821797</v>
      </c>
      <c r="C1106" s="0" t="n">
        <v>0</v>
      </c>
      <c r="D1106" s="1" t="n">
        <f aca="false">link2*COS(theta4*O1106)</f>
        <v>55.9848834047637</v>
      </c>
      <c r="E1106" s="0" t="n">
        <f aca="false">E1105+(H1106-$P$3)*(A1106-A1105)</f>
        <v>-37.784511666176</v>
      </c>
      <c r="F1106" s="0" t="n">
        <f aca="false">F1105+(I1106-$Q$3)*(A1106-A1105)</f>
        <v>-3.21791715600411</v>
      </c>
      <c r="G1106" s="0" t="n">
        <f aca="false">G1105+(J1106-$R$3)*(A1106-A1105)</f>
        <v>-53.6575210189384</v>
      </c>
      <c r="H1106" s="0" t="n">
        <v>8.97370483407</v>
      </c>
      <c r="I1106" s="0" t="n">
        <v>0.623284325921</v>
      </c>
      <c r="J1106" s="0" t="n">
        <v>-1.83193756953</v>
      </c>
      <c r="K1106" s="0" t="n">
        <v>-0.76901500299</v>
      </c>
      <c r="L1106" s="0" t="n">
        <v>0.14647016643</v>
      </c>
      <c r="M1106" s="0" t="n">
        <v>-0.603379635753</v>
      </c>
      <c r="N1106" s="0" t="n">
        <v>-0.151971808839</v>
      </c>
      <c r="O1106" s="0" t="n">
        <v>93</v>
      </c>
    </row>
    <row r="1107" customFormat="false" ht="12.8" hidden="false" customHeight="false" outlineLevel="0" collapsed="false">
      <c r="A1107" s="0" t="n">
        <v>11.05</v>
      </c>
      <c r="B1107" s="0" t="n">
        <f aca="false">link1+link2*SIN(theta4*O1107)</f>
        <v>389.006669661857</v>
      </c>
      <c r="C1107" s="0" t="n">
        <v>0</v>
      </c>
      <c r="D1107" s="1" t="n">
        <f aca="false">link2*COS(theta4*O1107)</f>
        <v>54.3808714784573</v>
      </c>
      <c r="E1107" s="0" t="n">
        <f aca="false">E1106+(H1107-$P$3)*(A1107-A1106)</f>
        <v>-37.7951784046776</v>
      </c>
      <c r="F1107" s="0" t="n">
        <f aca="false">F1106+(I1107-$Q$3)*(A1107-A1106)</f>
        <v>-3.22056172099866</v>
      </c>
      <c r="G1107" s="0" t="n">
        <f aca="false">G1106+(J1107-$R$3)*(A1107-A1106)</f>
        <v>-53.6875561897425</v>
      </c>
      <c r="H1107" s="0" t="n">
        <v>8.69465209447</v>
      </c>
      <c r="I1107" s="0" t="n">
        <v>0.506036313686</v>
      </c>
      <c r="J1107" s="0" t="n">
        <v>-1.95308281381</v>
      </c>
      <c r="K1107" s="0" t="n">
        <v>-0.775982404674</v>
      </c>
      <c r="L1107" s="0" t="n">
        <v>0.148271662613</v>
      </c>
      <c r="M1107" s="0" t="n">
        <v>-0.594489337137</v>
      </c>
      <c r="N1107" s="0" t="n">
        <v>-0.149830736945</v>
      </c>
      <c r="O1107" s="0" t="n">
        <v>94</v>
      </c>
    </row>
    <row r="1108" customFormat="false" ht="12.8" hidden="false" customHeight="false" outlineLevel="0" collapsed="false">
      <c r="A1108" s="0" t="n">
        <v>11.06</v>
      </c>
      <c r="B1108" s="0" t="n">
        <f aca="false">link1+link2*SIN(theta4*O1108)</f>
        <v>389.674573925443</v>
      </c>
      <c r="C1108" s="0" t="n">
        <v>0</v>
      </c>
      <c r="D1108" s="1" t="n">
        <f aca="false">link2*COS(theta4*O1108)</f>
        <v>52.7684079469408</v>
      </c>
      <c r="E1108" s="0" t="n">
        <f aca="false">E1107+(H1108-$P$3)*(A1108-A1107)</f>
        <v>-37.8018861082727</v>
      </c>
      <c r="F1108" s="0" t="n">
        <f aca="false">F1107+(I1108-$Q$3)*(A1108-A1107)</f>
        <v>-3.22243288682964</v>
      </c>
      <c r="G1108" s="0" t="n">
        <f aca="false">G1107+(J1108-$R$3)*(A1108-A1107)</f>
        <v>-53.7227301293891</v>
      </c>
      <c r="H1108" s="0" t="n">
        <v>9.09055558511</v>
      </c>
      <c r="I1108" s="0" t="n">
        <v>0.583376230042</v>
      </c>
      <c r="J1108" s="0" t="n">
        <v>-2.46695969806</v>
      </c>
      <c r="K1108" s="0" t="n">
        <v>-0.783132411598</v>
      </c>
      <c r="L1108" s="0" t="n">
        <v>0.150113856545</v>
      </c>
      <c r="M1108" s="0" t="n">
        <v>-0.585133978445</v>
      </c>
      <c r="N1108" s="0" t="n">
        <v>-0.14760651492</v>
      </c>
      <c r="O1108" s="0" t="n">
        <v>95</v>
      </c>
    </row>
    <row r="1109" customFormat="false" ht="12.8" hidden="false" customHeight="false" outlineLevel="0" collapsed="false">
      <c r="A1109" s="0" t="n">
        <v>11.07</v>
      </c>
      <c r="B1109" s="0" t="n">
        <f aca="false">link1+link2*SIN(theta4*O1109)</f>
        <v>390.322324810189</v>
      </c>
      <c r="C1109" s="0" t="n">
        <v>0</v>
      </c>
      <c r="D1109" s="1" t="n">
        <f aca="false">link2*COS(theta4*O1109)</f>
        <v>51.1477434112953</v>
      </c>
      <c r="E1109" s="0" t="n">
        <f aca="false">E1108+(H1109-$P$3)*(A1109-A1108)</f>
        <v>-37.806845181217</v>
      </c>
      <c r="F1109" s="0" t="n">
        <f aca="false">F1108+(I1109-$Q$3)*(A1109-A1108)</f>
        <v>-3.22496367081155</v>
      </c>
      <c r="G1109" s="0" t="n">
        <f aca="false">G1108+(J1109-$R$3)*(A1109-A1108)</f>
        <v>-53.7673747838513</v>
      </c>
      <c r="H1109" s="0" t="n">
        <v>9.2654186502</v>
      </c>
      <c r="I1109" s="0" t="n">
        <v>0.517414414949</v>
      </c>
      <c r="J1109" s="0" t="n">
        <v>-3.41403117963</v>
      </c>
      <c r="K1109" s="0" t="n">
        <v>-0.790169570775</v>
      </c>
      <c r="L1109" s="0" t="n">
        <v>0.151962134732</v>
      </c>
      <c r="M1109" s="0" t="n">
        <v>-0.57569202834</v>
      </c>
      <c r="N1109" s="0" t="n">
        <v>-0.145321187494</v>
      </c>
      <c r="O1109" s="0" t="n">
        <v>96</v>
      </c>
    </row>
    <row r="1110" customFormat="false" ht="12.8" hidden="false" customHeight="false" outlineLevel="0" collapsed="false">
      <c r="A1110" s="0" t="n">
        <v>11.08</v>
      </c>
      <c r="B1110" s="0" t="n">
        <f aca="false">link1+link2*SIN(theta4*O1110)</f>
        <v>390.949821645865</v>
      </c>
      <c r="C1110" s="0" t="n">
        <v>0</v>
      </c>
      <c r="D1110" s="1" t="n">
        <f aca="false">link2*COS(theta4*O1110)</f>
        <v>49.5191297471614</v>
      </c>
      <c r="E1110" s="0" t="n">
        <f aca="false">E1109+(H1110-$P$3)*(A1110-A1109)</f>
        <v>-37.8098892994128</v>
      </c>
      <c r="F1110" s="0" t="n">
        <f aca="false">F1109+(I1110-$Q$3)*(A1110-A1109)</f>
        <v>-3.22601647838647</v>
      </c>
      <c r="G1110" s="0" t="n">
        <f aca="false">G1109+(J1110-$R$3)*(A1110-A1109)</f>
        <v>-53.8154415822178</v>
      </c>
      <c r="H1110" s="0" t="n">
        <v>9.45691412504</v>
      </c>
      <c r="I1110" s="0" t="n">
        <v>0.665212055648</v>
      </c>
      <c r="J1110" s="0" t="n">
        <v>-3.75624557005</v>
      </c>
      <c r="K1110" s="0" t="n">
        <v>-0.796889745655</v>
      </c>
      <c r="L1110" s="0" t="n">
        <v>0.153796391455</v>
      </c>
      <c r="M1110" s="0" t="n">
        <v>-0.566424466921</v>
      </c>
      <c r="N1110" s="0" t="n">
        <v>-0.143096913027</v>
      </c>
      <c r="O1110" s="0" t="n">
        <v>97</v>
      </c>
    </row>
    <row r="1111" customFormat="false" ht="12.8" hidden="false" customHeight="false" outlineLevel="0" collapsed="false">
      <c r="A1111" s="0" t="n">
        <v>11.09</v>
      </c>
      <c r="B1111" s="0" t="n">
        <f aca="false">link1+link2*SIN(theta4*O1111)</f>
        <v>391.556966910027</v>
      </c>
      <c r="C1111" s="0" t="n">
        <v>0</v>
      </c>
      <c r="D1111" s="1" t="n">
        <f aca="false">link2*COS(theta4*O1111)</f>
        <v>47.8828200655936</v>
      </c>
      <c r="E1111" s="0" t="n">
        <f aca="false">E1110+(H1111-$P$3)*(A1111-A1110)</f>
        <v>-37.8183620224036</v>
      </c>
      <c r="F1111" s="0" t="n">
        <f aca="false">F1110+(I1111-$Q$3)*(A1111-A1110)</f>
        <v>-3.22708396817817</v>
      </c>
      <c r="G1111" s="0" t="n">
        <f aca="false">G1110+(J1111-$R$3)*(A1111-A1110)</f>
        <v>-53.8652021796213</v>
      </c>
      <c r="H1111" s="0" t="n">
        <v>8.91405364555</v>
      </c>
      <c r="I1111" s="0" t="n">
        <v>0.66374383397</v>
      </c>
      <c r="J1111" s="0" t="n">
        <v>-3.92562547376</v>
      </c>
      <c r="K1111" s="0" t="n">
        <v>-0.803343864342</v>
      </c>
      <c r="L1111" s="0" t="n">
        <v>0.155605868104</v>
      </c>
      <c r="M1111" s="0" t="n">
        <v>-0.557304647315</v>
      </c>
      <c r="N1111" s="0" t="n">
        <v>-0.140843812489</v>
      </c>
      <c r="O1111" s="0" t="n">
        <v>98</v>
      </c>
    </row>
    <row r="1112" customFormat="false" ht="12.8" hidden="false" customHeight="false" outlineLevel="0" collapsed="false">
      <c r="A1112" s="0" t="n">
        <v>11.1</v>
      </c>
      <c r="B1112" s="0" t="n">
        <f aca="false">link1+link2*SIN(theta4*O1112)</f>
        <v>392.143666243171</v>
      </c>
      <c r="C1112" s="0" t="n">
        <v>0</v>
      </c>
      <c r="D1112" s="1" t="n">
        <f aca="false">link2*COS(theta4*O1112)</f>
        <v>46.2390686737234</v>
      </c>
      <c r="E1112" s="0" t="n">
        <f aca="false">E1111+(H1112-$P$3)*(A1112-A1111)</f>
        <v>-37.8246458058951</v>
      </c>
      <c r="F1112" s="0" t="n">
        <f aca="false">F1111+(I1112-$Q$3)*(A1112-A1111)</f>
        <v>-3.22845438710689</v>
      </c>
      <c r="G1112" s="0" t="n">
        <f aca="false">G1111+(J1112-$R$3)*(A1112-A1111)</f>
        <v>-53.9121865990528</v>
      </c>
      <c r="H1112" s="0" t="n">
        <v>9.13294759547</v>
      </c>
      <c r="I1112" s="0" t="n">
        <v>0.633450920268</v>
      </c>
      <c r="J1112" s="0" t="n">
        <v>-3.64800767655</v>
      </c>
      <c r="K1112" s="0" t="n">
        <v>-0.809704877024</v>
      </c>
      <c r="L1112" s="0" t="n">
        <v>0.157411833458</v>
      </c>
      <c r="M1112" s="0" t="n">
        <v>-0.548097909448</v>
      </c>
      <c r="N1112" s="0" t="n">
        <v>-0.13852150905</v>
      </c>
      <c r="O1112" s="0" t="n">
        <v>99</v>
      </c>
    </row>
    <row r="1113" customFormat="false" ht="12.8" hidden="false" customHeight="false" outlineLevel="0" collapsed="false">
      <c r="A1113" s="0" t="n">
        <v>11.11</v>
      </c>
      <c r="B1113" s="0" t="n">
        <f aca="false">link1+link2*SIN(theta4*O1113)</f>
        <v>392.709828463398</v>
      </c>
      <c r="C1113" s="0" t="n">
        <v>0</v>
      </c>
      <c r="D1113" s="1" t="n">
        <f aca="false">link2*COS(theta4*O1113)</f>
        <v>44.5881310352358</v>
      </c>
      <c r="E1113" s="0" t="n">
        <f aca="false">E1112+(H1113-$P$3)*(A1113-A1112)</f>
        <v>-37.8290658109153</v>
      </c>
      <c r="F1113" s="0" t="n">
        <f aca="false">F1112+(I1113-$Q$3)*(A1113-A1112)</f>
        <v>-3.23341553989605</v>
      </c>
      <c r="G1113" s="0" t="n">
        <f aca="false">G1112+(J1113-$R$3)*(A1113-A1112)</f>
        <v>-53.9637271152027</v>
      </c>
      <c r="H1113" s="0" t="n">
        <v>9.31932544261</v>
      </c>
      <c r="I1113" s="0" t="n">
        <v>0.274377534224</v>
      </c>
      <c r="J1113" s="0" t="n">
        <v>-4.10361734839</v>
      </c>
      <c r="K1113" s="0" t="n">
        <v>-0.815823331929</v>
      </c>
      <c r="L1113" s="0" t="n">
        <v>0.159144837914</v>
      </c>
      <c r="M1113" s="0" t="n">
        <v>-0.539027777622</v>
      </c>
      <c r="N1113" s="0" t="n">
        <v>-0.13621404699</v>
      </c>
      <c r="O1113" s="0" t="n">
        <v>100</v>
      </c>
    </row>
    <row r="1114" customFormat="false" ht="12.8" hidden="false" customHeight="false" outlineLevel="0" collapsed="false">
      <c r="A1114" s="0" t="n">
        <v>11.12</v>
      </c>
      <c r="B1114" s="0" t="n">
        <f aca="false">link1+link2*SIN(theta4*O1114)</f>
        <v>393.255365580585</v>
      </c>
      <c r="C1114" s="0" t="n">
        <v>0</v>
      </c>
      <c r="D1114" s="1" t="n">
        <f aca="false">link2*COS(theta4*O1114)</f>
        <v>42.9302637306668</v>
      </c>
      <c r="E1114" s="0" t="n">
        <f aca="false">E1113+(H1114-$P$3)*(A1114-A1113)</f>
        <v>-37.8398938387717</v>
      </c>
      <c r="F1114" s="0" t="n">
        <f aca="false">F1113+(I1114-$Q$3)*(A1114-A1113)</f>
        <v>-3.2376378544972</v>
      </c>
      <c r="G1114" s="0" t="n">
        <f aca="false">G1113+(J1114-$R$3)*(A1114-A1113)</f>
        <v>-54.0164037145373</v>
      </c>
      <c r="H1114" s="0" t="n">
        <v>8.67852315898</v>
      </c>
      <c r="I1114" s="0" t="n">
        <v>0.348261353025</v>
      </c>
      <c r="J1114" s="0" t="n">
        <v>-4.21722566687</v>
      </c>
      <c r="K1114" s="0" t="n">
        <v>-0.821678847643</v>
      </c>
      <c r="L1114" s="0" t="n">
        <v>0.160817596747</v>
      </c>
      <c r="M1114" s="0" t="n">
        <v>-0.53011947228</v>
      </c>
      <c r="N1114" s="0" t="n">
        <v>-0.133995958981</v>
      </c>
      <c r="O1114" s="0" t="n">
        <v>101</v>
      </c>
    </row>
    <row r="1115" customFormat="false" ht="12.8" hidden="false" customHeight="false" outlineLevel="0" collapsed="false">
      <c r="A1115" s="0" t="n">
        <v>11.13</v>
      </c>
      <c r="B1115" s="0" t="n">
        <f aca="false">link1+link2*SIN(theta4*O1115)</f>
        <v>393.78019281006</v>
      </c>
      <c r="C1115" s="0" t="n">
        <v>0</v>
      </c>
      <c r="D1115" s="1" t="n">
        <f aca="false">link2*COS(theta4*O1115)</f>
        <v>41.2657244175266</v>
      </c>
      <c r="E1115" s="0" t="n">
        <f aca="false">E1114+(H1115-$P$3)*(A1115-A1114)</f>
        <v>-37.8615620047699</v>
      </c>
      <c r="F1115" s="0" t="n">
        <f aca="false">F1114+(I1115-$Q$3)*(A1115-A1114)</f>
        <v>-3.24220359872537</v>
      </c>
      <c r="G1115" s="0" t="n">
        <f aca="false">G1114+(J1115-$R$3)*(A1115-A1114)</f>
        <v>-54.0645245726245</v>
      </c>
      <c r="H1115" s="0" t="n">
        <v>7.59450934481</v>
      </c>
      <c r="I1115" s="0" t="n">
        <v>0.313918390324</v>
      </c>
      <c r="J1115" s="0" t="n">
        <v>-3.76165154212</v>
      </c>
      <c r="K1115" s="0" t="n">
        <v>-0.827716916336</v>
      </c>
      <c r="L1115" s="0" t="n">
        <v>0.162530962266</v>
      </c>
      <c r="M1115" s="0" t="n">
        <v>-0.520704106827</v>
      </c>
      <c r="N1115" s="0" t="n">
        <v>-0.131664823889</v>
      </c>
      <c r="O1115" s="0" t="n">
        <v>102</v>
      </c>
    </row>
    <row r="1116" customFormat="false" ht="12.8" hidden="false" customHeight="false" outlineLevel="0" collapsed="false">
      <c r="A1116" s="0" t="n">
        <v>11.14</v>
      </c>
      <c r="B1116" s="0" t="n">
        <f aca="false">link1+link2*SIN(theta4*O1116)</f>
        <v>394.284228585778</v>
      </c>
      <c r="C1116" s="0" t="n">
        <v>0</v>
      </c>
      <c r="D1116" s="1" t="n">
        <f aca="false">link2*COS(theta4*O1116)</f>
        <v>39.5947717902559</v>
      </c>
      <c r="E1116" s="0" t="n">
        <f aca="false">E1115+(H1116-$P$3)*(A1116-A1115)</f>
        <v>-37.8762045152045</v>
      </c>
      <c r="F1116" s="0" t="n">
        <f aca="false">F1115+(I1116-$Q$3)*(A1116-A1115)</f>
        <v>-3.24679707092114</v>
      </c>
      <c r="G1116" s="0" t="n">
        <f aca="false">G1115+(J1116-$R$3)*(A1116-A1115)</f>
        <v>-54.112094851376</v>
      </c>
      <c r="H1116" s="0" t="n">
        <v>8.29707490116</v>
      </c>
      <c r="I1116" s="0" t="n">
        <v>0.311145593563</v>
      </c>
      <c r="J1116" s="0" t="n">
        <v>-3.70659360856</v>
      </c>
      <c r="K1116" s="0" t="n">
        <v>-0.83411429016</v>
      </c>
      <c r="L1116" s="0" t="n">
        <v>0.164293978882</v>
      </c>
      <c r="M1116" s="0" t="n">
        <v>-0.510470349846</v>
      </c>
      <c r="N1116" s="0" t="n">
        <v>-0.129154409069</v>
      </c>
      <c r="O1116" s="0" t="n">
        <v>103</v>
      </c>
    </row>
    <row r="1117" customFormat="false" ht="12.8" hidden="false" customHeight="false" outlineLevel="0" collapsed="false">
      <c r="A1117" s="0" t="n">
        <v>11.15</v>
      </c>
      <c r="B1117" s="0" t="n">
        <f aca="false">link1+link2*SIN(theta4*O1117)</f>
        <v>394.767394573002</v>
      </c>
      <c r="C1117" s="0" t="n">
        <v>0</v>
      </c>
      <c r="D1117" s="1" t="n">
        <f aca="false">link2*COS(theta4*O1117)</f>
        <v>37.9176655400207</v>
      </c>
      <c r="E1117" s="0" t="n">
        <f aca="false">E1116+(H1117-$P$3)*(A1117-A1116)</f>
        <v>-37.886294284961</v>
      </c>
      <c r="F1117" s="0" t="n">
        <f aca="false">F1116+(I1117-$Q$3)*(A1117-A1116)</f>
        <v>-3.24881652738904</v>
      </c>
      <c r="G1117" s="0" t="n">
        <f aca="false">G1116+(J1117-$R$3)*(A1117-A1116)</f>
        <v>-54.1686413932988</v>
      </c>
      <c r="H1117" s="0" t="n">
        <v>8.75234896898</v>
      </c>
      <c r="I1117" s="0" t="n">
        <v>0.56854716635</v>
      </c>
      <c r="J1117" s="0" t="n">
        <v>-4.60421992568</v>
      </c>
      <c r="K1117" s="0" t="n">
        <v>-0.840420896915</v>
      </c>
      <c r="L1117" s="0" t="n">
        <v>0.166073480348</v>
      </c>
      <c r="M1117" s="0" t="n">
        <v>-0.500082060007</v>
      </c>
      <c r="N1117" s="0" t="n">
        <v>-0.1266106173</v>
      </c>
      <c r="O1117" s="0" t="n">
        <v>104</v>
      </c>
    </row>
    <row r="1118" customFormat="false" ht="12.8" hidden="false" customHeight="false" outlineLevel="0" collapsed="false">
      <c r="A1118" s="0" t="n">
        <v>11.16</v>
      </c>
      <c r="B1118" s="0" t="n">
        <f aca="false">link1+link2*SIN(theta4*O1118)</f>
        <v>395.22961568047</v>
      </c>
      <c r="C1118" s="0" t="n">
        <v>0</v>
      </c>
      <c r="D1118" s="1" t="n">
        <f aca="false">link2*COS(theta4*O1118)</f>
        <v>36.2346663143529</v>
      </c>
      <c r="E1118" s="0" t="n">
        <f aca="false">E1117+(H1118-$P$3)*(A1118-A1117)</f>
        <v>-37.9021840944275</v>
      </c>
      <c r="F1118" s="0" t="n">
        <f aca="false">F1117+(I1118-$Q$3)*(A1118-A1117)</f>
        <v>-3.24770821307578</v>
      </c>
      <c r="G1118" s="0" t="n">
        <f aca="false">G1117+(J1118-$R$3)*(A1118-A1117)</f>
        <v>-54.2329790348284</v>
      </c>
      <c r="H1118" s="0" t="n">
        <v>8.17234499797</v>
      </c>
      <c r="I1118" s="0" t="n">
        <v>0.881324244466</v>
      </c>
      <c r="J1118" s="0" t="n">
        <v>-5.38332988636</v>
      </c>
      <c r="K1118" s="0" t="n">
        <v>-0.846537998713</v>
      </c>
      <c r="L1118" s="0" t="n">
        <v>0.167844959258</v>
      </c>
      <c r="M1118" s="0" t="n">
        <v>-0.48972378909</v>
      </c>
      <c r="N1118" s="0" t="n">
        <v>-0.123984260236</v>
      </c>
      <c r="O1118" s="0" t="n">
        <v>105</v>
      </c>
    </row>
    <row r="1119" customFormat="false" ht="12.8" hidden="false" customHeight="false" outlineLevel="0" collapsed="false">
      <c r="A1119" s="0" t="n">
        <v>11.17</v>
      </c>
      <c r="B1119" s="0" t="n">
        <f aca="false">link1+link2*SIN(theta4*O1119)</f>
        <v>395.670820072071</v>
      </c>
      <c r="C1119" s="0" t="n">
        <v>0</v>
      </c>
      <c r="D1119" s="1" t="n">
        <f aca="false">link2*COS(theta4*O1119)</f>
        <v>34.5460356766411</v>
      </c>
      <c r="E1119" s="0" t="n">
        <f aca="false">E1118+(H1119-$P$3)*(A1119-A1118)</f>
        <v>-37.9148246556735</v>
      </c>
      <c r="F1119" s="0" t="n">
        <f aca="false">F1118+(I1119-$Q$3)*(A1119-A1118)</f>
        <v>-3.24914754810792</v>
      </c>
      <c r="G1119" s="0" t="n">
        <f aca="false">G1118+(J1119-$R$3)*(A1119-A1118)</f>
        <v>-54.3014238879889</v>
      </c>
      <c r="H1119" s="0" t="n">
        <v>8.49726982003</v>
      </c>
      <c r="I1119" s="0" t="n">
        <v>0.626559309926</v>
      </c>
      <c r="J1119" s="0" t="n">
        <v>-5.79405104946</v>
      </c>
      <c r="K1119" s="0" t="n">
        <v>-0.852462891352</v>
      </c>
      <c r="L1119" s="0" t="n">
        <v>0.169632951978</v>
      </c>
      <c r="M1119" s="0" t="n">
        <v>-0.479407792463</v>
      </c>
      <c r="N1119" s="0" t="n">
        <v>-0.121242933798</v>
      </c>
      <c r="O1119" s="0" t="n">
        <v>106</v>
      </c>
    </row>
    <row r="1120" customFormat="false" ht="12.8" hidden="false" customHeight="false" outlineLevel="0" collapsed="false">
      <c r="A1120" s="0" t="n">
        <v>11.18</v>
      </c>
      <c r="B1120" s="0" t="n">
        <f aca="false">link1+link2*SIN(theta4*O1120)</f>
        <v>396.090939178008</v>
      </c>
      <c r="C1120" s="0" t="n">
        <v>0</v>
      </c>
      <c r="D1120" s="1" t="n">
        <f aca="false">link2*COS(theta4*O1120)</f>
        <v>32.8520360654801</v>
      </c>
      <c r="E1120" s="0" t="n">
        <f aca="false">E1119+(H1120-$P$3)*(A1120-A1119)</f>
        <v>-37.929563309749</v>
      </c>
      <c r="F1120" s="0" t="n">
        <f aca="false">F1119+(I1120-$Q$3)*(A1120-A1119)</f>
        <v>-3.25453787355347</v>
      </c>
      <c r="G1120" s="0" t="n">
        <f aca="false">G1119+(J1120-$R$3)*(A1120-A1119)</f>
        <v>-54.3685977429152</v>
      </c>
      <c r="H1120" s="0" t="n">
        <v>8.28746053707</v>
      </c>
      <c r="I1120" s="0" t="n">
        <v>0.231460268585</v>
      </c>
      <c r="J1120" s="0" t="n">
        <v>-5.66695122603</v>
      </c>
      <c r="K1120" s="0" t="n">
        <v>-0.85807174239</v>
      </c>
      <c r="L1120" s="0" t="n">
        <v>0.171429990555</v>
      </c>
      <c r="M1120" s="0" t="n">
        <v>-0.469337432464</v>
      </c>
      <c r="N1120" s="0" t="n">
        <v>-0.118520115333</v>
      </c>
      <c r="O1120" s="0" t="n">
        <v>107</v>
      </c>
    </row>
    <row r="1121" customFormat="false" ht="12.8" hidden="false" customHeight="false" outlineLevel="0" collapsed="false">
      <c r="A1121" s="0" t="n">
        <v>11.19</v>
      </c>
      <c r="B1121" s="0" t="n">
        <f aca="false">link1+link2*SIN(theta4*O1121)</f>
        <v>396.489907705455</v>
      </c>
      <c r="C1121" s="0" t="n">
        <v>0</v>
      </c>
      <c r="D1121" s="1" t="n">
        <f aca="false">link2*COS(theta4*O1121)</f>
        <v>31.152930753884</v>
      </c>
      <c r="E1121" s="0" t="n">
        <f aca="false">E1120+(H1121-$P$3)*(A1121-A1120)</f>
        <v>-37.9529901555979</v>
      </c>
      <c r="F1121" s="0" t="n">
        <f aca="false">F1120+(I1121-$Q$3)*(A1121-A1120)</f>
        <v>-3.26091202639235</v>
      </c>
      <c r="G1121" s="0" t="n">
        <f aca="false">G1120+(J1121-$R$3)*(A1121-A1120)</f>
        <v>-54.4335901637261</v>
      </c>
      <c r="H1121" s="0" t="n">
        <v>7.41864135974</v>
      </c>
      <c r="I1121" s="0" t="n">
        <v>0.133077529252</v>
      </c>
      <c r="J1121" s="0" t="n">
        <v>-5.4488078145</v>
      </c>
      <c r="K1121" s="0" t="n">
        <v>-0.863602958795</v>
      </c>
      <c r="L1121" s="0" t="n">
        <v>0.173254978998</v>
      </c>
      <c r="M1121" s="0" t="n">
        <v>-0.459087358857</v>
      </c>
      <c r="N1121" s="0" t="n">
        <v>-0.115807766364</v>
      </c>
      <c r="O1121" s="0" t="n">
        <v>108</v>
      </c>
    </row>
    <row r="1122" customFormat="false" ht="12.8" hidden="false" customHeight="false" outlineLevel="0" collapsed="false">
      <c r="A1122" s="0" t="n">
        <v>11.2</v>
      </c>
      <c r="B1122" s="0" t="n">
        <f aca="false">link1+link2*SIN(theta4*O1122)</f>
        <v>396.867663648703</v>
      </c>
      <c r="C1122" s="0" t="n">
        <v>0</v>
      </c>
      <c r="D1122" s="1" t="n">
        <f aca="false">link2*COS(theta4*O1122)</f>
        <v>29.4489838083694</v>
      </c>
      <c r="E1122" s="0" t="n">
        <f aca="false">E1121+(H1122-$P$3)*(A1122-A1121)</f>
        <v>-37.9654705570743</v>
      </c>
      <c r="F1122" s="0" t="n">
        <f aca="false">F1121+(I1122-$Q$3)*(A1122-A1121)</f>
        <v>-3.26698612865879</v>
      </c>
      <c r="G1122" s="0" t="n">
        <f aca="false">G1121+(J1122-$R$3)*(A1122-A1121)</f>
        <v>-54.5023576365859</v>
      </c>
      <c r="H1122" s="0" t="n">
        <v>8.51328579698</v>
      </c>
      <c r="I1122" s="0" t="n">
        <v>0.163082586497</v>
      </c>
      <c r="J1122" s="0" t="n">
        <v>-5.82631301938</v>
      </c>
      <c r="K1122" s="0" t="n">
        <v>-0.869153700937</v>
      </c>
      <c r="L1122" s="0" t="n">
        <v>0.174905143422</v>
      </c>
      <c r="M1122" s="0" t="n">
        <v>-0.448550483391</v>
      </c>
      <c r="N1122" s="0" t="n">
        <v>-0.113059713434</v>
      </c>
      <c r="O1122" s="0" t="n">
        <v>109</v>
      </c>
    </row>
    <row r="1123" customFormat="false" ht="12.8" hidden="false" customHeight="false" outlineLevel="0" collapsed="false">
      <c r="A1123" s="0" t="n">
        <v>11.21</v>
      </c>
      <c r="B1123" s="0" t="n">
        <f aca="false">link1+link2*SIN(theta4*O1123)</f>
        <v>397.224148298796</v>
      </c>
      <c r="C1123" s="0" t="n">
        <v>0</v>
      </c>
      <c r="D1123" s="1" t="n">
        <f aca="false">link2*COS(theta4*O1123)</f>
        <v>27.7404600479157</v>
      </c>
      <c r="E1123" s="0" t="n">
        <f aca="false">E1122+(H1123-$P$3)*(A1123-A1122)</f>
        <v>-37.9874947585071</v>
      </c>
      <c r="F1123" s="0" t="n">
        <f aca="false">F1122+(I1123-$Q$3)*(A1123-A1122)</f>
        <v>-3.27258070398891</v>
      </c>
      <c r="G1123" s="0" t="n">
        <f aca="false">G1122+(J1123-$R$3)*(A1123-A1122)</f>
        <v>-54.57523239886</v>
      </c>
      <c r="H1123" s="0" t="n">
        <v>7.55890580134</v>
      </c>
      <c r="I1123" s="0" t="n">
        <v>0.211035280128</v>
      </c>
      <c r="J1123" s="0" t="n">
        <v>-6.23704196081</v>
      </c>
      <c r="K1123" s="0" t="n">
        <v>-0.874283571289</v>
      </c>
      <c r="L1123" s="0" t="n">
        <v>0.176477512879</v>
      </c>
      <c r="M1123" s="0" t="n">
        <v>-0.438467095517</v>
      </c>
      <c r="N1123" s="0" t="n">
        <v>-0.110591729217</v>
      </c>
      <c r="O1123" s="0" t="n">
        <v>110</v>
      </c>
    </row>
    <row r="1124" customFormat="false" ht="12.8" hidden="false" customHeight="false" outlineLevel="0" collapsed="false">
      <c r="A1124" s="0" t="n">
        <v>11.22</v>
      </c>
      <c r="B1124" s="0" t="n">
        <f aca="false">link1+link2*SIN(theta4*O1124)</f>
        <v>397.55930625266</v>
      </c>
      <c r="C1124" s="0" t="n">
        <v>0</v>
      </c>
      <c r="D1124" s="1" t="n">
        <f aca="false">link2*COS(theta4*O1124)</f>
        <v>26.027625002808</v>
      </c>
      <c r="E1124" s="0" t="n">
        <f aca="false">E1123+(H1124-$P$3)*(A1124-A1123)</f>
        <v>-38.0165246862601</v>
      </c>
      <c r="F1124" s="0" t="n">
        <f aca="false">F1123+(I1124-$Q$3)*(A1124-A1123)</f>
        <v>-3.27845569967685</v>
      </c>
      <c r="G1124" s="0" t="n">
        <f aca="false">G1123+(J1124-$R$3)*(A1124-A1123)</f>
        <v>-54.6465450213155</v>
      </c>
      <c r="H1124" s="0" t="n">
        <v>6.85833316933</v>
      </c>
      <c r="I1124" s="0" t="n">
        <v>0.182993244346</v>
      </c>
      <c r="J1124" s="0" t="n">
        <v>-6.08082797896</v>
      </c>
      <c r="K1124" s="0" t="n">
        <v>-0.879533622137</v>
      </c>
      <c r="L1124" s="0" t="n">
        <v>0.177930211302</v>
      </c>
      <c r="M1124" s="0" t="n">
        <v>-0.427882900207</v>
      </c>
      <c r="N1124" s="0" t="n">
        <v>-0.108063273809</v>
      </c>
      <c r="O1124" s="0" t="n">
        <v>111</v>
      </c>
    </row>
    <row r="1125" customFormat="false" ht="12.8" hidden="false" customHeight="false" outlineLevel="0" collapsed="false">
      <c r="A1125" s="0" t="n">
        <v>11.23</v>
      </c>
      <c r="B1125" s="0" t="n">
        <f aca="false">link1+link2*SIN(theta4*O1125)</f>
        <v>397.873085421709</v>
      </c>
      <c r="C1125" s="0" t="n">
        <v>0</v>
      </c>
      <c r="D1125" s="1" t="n">
        <f aca="false">link2*COS(theta4*O1125)</f>
        <v>24.3107448733702</v>
      </c>
      <c r="E1125" s="0" t="n">
        <f aca="false">E1124+(H1125-$P$3)*(A1125-A1124)</f>
        <v>-38.0353962645564</v>
      </c>
      <c r="F1125" s="0" t="n">
        <f aca="false">F1124+(I1125-$Q$3)*(A1125-A1124)</f>
        <v>-3.28496217540284</v>
      </c>
      <c r="G1125" s="0" t="n">
        <f aca="false">G1124+(J1125-$R$3)*(A1125-A1124)</f>
        <v>-54.7201999244529</v>
      </c>
      <c r="H1125" s="0" t="n">
        <v>7.87416811499</v>
      </c>
      <c r="I1125" s="0" t="n">
        <v>0.119845240541</v>
      </c>
      <c r="J1125" s="0" t="n">
        <v>-6.31505604714</v>
      </c>
      <c r="K1125" s="0" t="n">
        <v>-0.884693518635</v>
      </c>
      <c r="L1125" s="0" t="n">
        <v>0.179256456234</v>
      </c>
      <c r="M1125" s="0" t="n">
        <v>-0.417154014431</v>
      </c>
      <c r="N1125" s="0" t="n">
        <v>-0.10567416537</v>
      </c>
      <c r="O1125" s="0" t="n">
        <v>112</v>
      </c>
    </row>
    <row r="1126" customFormat="false" ht="12.8" hidden="false" customHeight="false" outlineLevel="0" collapsed="false">
      <c r="A1126" s="0" t="n">
        <v>11.24</v>
      </c>
      <c r="B1126" s="0" t="n">
        <f aca="false">link1+link2*SIN(theta4*O1126)</f>
        <v>398.165437039941</v>
      </c>
      <c r="C1126" s="0" t="n">
        <v>0</v>
      </c>
      <c r="D1126" s="1" t="n">
        <f aca="false">link2*COS(theta4*O1126)</f>
        <v>22.5900864885929</v>
      </c>
      <c r="E1126" s="0" t="n">
        <f aca="false">E1125+(H1126-$P$3)*(A1126-A1125)</f>
        <v>-38.0590567123609</v>
      </c>
      <c r="F1126" s="0" t="n">
        <f aca="false">F1125+(I1126-$Q$3)*(A1126-A1125)</f>
        <v>-3.28897374525525</v>
      </c>
      <c r="G1126" s="0" t="n">
        <f aca="false">G1125+(J1126-$R$3)*(A1126-A1125)</f>
        <v>-54.7944497078169</v>
      </c>
      <c r="H1126" s="0" t="n">
        <v>7.39528116418</v>
      </c>
      <c r="I1126" s="0" t="n">
        <v>0.369335827899</v>
      </c>
      <c r="J1126" s="0" t="n">
        <v>-6.3745440698</v>
      </c>
      <c r="K1126" s="0" t="n">
        <v>-0.889627155859</v>
      </c>
      <c r="L1126" s="0" t="n">
        <v>0.180560520018</v>
      </c>
      <c r="M1126" s="0" t="n">
        <v>-0.406557844886</v>
      </c>
      <c r="N1126" s="0" t="n">
        <v>-0.103306054666</v>
      </c>
      <c r="O1126" s="0" t="n">
        <v>113</v>
      </c>
    </row>
    <row r="1127" customFormat="false" ht="12.8" hidden="false" customHeight="false" outlineLevel="0" collapsed="false">
      <c r="A1127" s="0" t="n">
        <v>11.25</v>
      </c>
      <c r="B1127" s="0" t="n">
        <f aca="false">link1+link2*SIN(theta4*O1127)</f>
        <v>398.436315671518</v>
      </c>
      <c r="C1127" s="0" t="n">
        <v>0</v>
      </c>
      <c r="D1127" s="1" t="n">
        <f aca="false">link2*COS(theta4*O1127)</f>
        <v>20.8659172646644</v>
      </c>
      <c r="E1127" s="0" t="n">
        <f aca="false">E1126+(H1127-$P$3)*(A1127-A1126)</f>
        <v>-38.0923005277412</v>
      </c>
      <c r="F1127" s="0" t="n">
        <f aca="false">F1126+(I1127-$Q$3)*(A1127-A1126)</f>
        <v>-3.29074667395849</v>
      </c>
      <c r="G1127" s="0" t="n">
        <f aca="false">G1126+(J1127-$R$3)*(A1127-A1126)</f>
        <v>-54.870221199419</v>
      </c>
      <c r="H1127" s="0" t="n">
        <v>6.43694440659</v>
      </c>
      <c r="I1127" s="0" t="n">
        <v>0.593199942816</v>
      </c>
      <c r="J1127" s="0" t="n">
        <v>-6.52671489362</v>
      </c>
      <c r="K1127" s="0" t="n">
        <v>-0.89454755341</v>
      </c>
      <c r="L1127" s="0" t="n">
        <v>0.181895586475</v>
      </c>
      <c r="M1127" s="0" t="n">
        <v>-0.395620942595</v>
      </c>
      <c r="N1127" s="0" t="n">
        <v>-0.100909563917</v>
      </c>
      <c r="O1127" s="0" t="n">
        <v>114</v>
      </c>
    </row>
    <row r="1128" customFormat="false" ht="12.8" hidden="false" customHeight="false" outlineLevel="0" collapsed="false">
      <c r="A1128" s="0" t="n">
        <v>11.26</v>
      </c>
      <c r="B1128" s="0" t="n">
        <f aca="false">link1+link2*SIN(theta4*O1128)</f>
        <v>398.685679217827</v>
      </c>
      <c r="C1128" s="0" t="n">
        <v>0</v>
      </c>
      <c r="D1128" s="1" t="n">
        <f aca="false">link2*COS(theta4*O1128)</f>
        <v>19.1385051634103</v>
      </c>
      <c r="E1128" s="0" t="n">
        <f aca="false">E1127+(H1128-$P$3)*(A1128-A1127)</f>
        <v>-38.114410708962</v>
      </c>
      <c r="F1128" s="0" t="n">
        <f aca="false">F1127+(I1128-$Q$3)*(A1128-A1127)</f>
        <v>-3.29351306558954</v>
      </c>
      <c r="G1128" s="0" t="n">
        <f aca="false">G1127+(J1128-$R$3)*(A1128-A1127)</f>
        <v>-54.9523795599922</v>
      </c>
      <c r="H1128" s="0" t="n">
        <v>7.55030782255</v>
      </c>
      <c r="I1128" s="0" t="n">
        <v>0.493853650035</v>
      </c>
      <c r="J1128" s="0" t="n">
        <v>-7.16540179072</v>
      </c>
      <c r="K1128" s="0" t="n">
        <v>-0.8994307508</v>
      </c>
      <c r="L1128" s="0" t="n">
        <v>0.183231090353</v>
      </c>
      <c r="M1128" s="0" t="n">
        <v>-0.384438104045</v>
      </c>
      <c r="N1128" s="0" t="n">
        <v>-0.0982753082015</v>
      </c>
      <c r="O1128" s="0" t="n">
        <v>115</v>
      </c>
    </row>
    <row r="1129" customFormat="false" ht="12.8" hidden="false" customHeight="false" outlineLevel="0" collapsed="false">
      <c r="A1129" s="0" t="n">
        <v>11.27</v>
      </c>
      <c r="B1129" s="0" t="n">
        <f aca="false">link1+link2*SIN(theta4*O1129)</f>
        <v>398.913488924024</v>
      </c>
      <c r="C1129" s="0" t="n">
        <v>0</v>
      </c>
      <c r="D1129" s="1" t="n">
        <f aca="false">link2*COS(theta4*O1129)</f>
        <v>17.4081186506479</v>
      </c>
      <c r="E1129" s="0" t="n">
        <f aca="false">E1128+(H1129-$P$3)*(A1129-A1128)</f>
        <v>-38.1380329450779</v>
      </c>
      <c r="F1129" s="0" t="n">
        <f aca="false">F1128+(I1129-$Q$3)*(A1129-A1128)</f>
        <v>-3.29757026007218</v>
      </c>
      <c r="G1129" s="0" t="n">
        <f aca="false">G1128+(J1129-$R$3)*(A1129-A1128)</f>
        <v>-55.0403922854436</v>
      </c>
      <c r="H1129" s="0" t="n">
        <v>7.39910233303</v>
      </c>
      <c r="I1129" s="0" t="n">
        <v>0.364773364877</v>
      </c>
      <c r="J1129" s="0" t="n">
        <v>-7.75083827855</v>
      </c>
      <c r="K1129" s="0" t="n">
        <v>-0.903862482782</v>
      </c>
      <c r="L1129" s="0" t="n">
        <v>0.184603875653</v>
      </c>
      <c r="M1129" s="0" t="n">
        <v>-0.373871274803</v>
      </c>
      <c r="N1129" s="0" t="n">
        <v>-0.0957825202769</v>
      </c>
      <c r="O1129" s="0" t="n">
        <v>116</v>
      </c>
    </row>
    <row r="1130" customFormat="false" ht="12.8" hidden="false" customHeight="false" outlineLevel="0" collapsed="false">
      <c r="A1130" s="0" t="n">
        <v>11.28</v>
      </c>
      <c r="B1130" s="0" t="n">
        <f aca="false">link1+link2*SIN(theta4*O1130)</f>
        <v>399.119709385054</v>
      </c>
      <c r="C1130" s="0" t="n">
        <v>0</v>
      </c>
      <c r="D1130" s="1" t="n">
        <f aca="false">link2*COS(theta4*O1130)</f>
        <v>15.6750266544631</v>
      </c>
      <c r="E1130" s="0" t="n">
        <f aca="false">E1129+(H1130-$P$3)*(A1130-A1129)</f>
        <v>-38.1714878366497</v>
      </c>
      <c r="F1130" s="0" t="n">
        <f aca="false">F1129+(I1130-$Q$3)*(A1130-A1129)</f>
        <v>-3.30251490686809</v>
      </c>
      <c r="G1130" s="0" t="n">
        <f aca="false">G1129+(J1130-$R$3)*(A1130-A1129)</f>
        <v>-55.1283764253751</v>
      </c>
      <c r="H1130" s="0" t="n">
        <v>6.41583678745</v>
      </c>
      <c r="I1130" s="0" t="n">
        <v>0.276028133549</v>
      </c>
      <c r="J1130" s="0" t="n">
        <v>-7.74797972655</v>
      </c>
      <c r="K1130" s="0" t="n">
        <v>-0.908055252354</v>
      </c>
      <c r="L1130" s="0" t="n">
        <v>0.185899389633</v>
      </c>
      <c r="M1130" s="0" t="n">
        <v>-0.363555450702</v>
      </c>
      <c r="N1130" s="0" t="n">
        <v>-0.0932979628466</v>
      </c>
      <c r="O1130" s="0" t="n">
        <v>117</v>
      </c>
    </row>
    <row r="1131" customFormat="false" ht="12.8" hidden="false" customHeight="false" outlineLevel="0" collapsed="false">
      <c r="A1131" s="0" t="n">
        <v>11.29</v>
      </c>
      <c r="B1131" s="0" t="n">
        <f aca="false">link1+link2*SIN(theta4*O1131)</f>
        <v>399.304308551156</v>
      </c>
      <c r="C1131" s="0" t="n">
        <v>0</v>
      </c>
      <c r="D1131" s="1" t="n">
        <f aca="false">link2*COS(theta4*O1131)</f>
        <v>13.9394985234143</v>
      </c>
      <c r="E1131" s="0" t="n">
        <f aca="false">E1130+(H1131-$P$3)*(A1131-A1130)</f>
        <v>-38.2014186470089</v>
      </c>
      <c r="F1131" s="0" t="n">
        <f aca="false">F1130+(I1131-$Q$3)*(A1131-A1130)</f>
        <v>-3.30842665798702</v>
      </c>
      <c r="G1131" s="0" t="n">
        <f aca="false">G1130+(J1131-$R$3)*(A1131-A1130)</f>
        <v>-55.2144349124819</v>
      </c>
      <c r="H1131" s="0" t="n">
        <v>6.7682449087</v>
      </c>
      <c r="I1131" s="0" t="n">
        <v>0.179317701247</v>
      </c>
      <c r="J1131" s="0" t="n">
        <v>-7.55541444408</v>
      </c>
      <c r="K1131" s="0" t="n">
        <v>-0.912104542935</v>
      </c>
      <c r="L1131" s="0" t="n">
        <v>0.187139112188</v>
      </c>
      <c r="M1131" s="0" t="n">
        <v>-0.353256488795</v>
      </c>
      <c r="N1131" s="0" t="n">
        <v>-0.0908521247519</v>
      </c>
      <c r="O1131" s="0" t="n">
        <v>118</v>
      </c>
    </row>
    <row r="1132" customFormat="false" ht="12.8" hidden="false" customHeight="false" outlineLevel="0" collapsed="false">
      <c r="A1132" s="0" t="n">
        <v>11.3</v>
      </c>
      <c r="B1132" s="0" t="n">
        <f aca="false">link1+link2*SIN(theta4*O1132)</f>
        <v>399.467257732844</v>
      </c>
      <c r="C1132" s="0" t="n">
        <v>0</v>
      </c>
      <c r="D1132" s="1" t="n">
        <f aca="false">link2*COS(theta4*O1132)</f>
        <v>12.2018039846721</v>
      </c>
      <c r="E1132" s="0" t="n">
        <f aca="false">E1131+(H1132-$P$3)*(A1132-A1131)</f>
        <v>-38.2338517267727</v>
      </c>
      <c r="F1132" s="0" t="n">
        <f aca="false">F1131+(I1132-$Q$3)*(A1132-A1131)</f>
        <v>-3.31308153609159</v>
      </c>
      <c r="G1132" s="0" t="n">
        <f aca="false">G1131+(J1132-$R$3)*(A1132-A1131)</f>
        <v>-55.3008597513382</v>
      </c>
      <c r="H1132" s="0" t="n">
        <v>6.51801796825</v>
      </c>
      <c r="I1132" s="0" t="n">
        <v>0.305005002683</v>
      </c>
      <c r="J1132" s="0" t="n">
        <v>-7.59204961904</v>
      </c>
      <c r="K1132" s="0" t="n">
        <v>-0.915916122786</v>
      </c>
      <c r="L1132" s="0" t="n">
        <v>0.188427759857</v>
      </c>
      <c r="M1132" s="0" t="n">
        <v>-0.343170201173</v>
      </c>
      <c r="N1132" s="0" t="n">
        <v>-0.0884694770119</v>
      </c>
      <c r="O1132" s="0" t="n">
        <v>119</v>
      </c>
    </row>
    <row r="1133" customFormat="false" ht="12.8" hidden="false" customHeight="false" outlineLevel="0" collapsed="false">
      <c r="A1133" s="0" t="n">
        <v>11.31</v>
      </c>
      <c r="B1133" s="0" t="n">
        <f aca="false">link1+link2*SIN(theta4*O1133)</f>
        <v>399.608531605365</v>
      </c>
      <c r="C1133" s="0" t="n">
        <v>0</v>
      </c>
      <c r="D1133" s="1" t="n">
        <f aca="false">link2*COS(theta4*O1133)</f>
        <v>10.4622131020994</v>
      </c>
      <c r="E1133" s="0" t="n">
        <f aca="false">E1132+(H1133-$P$3)*(A1133-A1132)</f>
        <v>-38.2760459640578</v>
      </c>
      <c r="F1133" s="0" t="n">
        <f aca="false">F1132+(I1133-$Q$3)*(A1133-A1132)</f>
        <v>-3.31625734505103</v>
      </c>
      <c r="G1133" s="0" t="n">
        <f aca="false">G1132+(J1133-$R$3)*(A1133-A1132)</f>
        <v>-55.3874168238424</v>
      </c>
      <c r="H1133" s="0" t="n">
        <v>5.54190221611</v>
      </c>
      <c r="I1133" s="0" t="n">
        <v>0.452911917196</v>
      </c>
      <c r="J1133" s="0" t="n">
        <v>-7.60527298382</v>
      </c>
      <c r="K1133" s="0" t="n">
        <v>-0.91964590131</v>
      </c>
      <c r="L1133" s="0" t="n">
        <v>0.189677177586</v>
      </c>
      <c r="M1133" s="0" t="n">
        <v>-0.332974780199</v>
      </c>
      <c r="N1133" s="0" t="n">
        <v>-0.0860335995897</v>
      </c>
      <c r="O1133" s="0" t="n">
        <v>120</v>
      </c>
    </row>
    <row r="1134" customFormat="false" ht="12.8" hidden="false" customHeight="false" outlineLevel="0" collapsed="false">
      <c r="A1134" s="0" t="n">
        <v>11.32</v>
      </c>
      <c r="B1134" s="0" t="n">
        <f aca="false">link1+link2*SIN(theta4*O1134)</f>
        <v>399.728108212634</v>
      </c>
      <c r="C1134" s="0" t="n">
        <v>0</v>
      </c>
      <c r="D1134" s="1" t="n">
        <f aca="false">link2*COS(theta4*O1134)</f>
        <v>8.72099623427927</v>
      </c>
      <c r="E1134" s="0" t="n">
        <f aca="false">E1133+(H1134-$P$3)*(A1134-A1133)</f>
        <v>-38.3193776210484</v>
      </c>
      <c r="F1134" s="0" t="n">
        <f aca="false">F1133+(I1134-$Q$3)*(A1134-A1133)</f>
        <v>-3.32231707212836</v>
      </c>
      <c r="G1134" s="0" t="n">
        <f aca="false">G1133+(J1134-$R$3)*(A1134-A1133)</f>
        <v>-55.4763573535345</v>
      </c>
      <c r="H1134" s="0" t="n">
        <v>5.42816024557</v>
      </c>
      <c r="I1134" s="0" t="n">
        <v>0.164520105407</v>
      </c>
      <c r="J1134" s="0" t="n">
        <v>-7.84361870261</v>
      </c>
      <c r="K1134" s="0" t="n">
        <v>-0.923382357146</v>
      </c>
      <c r="L1134" s="0" t="n">
        <v>0.190846846887</v>
      </c>
      <c r="M1134" s="0" t="n">
        <v>-0.322426096701</v>
      </c>
      <c r="N1134" s="0" t="n">
        <v>-0.0835698253578</v>
      </c>
      <c r="O1134" s="0" t="n">
        <v>121</v>
      </c>
    </row>
    <row r="1135" customFormat="false" ht="12.8" hidden="false" customHeight="false" outlineLevel="0" collapsed="false">
      <c r="A1135" s="0" t="n">
        <v>11.33</v>
      </c>
      <c r="B1135" s="0" t="n">
        <f aca="false">link1+link2*SIN(theta4*O1135)</f>
        <v>399.825968970649</v>
      </c>
      <c r="C1135" s="0" t="n">
        <v>0</v>
      </c>
      <c r="D1135" s="1" t="n">
        <f aca="false">link2*COS(theta4*O1135)</f>
        <v>6.97842399249761</v>
      </c>
      <c r="E1135" s="0" t="n">
        <f aca="false">E1134+(H1135-$P$3)*(A1135-A1134)</f>
        <v>-38.3612941842376</v>
      </c>
      <c r="F1135" s="0" t="n">
        <f aca="false">F1134+(I1135-$Q$3)*(A1135-A1134)</f>
        <v>-3.33060086631829</v>
      </c>
      <c r="G1135" s="0" t="n">
        <f aca="false">G1134+(J1135-$R$3)*(A1135-A1134)</f>
        <v>-55.5652272424658</v>
      </c>
      <c r="H1135" s="0" t="n">
        <v>5.5696696257</v>
      </c>
      <c r="I1135" s="0" t="n">
        <v>-0.0578866058525</v>
      </c>
      <c r="J1135" s="0" t="n">
        <v>-7.83655462654</v>
      </c>
      <c r="K1135" s="0" t="n">
        <v>-0.92706917411</v>
      </c>
      <c r="L1135" s="0" t="n">
        <v>0.192017955299</v>
      </c>
      <c r="M1135" s="0" t="n">
        <v>-0.311603236186</v>
      </c>
      <c r="N1135" s="0" t="n">
        <v>-0.0810880660551</v>
      </c>
      <c r="O1135" s="0" t="n">
        <v>122</v>
      </c>
    </row>
    <row r="1136" customFormat="false" ht="12.8" hidden="false" customHeight="false" outlineLevel="0" collapsed="false">
      <c r="A1136" s="0" t="n">
        <v>11.34</v>
      </c>
      <c r="B1136" s="0" t="n">
        <f aca="false">link1+link2*SIN(theta4*O1136)</f>
        <v>399.902098670376</v>
      </c>
      <c r="C1136" s="0" t="n">
        <v>0</v>
      </c>
      <c r="D1136" s="1" t="n">
        <f aca="false">link2*COS(theta4*O1136)</f>
        <v>5.23476719868558</v>
      </c>
      <c r="E1136" s="0" t="n">
        <f aca="false">E1135+(H1136-$P$3)*(A1136-A1135)</f>
        <v>-38.4006256607216</v>
      </c>
      <c r="F1136" s="0" t="n">
        <f aca="false">F1135+(I1136-$Q$3)*(A1136-A1135)</f>
        <v>-3.3368115220931</v>
      </c>
      <c r="G1136" s="0" t="n">
        <f aca="false">G1135+(J1136-$R$3)*(A1136-A1135)</f>
        <v>-55.6557944058226</v>
      </c>
      <c r="H1136" s="0" t="n">
        <v>5.82817829623</v>
      </c>
      <c r="I1136" s="0" t="n">
        <v>0.149427235659</v>
      </c>
      <c r="J1136" s="0" t="n">
        <v>-8.00628206908</v>
      </c>
      <c r="K1136" s="0" t="n">
        <v>-0.930646871792</v>
      </c>
      <c r="L1136" s="0" t="n">
        <v>0.193143351311</v>
      </c>
      <c r="M1136" s="0" t="n">
        <v>-0.300681973971</v>
      </c>
      <c r="N1136" s="0" t="n">
        <v>-0.0786282162853</v>
      </c>
      <c r="O1136" s="0" t="n">
        <v>123</v>
      </c>
    </row>
    <row r="1137" customFormat="false" ht="12.8" hidden="false" customHeight="false" outlineLevel="0" collapsed="false">
      <c r="A1137" s="0" t="n">
        <v>11.35</v>
      </c>
      <c r="B1137" s="0" t="n">
        <f aca="false">link1+link2*SIN(theta4*O1137)</f>
        <v>399.956485480114</v>
      </c>
      <c r="C1137" s="0" t="n">
        <v>0</v>
      </c>
      <c r="D1137" s="1" t="n">
        <f aca="false">link2*COS(theta4*O1137)</f>
        <v>3.49029684333019</v>
      </c>
      <c r="E1137" s="0" t="n">
        <f aca="false">E1136+(H1137-$P$3)*(A1137-A1136)</f>
        <v>-38.4404135391734</v>
      </c>
      <c r="F1137" s="0" t="n">
        <f aca="false">F1136+(I1137-$Q$3)*(A1137-A1136)</f>
        <v>-3.33980503589025</v>
      </c>
      <c r="G1137" s="0" t="n">
        <f aca="false">G1136+(J1137-$R$3)*(A1137-A1136)</f>
        <v>-55.7455940742928</v>
      </c>
      <c r="H1137" s="0" t="n">
        <v>5.78253809944</v>
      </c>
      <c r="I1137" s="0" t="n">
        <v>0.471141433425</v>
      </c>
      <c r="J1137" s="0" t="n">
        <v>-7.92953258043</v>
      </c>
      <c r="K1137" s="0" t="n">
        <v>-0.934113762406</v>
      </c>
      <c r="L1137" s="0" t="n">
        <v>0.194226252443</v>
      </c>
      <c r="M1137" s="0" t="n">
        <v>-0.289676499305</v>
      </c>
      <c r="N1137" s="0" t="n">
        <v>-0.0761259975086</v>
      </c>
      <c r="O1137" s="0" t="n">
        <v>124</v>
      </c>
    </row>
    <row r="1138" customFormat="false" ht="12.8" hidden="false" customHeight="false" outlineLevel="0" collapsed="false">
      <c r="A1138" s="0" t="n">
        <v>11.36</v>
      </c>
      <c r="B1138" s="0" t="n">
        <f aca="false">link1+link2*SIN(theta4*O1138)</f>
        <v>399.989120947336</v>
      </c>
      <c r="C1138" s="0" t="n">
        <v>0</v>
      </c>
      <c r="D1138" s="1" t="n">
        <f aca="false">link2*COS(theta4*O1138)</f>
        <v>1.74528404335809</v>
      </c>
      <c r="E1138" s="0" t="n">
        <f aca="false">E1137+(H1138-$P$3)*(A1138-A1137)</f>
        <v>-38.4811380547215</v>
      </c>
      <c r="F1138" s="0" t="n">
        <f aca="false">F1137+(I1138-$Q$3)*(A1138-A1137)</f>
        <v>-3.34087431759645</v>
      </c>
      <c r="G1138" s="0" t="n">
        <f aca="false">G1137+(J1138-$R$3)*(A1138-A1137)</f>
        <v>-55.8391943806227</v>
      </c>
      <c r="H1138" s="0" t="n">
        <v>5.68887438982</v>
      </c>
      <c r="I1138" s="0" t="n">
        <v>0.66356464252</v>
      </c>
      <c r="J1138" s="0" t="n">
        <v>-8.30959636639</v>
      </c>
      <c r="K1138" s="0" t="n">
        <v>-0.937443526539</v>
      </c>
      <c r="L1138" s="0" t="n">
        <v>0.19535282686</v>
      </c>
      <c r="M1138" s="0" t="n">
        <v>-0.278615786902</v>
      </c>
      <c r="N1138" s="0" t="n">
        <v>-0.0735537278277</v>
      </c>
      <c r="O1138" s="0" t="n">
        <v>125</v>
      </c>
    </row>
    <row r="1139" customFormat="false" ht="12.8" hidden="false" customHeight="false" outlineLevel="0" collapsed="false">
      <c r="A1139" s="0" t="n">
        <v>11.37</v>
      </c>
      <c r="B1139" s="0" t="n">
        <f aca="false">link1+link2*SIN(theta4*O1139)</f>
        <v>400</v>
      </c>
      <c r="C1139" s="0" t="n">
        <v>0</v>
      </c>
      <c r="D1139" s="1" t="n">
        <f aca="false">link2*COS(theta4*O1139)</f>
        <v>8.57252759403147E-015</v>
      </c>
      <c r="E1139" s="0" t="n">
        <f aca="false">E1138+(H1139-$P$3)*(A1139-A1138)</f>
        <v>-38.5301205280137</v>
      </c>
      <c r="F1139" s="0" t="n">
        <f aca="false">F1138+(I1139-$Q$3)*(A1139-A1138)</f>
        <v>-3.34309153067669</v>
      </c>
      <c r="G1139" s="0" t="n">
        <f aca="false">G1138+(J1139-$R$3)*(A1139-A1138)</f>
        <v>-55.9362726955639</v>
      </c>
      <c r="H1139" s="0" t="n">
        <v>4.8630786154</v>
      </c>
      <c r="I1139" s="0" t="n">
        <v>0.548771505116</v>
      </c>
      <c r="J1139" s="0" t="n">
        <v>-8.65739722752</v>
      </c>
      <c r="K1139" s="0" t="n">
        <v>-0.94061042385</v>
      </c>
      <c r="L1139" s="0" t="n">
        <v>0.196525753429</v>
      </c>
      <c r="M1139" s="0" t="n">
        <v>-0.267606737604</v>
      </c>
      <c r="N1139" s="0" t="n">
        <v>-0.0708257917277</v>
      </c>
      <c r="O1139" s="0" t="n">
        <v>126</v>
      </c>
    </row>
    <row r="1140" customFormat="false" ht="12.8" hidden="false" customHeight="false" outlineLevel="0" collapsed="false">
      <c r="A1140" s="0" t="n">
        <v>11.38</v>
      </c>
      <c r="B1140" s="0" t="n">
        <v>400</v>
      </c>
      <c r="C1140" s="0" t="n">
        <v>0</v>
      </c>
      <c r="D1140" s="0" t="n">
        <v>0</v>
      </c>
      <c r="E1140" s="0" t="n">
        <f aca="false">E1139+(H1140-$P$3)*(A1140-A1139)</f>
        <v>-38.5784875061675</v>
      </c>
      <c r="F1140" s="0" t="n">
        <f aca="false">F1139+(I1140-$Q$3)*(A1140-A1139)</f>
        <v>-3.34871492409453</v>
      </c>
      <c r="G1140" s="0" t="n">
        <f aca="false">G1139+(J1140-$R$3)*(A1140-A1139)</f>
        <v>-56.0366464821084</v>
      </c>
      <c r="H1140" s="0" t="n">
        <v>4.92462812925</v>
      </c>
      <c r="I1140" s="0" t="n">
        <v>0.208153471357</v>
      </c>
      <c r="J1140" s="0" t="n">
        <v>-8.98694438786</v>
      </c>
      <c r="K1140" s="0" t="n">
        <v>-0.943644104098</v>
      </c>
      <c r="L1140" s="0" t="n">
        <v>0.197684766719</v>
      </c>
      <c r="M1140" s="0" t="n">
        <v>-0.256579960389</v>
      </c>
      <c r="N1140" s="0" t="n">
        <v>-0.0679945713688</v>
      </c>
    </row>
    <row r="1141" customFormat="false" ht="12.8" hidden="false" customHeight="false" outlineLevel="0" collapsed="false">
      <c r="A1141" s="0" t="n">
        <v>11.39</v>
      </c>
      <c r="B1141" s="0" t="n">
        <v>400</v>
      </c>
      <c r="C1141" s="0" t="n">
        <v>0</v>
      </c>
      <c r="D1141" s="0" t="n">
        <v>0</v>
      </c>
      <c r="E1141" s="0" t="n">
        <f aca="false">E1140+(H1141-$P$3)*(A1141-A1140)</f>
        <v>-38.621293411552</v>
      </c>
      <c r="F1141" s="0" t="n">
        <f aca="false">F1140+(I1141-$Q$3)*(A1141-A1140)</f>
        <v>-3.35593339678424</v>
      </c>
      <c r="G1141" s="0" t="n">
        <f aca="false">G1140+(J1141-$R$3)*(A1141-A1140)</f>
        <v>-56.1398220912071</v>
      </c>
      <c r="H1141" s="0" t="n">
        <v>5.48073540617</v>
      </c>
      <c r="I1141" s="0" t="n">
        <v>0.0486455441688</v>
      </c>
      <c r="J1141" s="0" t="n">
        <v>-9.26712664327</v>
      </c>
      <c r="K1141" s="0" t="n">
        <v>-0.946409476954</v>
      </c>
      <c r="L1141" s="0" t="n">
        <v>0.198795356316</v>
      </c>
      <c r="M1141" s="0" t="n">
        <v>-0.246000177659</v>
      </c>
      <c r="N1141" s="0" t="n">
        <v>-0.0653714068236</v>
      </c>
    </row>
    <row r="1142" customFormat="false" ht="12.8" hidden="false" customHeight="false" outlineLevel="0" collapsed="false">
      <c r="A1142" s="0" t="n">
        <v>11.4</v>
      </c>
      <c r="B1142" s="0" t="n">
        <v>400</v>
      </c>
      <c r="C1142" s="0" t="n">
        <v>0</v>
      </c>
      <c r="D1142" s="0" t="n">
        <v>0</v>
      </c>
      <c r="E1142" s="0" t="n">
        <f aca="false">E1141+(H1142-$P$3)*(A1142-A1141)</f>
        <v>-38.6792313385076</v>
      </c>
      <c r="F1142" s="0" t="n">
        <f aca="false">F1141+(I1142-$Q$3)*(A1142-A1141)</f>
        <v>-3.36205498667512</v>
      </c>
      <c r="G1142" s="0" t="n">
        <f aca="false">G1141+(J1142-$R$3)*(A1142-A1141)</f>
        <v>-56.2395118796918</v>
      </c>
      <c r="H1142" s="0" t="n">
        <v>3.96753324907</v>
      </c>
      <c r="I1142" s="0" t="n">
        <v>0.158333824052</v>
      </c>
      <c r="J1142" s="0" t="n">
        <v>-8.91854458187</v>
      </c>
      <c r="K1142" s="0" t="n">
        <v>-0.951309670577</v>
      </c>
      <c r="L1142" s="0" t="n">
        <v>0.200730168827</v>
      </c>
      <c r="M1142" s="0" t="n">
        <v>-0.225958716009</v>
      </c>
      <c r="N1142" s="0" t="n">
        <v>-0.0604976747354</v>
      </c>
    </row>
    <row r="1143" customFormat="false" ht="12.8" hidden="false" customHeight="false" outlineLevel="0" collapsed="false">
      <c r="A1143" s="0" t="n">
        <v>11.41</v>
      </c>
      <c r="B1143" s="0" t="n">
        <v>400</v>
      </c>
      <c r="C1143" s="0" t="n">
        <v>0</v>
      </c>
      <c r="D1143" s="0" t="n">
        <v>0</v>
      </c>
      <c r="E1143" s="0" t="n">
        <f aca="false">E1142+(H1143-$P$3)*(A1143-A1142)</f>
        <v>-38.7443604198718</v>
      </c>
      <c r="F1143" s="0" t="n">
        <f aca="false">F1142+(I1143-$Q$3)*(A1143-A1142)</f>
        <v>-3.36847742292261</v>
      </c>
      <c r="G1143" s="0" t="n">
        <f aca="false">G1142+(J1143-$R$3)*(A1143-A1142)</f>
        <v>-56.3342782703231</v>
      </c>
      <c r="H1143" s="0" t="n">
        <v>3.2484178082</v>
      </c>
      <c r="I1143" s="0" t="n">
        <v>0.128249188391</v>
      </c>
      <c r="J1143" s="0" t="n">
        <v>-8.42620479654</v>
      </c>
      <c r="K1143" s="0" t="n">
        <v>-0.95379616647</v>
      </c>
      <c r="L1143" s="0" t="n">
        <v>0.201712056155</v>
      </c>
      <c r="M1143" s="0" t="n">
        <v>-0.215031412585</v>
      </c>
      <c r="N1143" s="0" t="n">
        <v>-0.0578498991487</v>
      </c>
    </row>
    <row r="1144" customFormat="false" ht="12.8" hidden="false" customHeight="false" outlineLevel="0" collapsed="false">
      <c r="A1144" s="0" t="n">
        <v>11.42</v>
      </c>
      <c r="B1144" s="0" t="n">
        <v>400</v>
      </c>
      <c r="C1144" s="0" t="n">
        <v>0</v>
      </c>
      <c r="D1144" s="0" t="n">
        <v>0</v>
      </c>
      <c r="E1144" s="0" t="n">
        <f aca="false">E1143+(H1144-$P$3)*(A1144-A1143)</f>
        <v>-38.8006319000921</v>
      </c>
      <c r="F1144" s="0" t="n">
        <f aca="false">F1143+(I1144-$Q$3)*(A1144-A1143)</f>
        <v>-3.37650600917436</v>
      </c>
      <c r="G1144" s="0" t="n">
        <f aca="false">G1143+(J1144-$R$3)*(A1144-A1143)</f>
        <v>-56.4365709402733</v>
      </c>
      <c r="H1144" s="0" t="n">
        <v>4.13417792259</v>
      </c>
      <c r="I1144" s="0" t="n">
        <v>-0.0323658120347</v>
      </c>
      <c r="J1144" s="0" t="n">
        <v>-9.17883272842</v>
      </c>
      <c r="K1144" s="0" t="n">
        <v>-0.956242942282</v>
      </c>
      <c r="L1144" s="0" t="n">
        <v>0.202655123877</v>
      </c>
      <c r="M1144" s="0" t="n">
        <v>-0.203690110426</v>
      </c>
      <c r="N1144" s="0" t="n">
        <v>-0.055142316023</v>
      </c>
    </row>
    <row r="1145" customFormat="false" ht="12.8" hidden="false" customHeight="false" outlineLevel="0" collapsed="false">
      <c r="A1145" s="0" t="n">
        <v>11.43</v>
      </c>
      <c r="B1145" s="0" t="n">
        <v>400</v>
      </c>
      <c r="C1145" s="0" t="n">
        <v>0</v>
      </c>
      <c r="D1145" s="0" t="n">
        <v>0</v>
      </c>
      <c r="E1145" s="0" t="n">
        <f aca="false">E1144+(H1145-$P$3)*(A1145-A1144)</f>
        <v>-38.8492486969683</v>
      </c>
      <c r="F1145" s="0" t="n">
        <f aca="false">F1144+(I1145-$Q$3)*(A1145-A1144)</f>
        <v>-3.38292397944525</v>
      </c>
      <c r="G1145" s="0" t="n">
        <f aca="false">G1144+(J1145-$R$3)*(A1145-A1144)</f>
        <v>-56.5461334818724</v>
      </c>
      <c r="H1145" s="0" t="n">
        <v>4.89964625701</v>
      </c>
      <c r="I1145" s="0" t="n">
        <v>0.128695786051</v>
      </c>
      <c r="J1145" s="0" t="n">
        <v>-9.90581989332</v>
      </c>
      <c r="K1145" s="0" t="n">
        <v>-0.958470124729</v>
      </c>
      <c r="L1145" s="0" t="n">
        <v>0.203491704672</v>
      </c>
      <c r="M1145" s="0" t="n">
        <v>-0.192757487762</v>
      </c>
      <c r="N1145" s="0" t="n">
        <v>-0.0526374110545</v>
      </c>
    </row>
    <row r="1146" customFormat="false" ht="12.8" hidden="false" customHeight="false" outlineLevel="0" collapsed="false">
      <c r="A1146" s="0" t="n">
        <v>11.44</v>
      </c>
      <c r="B1146" s="0" t="n">
        <v>400</v>
      </c>
      <c r="C1146" s="0" t="n">
        <v>0</v>
      </c>
      <c r="D1146" s="0" t="n">
        <v>0</v>
      </c>
      <c r="E1146" s="0" t="n">
        <f aca="false">E1145+(H1146-$P$3)*(A1146-A1145)</f>
        <v>-38.9079053672361</v>
      </c>
      <c r="F1146" s="0" t="n">
        <f aca="false">F1145+(I1146-$Q$3)*(A1146-A1145)</f>
        <v>-3.38536323262783</v>
      </c>
      <c r="G1146" s="0" t="n">
        <f aca="false">G1145+(J1146-$R$3)*(A1146-A1145)</f>
        <v>-56.6534069782319</v>
      </c>
      <c r="H1146" s="0" t="n">
        <v>3.89565891784</v>
      </c>
      <c r="I1146" s="0" t="n">
        <v>0.526567494882</v>
      </c>
      <c r="J1146" s="0" t="n">
        <v>-9.67691536935</v>
      </c>
      <c r="K1146" s="0" t="n">
        <v>-0.960427162631</v>
      </c>
      <c r="L1146" s="0" t="n">
        <v>0.20426544201</v>
      </c>
      <c r="M1146" s="0" t="n">
        <v>-0.182533642525</v>
      </c>
      <c r="N1146" s="0" t="n">
        <v>-0.0503662965489</v>
      </c>
    </row>
    <row r="1147" customFormat="false" ht="12.8" hidden="false" customHeight="false" outlineLevel="0" collapsed="false">
      <c r="A1147" s="0" t="n">
        <v>11.45</v>
      </c>
      <c r="B1147" s="0" t="n">
        <v>400</v>
      </c>
      <c r="C1147" s="0" t="n">
        <v>0</v>
      </c>
      <c r="D1147" s="0" t="n">
        <v>0</v>
      </c>
      <c r="E1147" s="0" t="n">
        <f aca="false">E1146+(H1147-$P$3)*(A1147-A1146)</f>
        <v>-38.9745293250218</v>
      </c>
      <c r="F1147" s="0" t="n">
        <f aca="false">F1146+(I1147-$Q$3)*(A1147-A1146)</f>
        <v>-3.38840059908585</v>
      </c>
      <c r="G1147" s="0" t="n">
        <f aca="false">G1146+(J1147-$R$3)*(A1147-A1146)</f>
        <v>-56.7582614399529</v>
      </c>
      <c r="H1147" s="0" t="n">
        <v>3.09893016606</v>
      </c>
      <c r="I1147" s="0" t="n">
        <v>0.466756167338</v>
      </c>
      <c r="J1147" s="0" t="n">
        <v>-9.4350119055</v>
      </c>
      <c r="K1147" s="0" t="n">
        <v>-0.962246554838</v>
      </c>
      <c r="L1147" s="0" t="n">
        <v>0.205066759082</v>
      </c>
      <c r="M1147" s="0" t="n">
        <v>-0.172420113266</v>
      </c>
      <c r="N1147" s="0" t="n">
        <v>-0.0479634919831</v>
      </c>
    </row>
    <row r="1148" customFormat="false" ht="12.8" hidden="false" customHeight="false" outlineLevel="0" collapsed="false">
      <c r="A1148" s="0" t="n">
        <v>11.46</v>
      </c>
      <c r="B1148" s="0" t="n">
        <v>400</v>
      </c>
      <c r="C1148" s="0" t="n">
        <v>0</v>
      </c>
      <c r="D1148" s="0" t="n">
        <v>0</v>
      </c>
      <c r="E1148" s="0" t="n">
        <f aca="false">E1147+(H1148-$P$3)*(A1148-A1147)</f>
        <v>-39.041075471862</v>
      </c>
      <c r="F1148" s="0" t="n">
        <f aca="false">F1147+(I1148-$Q$3)*(A1148-A1147)</f>
        <v>-3.39424305071739</v>
      </c>
      <c r="G1148" s="0" t="n">
        <f aca="false">G1147+(J1148-$R$3)*(A1148-A1147)</f>
        <v>-56.8654406780196</v>
      </c>
      <c r="H1148" s="0" t="n">
        <v>3.1067112606</v>
      </c>
      <c r="I1148" s="0" t="n">
        <v>0.186247649987</v>
      </c>
      <c r="J1148" s="0" t="n">
        <v>-9.66748954008</v>
      </c>
      <c r="K1148" s="0" t="n">
        <v>-0.963939407673</v>
      </c>
      <c r="L1148" s="0" t="n">
        <v>0.205933919331</v>
      </c>
      <c r="M1148" s="0" t="n">
        <v>-0.162307974681</v>
      </c>
      <c r="N1148" s="0" t="n">
        <v>-0.0454770333191</v>
      </c>
    </row>
    <row r="1149" customFormat="false" ht="12.8" hidden="false" customHeight="false" outlineLevel="0" collapsed="false">
      <c r="A1149" s="0" t="n">
        <v>11.47</v>
      </c>
      <c r="B1149" s="0" t="n">
        <v>400</v>
      </c>
      <c r="C1149" s="0" t="n">
        <v>0</v>
      </c>
      <c r="D1149" s="0" t="n">
        <v>0</v>
      </c>
      <c r="E1149" s="0" t="n">
        <f aca="false">E1148+(H1149-$P$3)*(A1149-A1148)</f>
        <v>-39.0978177774143</v>
      </c>
      <c r="F1149" s="0" t="n">
        <f aca="false">F1148+(I1149-$Q$3)*(A1149-A1148)</f>
        <v>-3.40043962987601</v>
      </c>
      <c r="G1149" s="0" t="n">
        <f aca="false">G1148+(J1149-$R$3)*(A1149-A1148)</f>
        <v>-56.9815201704756</v>
      </c>
      <c r="H1149" s="0" t="n">
        <v>4.0870953894</v>
      </c>
      <c r="I1149" s="0" t="n">
        <v>0.150834897278</v>
      </c>
      <c r="J1149" s="0" t="n">
        <v>-10.557514979</v>
      </c>
      <c r="K1149" s="0" t="n">
        <v>-0.965441651432</v>
      </c>
      <c r="L1149" s="0" t="n">
        <v>0.206731394379</v>
      </c>
      <c r="M1149" s="0" t="n">
        <v>-0.152746266986</v>
      </c>
      <c r="N1149" s="0" t="n">
        <v>-0.0430479520896</v>
      </c>
    </row>
    <row r="1150" customFormat="false" ht="12.8" hidden="false" customHeight="false" outlineLevel="0" collapsed="false">
      <c r="A1150" s="0" t="n">
        <v>11.48</v>
      </c>
      <c r="B1150" s="0" t="n">
        <v>400</v>
      </c>
      <c r="C1150" s="0" t="n">
        <v>0</v>
      </c>
      <c r="D1150" s="0" t="n">
        <v>0</v>
      </c>
      <c r="E1150" s="0" t="n">
        <f aca="false">E1149+(H1150-$P$3)*(A1150-A1149)</f>
        <v>-39.1570177069816</v>
      </c>
      <c r="F1150" s="0" t="n">
        <f aca="false">F1149+(I1150-$Q$3)*(A1150-A1149)</f>
        <v>-3.40997561722598</v>
      </c>
      <c r="G1150" s="0" t="n">
        <f aca="false">G1149+(J1150-$R$3)*(A1150-A1149)</f>
        <v>-57.1009908347676</v>
      </c>
      <c r="H1150" s="0" t="n">
        <v>3.84133298789</v>
      </c>
      <c r="I1150" s="0" t="n">
        <v>-0.183105921857</v>
      </c>
      <c r="J1150" s="0" t="n">
        <v>-10.8966321626</v>
      </c>
      <c r="K1150" s="0" t="n">
        <v>-0.966640802756</v>
      </c>
      <c r="L1150" s="0" t="n">
        <v>0.207389854422</v>
      </c>
      <c r="M1150" s="0" t="n">
        <v>-0.14458124687</v>
      </c>
      <c r="N1150" s="0" t="n">
        <v>-0.0411250505712</v>
      </c>
    </row>
    <row r="1151" customFormat="false" ht="12.8" hidden="false" customHeight="false" outlineLevel="0" collapsed="false">
      <c r="A1151" s="0" t="n">
        <v>11.49</v>
      </c>
      <c r="B1151" s="0" t="n">
        <v>400</v>
      </c>
      <c r="C1151" s="0" t="n">
        <v>0</v>
      </c>
      <c r="D1151" s="0" t="n">
        <v>0</v>
      </c>
      <c r="E1151" s="0" t="n">
        <f aca="false">E1150+(H1151-$P$3)*(A1151-A1150)</f>
        <v>-39.2307811573303</v>
      </c>
      <c r="F1151" s="0" t="n">
        <f aca="false">F1150+(I1151-$Q$3)*(A1151-A1150)</f>
        <v>-3.41676166868605</v>
      </c>
      <c r="G1151" s="0" t="n">
        <f aca="false">G1150+(J1151-$R$3)*(A1151-A1150)</f>
        <v>-57.2111506509461</v>
      </c>
      <c r="H1151" s="0" t="n">
        <v>2.38498090976</v>
      </c>
      <c r="I1151" s="0" t="n">
        <v>0.0918876671328</v>
      </c>
      <c r="J1151" s="0" t="n">
        <v>-9.96554735126</v>
      </c>
      <c r="K1151" s="0" t="n">
        <v>-0.967654035343</v>
      </c>
      <c r="L1151" s="0" t="n">
        <v>0.20796945678</v>
      </c>
      <c r="M1151" s="0" t="n">
        <v>-0.137228551012</v>
      </c>
      <c r="N1151" s="0" t="n">
        <v>-0.0395309716448</v>
      </c>
    </row>
    <row r="1152" customFormat="false" ht="12.8" hidden="false" customHeight="false" outlineLevel="0" collapsed="false">
      <c r="A1152" s="0" t="n">
        <v>11.5</v>
      </c>
      <c r="B1152" s="0" t="n">
        <v>400</v>
      </c>
      <c r="C1152" s="0" t="n">
        <v>0</v>
      </c>
      <c r="D1152" s="0" t="n">
        <v>0</v>
      </c>
      <c r="E1152" s="0" t="n">
        <f aca="false">E1151+(H1152-$P$3)*(A1152-A1151)</f>
        <v>-39.3108029229169</v>
      </c>
      <c r="F1152" s="0" t="n">
        <f aca="false">F1151+(I1152-$Q$3)*(A1152-A1151)</f>
        <v>-3.4226878479249</v>
      </c>
      <c r="G1152" s="0" t="n">
        <f aca="false">G1151+(J1152-$R$3)*(A1152-A1151)</f>
        <v>-57.3145500962327</v>
      </c>
      <c r="H1152" s="0" t="n">
        <v>1.75914938596</v>
      </c>
      <c r="I1152" s="0" t="n">
        <v>0.177874889255</v>
      </c>
      <c r="J1152" s="0" t="n">
        <v>-9.28951026206</v>
      </c>
      <c r="K1152" s="0" t="n">
        <v>-0.968640813585</v>
      </c>
      <c r="L1152" s="0" t="n">
        <v>0.208454669908</v>
      </c>
      <c r="M1152" s="0" t="n">
        <v>-0.129759004669</v>
      </c>
      <c r="N1152" s="0" t="n">
        <v>-0.0380029677586</v>
      </c>
    </row>
    <row r="1153" customFormat="false" ht="12.8" hidden="false" customHeight="false" outlineLevel="0" collapsed="false">
      <c r="A1153" s="0" t="n">
        <v>11.51</v>
      </c>
      <c r="B1153" s="0" t="n">
        <v>400</v>
      </c>
      <c r="C1153" s="0" t="n">
        <v>0</v>
      </c>
      <c r="D1153" s="0" t="n">
        <v>0</v>
      </c>
      <c r="E1153" s="0" t="n">
        <f aca="false">E1152+(H1153-$P$3)*(A1153-A1152)</f>
        <v>-39.3814656070157</v>
      </c>
      <c r="F1153" s="0" t="n">
        <f aca="false">F1152+(I1153-$Q$3)*(A1153-A1152)</f>
        <v>-3.42843794851567</v>
      </c>
      <c r="G1153" s="0" t="n">
        <f aca="false">G1152+(J1153-$R$3)*(A1153-A1152)</f>
        <v>-57.4173458744017</v>
      </c>
      <c r="H1153" s="0" t="n">
        <v>2.69505753475</v>
      </c>
      <c r="I1153" s="0" t="n">
        <v>0.195482754064</v>
      </c>
      <c r="J1153" s="0" t="n">
        <v>-9.22914355031</v>
      </c>
      <c r="K1153" s="0" t="n">
        <v>-0.969622717443</v>
      </c>
      <c r="L1153" s="0" t="n">
        <v>0.2089498532</v>
      </c>
      <c r="M1153" s="0" t="n">
        <v>-0.121850814275</v>
      </c>
      <c r="N1153" s="0" t="n">
        <v>-0.0363885109032</v>
      </c>
    </row>
    <row r="1154" customFormat="false" ht="12.8" hidden="false" customHeight="false" outlineLevel="0" collapsed="false">
      <c r="A1154" s="0" t="n">
        <v>11.52</v>
      </c>
      <c r="B1154" s="0" t="n">
        <v>400</v>
      </c>
      <c r="C1154" s="0" t="n">
        <v>0</v>
      </c>
      <c r="D1154" s="0" t="n">
        <v>0</v>
      </c>
      <c r="E1154" s="0" t="n">
        <f aca="false">E1153+(H1154-$P$3)*(A1154-A1153)</f>
        <v>-39.4457902153419</v>
      </c>
      <c r="F1154" s="0" t="n">
        <f aca="false">F1153+(I1154-$Q$3)*(A1154-A1153)</f>
        <v>-3.43330168904513</v>
      </c>
      <c r="G1154" s="0" t="n">
        <f aca="false">G1153+(J1154-$R$3)*(A1154-A1153)</f>
        <v>-57.5177980016397</v>
      </c>
      <c r="H1154" s="0" t="n">
        <v>3.328865112</v>
      </c>
      <c r="I1154" s="0" t="n">
        <v>0.284118760194</v>
      </c>
      <c r="J1154" s="0" t="n">
        <v>-8.9947784572</v>
      </c>
      <c r="K1154" s="0" t="n">
        <v>-0.970574277017</v>
      </c>
      <c r="L1154" s="0" t="n">
        <v>0.209436356735</v>
      </c>
      <c r="M1154" s="0" t="n">
        <v>-0.113646300022</v>
      </c>
      <c r="N1154" s="0" t="n">
        <v>-0.0347347630179</v>
      </c>
    </row>
    <row r="1155" customFormat="false" ht="12.8" hidden="false" customHeight="false" outlineLevel="0" collapsed="false">
      <c r="A1155" s="0" t="n">
        <v>11.53</v>
      </c>
      <c r="B1155" s="0" t="n">
        <v>400</v>
      </c>
      <c r="C1155" s="0" t="n">
        <v>0</v>
      </c>
      <c r="D1155" s="0" t="n">
        <v>0</v>
      </c>
      <c r="E1155" s="0" t="n">
        <f aca="false">E1154+(H1155-$P$3)*(A1155-A1154)</f>
        <v>-39.5265716993264</v>
      </c>
      <c r="F1155" s="0" t="n">
        <f aca="false">F1154+(I1155-$Q$3)*(A1155-A1154)</f>
        <v>-3.43774232686459</v>
      </c>
      <c r="G1155" s="0" t="n">
        <f aca="false">G1154+(J1155-$R$3)*(A1155-A1154)</f>
        <v>-57.6151301617885</v>
      </c>
      <c r="H1155" s="0" t="n">
        <v>1.68317754618</v>
      </c>
      <c r="I1155" s="0" t="n">
        <v>0.326429031194</v>
      </c>
      <c r="J1155" s="0" t="n">
        <v>-8.68278174829</v>
      </c>
      <c r="K1155" s="0" t="n">
        <v>-0.971500364384</v>
      </c>
      <c r="L1155" s="0" t="n">
        <v>0.209995156081</v>
      </c>
      <c r="M1155" s="0" t="n">
        <v>-0.104941378486</v>
      </c>
      <c r="N1155" s="0" t="n">
        <v>-0.0328082841025</v>
      </c>
    </row>
    <row r="1156" customFormat="false" ht="12.8" hidden="false" customHeight="false" outlineLevel="0" collapsed="false">
      <c r="A1156" s="0" t="n">
        <v>11.54</v>
      </c>
      <c r="B1156" s="0" t="n">
        <v>400</v>
      </c>
      <c r="C1156" s="0" t="n">
        <v>0</v>
      </c>
      <c r="D1156" s="0" t="n">
        <v>0</v>
      </c>
      <c r="E1156" s="0" t="n">
        <f aca="false">E1155+(H1156-$P$3)*(A1156-A1155)</f>
        <v>-39.6197351273225</v>
      </c>
      <c r="F1156" s="0" t="n">
        <f aca="false">F1155+(I1156-$Q$3)*(A1156-A1155)</f>
        <v>-3.4429515340838</v>
      </c>
      <c r="G1156" s="0" t="n">
        <f aca="false">G1155+(J1156-$R$3)*(A1156-A1155)</f>
        <v>-57.7167176185078</v>
      </c>
      <c r="H1156" s="0" t="n">
        <v>0.44498314501</v>
      </c>
      <c r="I1156" s="0" t="n">
        <v>0.249572091219</v>
      </c>
      <c r="J1156" s="0" t="n">
        <v>-9.10831140533</v>
      </c>
      <c r="K1156" s="0" t="n">
        <v>-0.972444864138</v>
      </c>
      <c r="L1156" s="0" t="n">
        <v>0.210631437863</v>
      </c>
      <c r="M1156" s="0" t="n">
        <v>-0.0951994564018</v>
      </c>
      <c r="N1156" s="0" t="n">
        <v>-0.0303718141698</v>
      </c>
    </row>
    <row r="1157" customFormat="false" ht="12.8" hidden="false" customHeight="false" outlineLevel="0" collapsed="false">
      <c r="A1157" s="0" t="n">
        <v>11.55</v>
      </c>
      <c r="B1157" s="0" t="n">
        <v>400</v>
      </c>
      <c r="C1157" s="0" t="n">
        <v>0</v>
      </c>
      <c r="D1157" s="0" t="n">
        <v>0</v>
      </c>
      <c r="E1157" s="0" t="n">
        <f aca="false">E1156+(H1157-$P$3)*(A1157-A1156)</f>
        <v>-39.7010028363766</v>
      </c>
      <c r="F1157" s="0" t="n">
        <f aca="false">F1156+(I1157-$Q$3)*(A1157-A1156)</f>
        <v>-3.44894033751384</v>
      </c>
      <c r="G1157" s="0" t="n">
        <f aca="false">G1156+(J1157-$R$3)*(A1157-A1156)</f>
        <v>-57.8299444897678</v>
      </c>
      <c r="H1157" s="0" t="n">
        <v>1.63455503922</v>
      </c>
      <c r="I1157" s="0" t="n">
        <v>0.171612470136</v>
      </c>
      <c r="J1157" s="0" t="n">
        <v>-10.2722528594</v>
      </c>
      <c r="K1157" s="0" t="n">
        <v>-0.973347933208</v>
      </c>
      <c r="L1157" s="0" t="n">
        <v>0.211166902225</v>
      </c>
      <c r="M1157" s="0" t="n">
        <v>-0.0850179173941</v>
      </c>
      <c r="N1157" s="0" t="n">
        <v>-0.0278261396116</v>
      </c>
    </row>
    <row r="1158" customFormat="false" ht="12.8" hidden="false" customHeight="false" outlineLevel="0" collapsed="false">
      <c r="A1158" s="0" t="n">
        <v>11.56</v>
      </c>
      <c r="B1158" s="0" t="n">
        <v>400</v>
      </c>
      <c r="C1158" s="0" t="n">
        <v>0</v>
      </c>
      <c r="D1158" s="0" t="n">
        <v>0</v>
      </c>
      <c r="E1158" s="0" t="n">
        <f aca="false">E1157+(H1158-$P$3)*(A1158-A1157)</f>
        <v>-39.7637054624886</v>
      </c>
      <c r="F1158" s="0" t="n">
        <f aca="false">F1157+(I1158-$Q$3)*(A1158-A1157)</f>
        <v>-3.45557427581893</v>
      </c>
      <c r="G1158" s="0" t="n">
        <f aca="false">G1157+(J1158-$R$3)*(A1158-A1157)</f>
        <v>-57.9546953007238</v>
      </c>
      <c r="H1158" s="0" t="n">
        <v>3.49106333342</v>
      </c>
      <c r="I1158" s="0" t="n">
        <v>0.107098982631</v>
      </c>
      <c r="J1158" s="0" t="n">
        <v>-11.424646829</v>
      </c>
      <c r="K1158" s="0" t="n">
        <v>-0.974058116557</v>
      </c>
      <c r="L1158" s="0" t="n">
        <v>0.211631579399</v>
      </c>
      <c r="M1158" s="0" t="n">
        <v>-0.0759120605433</v>
      </c>
      <c r="N1158" s="0" t="n">
        <v>-0.0256947316674</v>
      </c>
    </row>
    <row r="1159" customFormat="false" ht="12.8" hidden="false" customHeight="false" outlineLevel="0" collapsed="false">
      <c r="A1159" s="0" t="n">
        <v>11.57</v>
      </c>
      <c r="B1159" s="0" t="n">
        <v>400</v>
      </c>
      <c r="C1159" s="0" t="n">
        <v>0</v>
      </c>
      <c r="D1159" s="0" t="n">
        <v>0</v>
      </c>
      <c r="E1159" s="0" t="n">
        <f aca="false">E1158+(H1159-$P$3)*(A1159-A1158)</f>
        <v>-39.825363249722</v>
      </c>
      <c r="F1159" s="0" t="n">
        <f aca="false">F1158+(I1159-$Q$3)*(A1159-A1158)</f>
        <v>-3.46179123944811</v>
      </c>
      <c r="G1159" s="0" t="n">
        <f aca="false">G1158+(J1159-$R$3)*(A1159-A1158)</f>
        <v>-58.0829381866537</v>
      </c>
      <c r="H1159" s="0" t="n">
        <v>3.59554722129</v>
      </c>
      <c r="I1159" s="0" t="n">
        <v>0.148796450222</v>
      </c>
      <c r="J1159" s="0" t="n">
        <v>-11.7738543264</v>
      </c>
      <c r="K1159" s="0" t="n">
        <v>-0.974503493186</v>
      </c>
      <c r="L1159" s="0" t="n">
        <v>0.212212745617</v>
      </c>
      <c r="M1159" s="0" t="n">
        <v>-0.0687915650889</v>
      </c>
      <c r="N1159" s="0" t="n">
        <v>-0.02400860133</v>
      </c>
    </row>
    <row r="1160" customFormat="false" ht="12.8" hidden="false" customHeight="false" outlineLevel="0" collapsed="false">
      <c r="A1160" s="0" t="n">
        <v>11.58</v>
      </c>
      <c r="B1160" s="0" t="n">
        <v>400</v>
      </c>
      <c r="C1160" s="0" t="n">
        <v>0</v>
      </c>
      <c r="D1160" s="0" t="n">
        <v>0</v>
      </c>
      <c r="E1160" s="0" t="n">
        <f aca="false">E1159+(H1160-$P$3)*(A1160-A1159)</f>
        <v>-39.9071936379508</v>
      </c>
      <c r="F1160" s="0" t="n">
        <f aca="false">F1159+(I1160-$Q$3)*(A1160-A1159)</f>
        <v>-3.46699650802229</v>
      </c>
      <c r="G1160" s="0" t="n">
        <f aca="false">G1159+(J1160-$R$3)*(A1160-A1159)</f>
        <v>-58.1992044756667</v>
      </c>
      <c r="H1160" s="0" t="n">
        <v>1.57828712174</v>
      </c>
      <c r="I1160" s="0" t="n">
        <v>0.249965955723</v>
      </c>
      <c r="J1160" s="0" t="n">
        <v>-10.5761946347</v>
      </c>
      <c r="K1160" s="0" t="n">
        <v>-0.974788936299</v>
      </c>
      <c r="L1160" s="0" t="n">
        <v>0.212764341256</v>
      </c>
      <c r="M1160" s="0" t="n">
        <v>-0.0632647679579</v>
      </c>
      <c r="N1160" s="0" t="n">
        <v>-0.0227031692696</v>
      </c>
    </row>
    <row r="1161" customFormat="false" ht="12.8" hidden="false" customHeight="false" outlineLevel="0" collapsed="false">
      <c r="A1161" s="0" t="n">
        <v>11.59</v>
      </c>
      <c r="B1161" s="0" t="n">
        <v>400</v>
      </c>
      <c r="C1161" s="0" t="n">
        <v>0</v>
      </c>
      <c r="D1161" s="0" t="n">
        <v>0</v>
      </c>
      <c r="E1161" s="0" t="n">
        <f aca="false">E1160+(H1161-$P$3)*(A1161-A1160)</f>
        <v>-39.9997090826496</v>
      </c>
      <c r="F1161" s="0" t="n">
        <f aca="false">F1160+(I1161-$Q$3)*(A1161-A1160)</f>
        <v>-3.4728820971734</v>
      </c>
      <c r="G1161" s="0" t="n">
        <f aca="false">G1160+(J1161-$R$3)*(A1161-A1160)</f>
        <v>-58.3030970084718</v>
      </c>
      <c r="H1161" s="0" t="n">
        <v>0.509781474746</v>
      </c>
      <c r="I1161" s="0" t="n">
        <v>0.181933898029</v>
      </c>
      <c r="J1161" s="0" t="n">
        <v>-9.33881901392</v>
      </c>
      <c r="K1161" s="0" t="n">
        <v>-0.975042308041</v>
      </c>
      <c r="L1161" s="0" t="n">
        <v>0.213314521633</v>
      </c>
      <c r="M1161" s="0" t="n">
        <v>-0.0577676708401</v>
      </c>
      <c r="N1161" s="0" t="n">
        <v>-0.0212675479588</v>
      </c>
    </row>
    <row r="1162" customFormat="false" ht="12.8" hidden="false" customHeight="false" outlineLevel="0" collapsed="false">
      <c r="A1162" s="0" t="n">
        <v>11.6</v>
      </c>
      <c r="B1162" s="0" t="n">
        <v>400</v>
      </c>
      <c r="C1162" s="0" t="n">
        <v>0</v>
      </c>
      <c r="D1162" s="0" t="n">
        <v>0</v>
      </c>
      <c r="E1162" s="0" t="n">
        <f aca="false">E1161+(H1162-$P$3)*(A1162-A1161)</f>
        <v>-40.0831623380274</v>
      </c>
      <c r="F1162" s="0" t="n">
        <f aca="false">F1161+(I1162-$Q$3)*(A1162-A1161)</f>
        <v>-3.47952288204032</v>
      </c>
      <c r="G1162" s="0" t="n">
        <f aca="false">G1161+(J1162-$R$3)*(A1162-A1161)</f>
        <v>-58.4079910480794</v>
      </c>
      <c r="H1162" s="0" t="n">
        <v>1.41600040684</v>
      </c>
      <c r="I1162" s="0" t="n">
        <v>0.106414326448</v>
      </c>
      <c r="J1162" s="0" t="n">
        <v>-9.43896969416</v>
      </c>
      <c r="K1162" s="0" t="n">
        <v>-0.975310612375</v>
      </c>
      <c r="L1162" s="0" t="n">
        <v>0.213833937545</v>
      </c>
      <c r="M1162" s="0" t="n">
        <v>-0.0515492841577</v>
      </c>
      <c r="N1162" s="0" t="n">
        <v>-0.0196704815762</v>
      </c>
    </row>
    <row r="1163" customFormat="false" ht="12.8" hidden="false" customHeight="false" outlineLevel="0" collapsed="false">
      <c r="A1163" s="0" t="n">
        <v>11.61</v>
      </c>
      <c r="B1163" s="0" t="n">
        <v>400</v>
      </c>
      <c r="C1163" s="0" t="n">
        <v>0</v>
      </c>
      <c r="D1163" s="0" t="n">
        <v>0</v>
      </c>
      <c r="E1163" s="0" t="n">
        <f aca="false">E1162+(H1163-$P$3)*(A1163-A1162)</f>
        <v>-40.1110984154679</v>
      </c>
      <c r="F1163" s="0" t="n">
        <f aca="false">F1162+(I1163-$Q$3)*(A1163-A1162)</f>
        <v>-3.48365018989765</v>
      </c>
      <c r="G1163" s="0" t="n">
        <f aca="false">G1162+(J1163-$R$3)*(A1163-A1162)</f>
        <v>-58.5281644858504</v>
      </c>
      <c r="H1163" s="0" t="n">
        <v>6.96771820058</v>
      </c>
      <c r="I1163" s="0" t="n">
        <v>0.357762027407</v>
      </c>
      <c r="J1163" s="0" t="n">
        <v>-10.9669095105</v>
      </c>
      <c r="K1163" s="0" t="n">
        <v>-0.975106558742</v>
      </c>
      <c r="L1163" s="0" t="n">
        <v>0.215252387741</v>
      </c>
      <c r="M1163" s="0" t="n">
        <v>-0.0495822859575</v>
      </c>
      <c r="N1163" s="0" t="n">
        <v>-0.0193702242902</v>
      </c>
    </row>
    <row r="1164" customFormat="false" ht="12.8" hidden="false" customHeight="false" outlineLevel="0" collapsed="false">
      <c r="A1164" s="0" t="n">
        <v>11.62</v>
      </c>
      <c r="B1164" s="0" t="n">
        <v>400</v>
      </c>
      <c r="C1164" s="0" t="n">
        <v>0</v>
      </c>
      <c r="D1164" s="0" t="n">
        <v>0</v>
      </c>
      <c r="E1164" s="0" t="n">
        <f aca="false">E1163+(H1164-$P$3)*(A1164-A1163)</f>
        <v>-40.1936878047296</v>
      </c>
      <c r="F1164" s="0" t="n">
        <f aca="false">F1163+(I1164-$Q$3)*(A1164-A1163)</f>
        <v>-3.48986000428736</v>
      </c>
      <c r="G1164" s="0" t="n">
        <f aca="false">G1163+(J1164-$R$3)*(A1164-A1163)</f>
        <v>-58.6716505682513</v>
      </c>
      <c r="H1164" s="0" t="n">
        <v>1.50238701845</v>
      </c>
      <c r="I1164" s="0" t="n">
        <v>0.149511374169</v>
      </c>
      <c r="J1164" s="0" t="n">
        <v>-13.2981739735</v>
      </c>
      <c r="K1164" s="0" t="n">
        <v>-0.974621165918</v>
      </c>
      <c r="L1164" s="0" t="n">
        <v>0.217208285947</v>
      </c>
      <c r="M1164" s="0" t="n">
        <v>-0.0503439021922</v>
      </c>
      <c r="N1164" s="0" t="n">
        <v>-0.0199908722282</v>
      </c>
    </row>
    <row r="1165" customFormat="false" ht="12.8" hidden="false" customHeight="false" outlineLevel="0" collapsed="false">
      <c r="A1165" s="0" t="n">
        <v>11.63</v>
      </c>
      <c r="B1165" s="0" t="n">
        <v>400</v>
      </c>
      <c r="C1165" s="0" t="n">
        <v>0</v>
      </c>
      <c r="D1165" s="0" t="n">
        <v>0</v>
      </c>
      <c r="E1165" s="0" t="n">
        <f aca="false">E1164+(H1165-$P$3)*(A1165-A1164)</f>
        <v>-40.2914758328177</v>
      </c>
      <c r="F1165" s="0" t="n">
        <f aca="false">F1164+(I1165-$Q$3)*(A1165-A1164)</f>
        <v>-3.49537356408176</v>
      </c>
      <c r="G1165" s="0" t="n">
        <f aca="false">G1164+(J1165-$R$3)*(A1165-A1164)</f>
        <v>-58.7856788687093</v>
      </c>
      <c r="H1165" s="0" t="n">
        <v>-0.0174768641756</v>
      </c>
      <c r="I1165" s="0" t="n">
        <v>0.2191368337</v>
      </c>
      <c r="J1165" s="0" t="n">
        <v>-10.3523957792</v>
      </c>
      <c r="K1165" s="0" t="n">
        <v>-0.974423779028</v>
      </c>
      <c r="L1165" s="0" t="n">
        <v>0.217954215238</v>
      </c>
      <c r="M1165" s="0" t="n">
        <v>-0.0509443818176</v>
      </c>
      <c r="N1165" s="0" t="n">
        <v>-0.0199732042034</v>
      </c>
    </row>
    <row r="1166" customFormat="false" ht="12.8" hidden="false" customHeight="false" outlineLevel="0" collapsed="false">
      <c r="A1166" s="0" t="n">
        <v>11.64</v>
      </c>
      <c r="B1166" s="0" t="n">
        <v>400</v>
      </c>
      <c r="C1166" s="0" t="n">
        <v>0</v>
      </c>
      <c r="D1166" s="0" t="n">
        <v>0</v>
      </c>
      <c r="E1166" s="0" t="n">
        <f aca="false">E1165+(H1166-$P$3)*(A1166-A1165)</f>
        <v>-40.3846067408062</v>
      </c>
      <c r="F1166" s="0" t="n">
        <f aca="false">F1165+(I1166-$Q$3)*(A1166-A1165)</f>
        <v>-3.50326170392373</v>
      </c>
      <c r="G1166" s="0" t="n">
        <f aca="false">G1165+(J1166-$R$3)*(A1166-A1165)</f>
        <v>-58.8800825213776</v>
      </c>
      <c r="H1166" s="0" t="n">
        <v>0.448235145774</v>
      </c>
      <c r="I1166" s="0" t="n">
        <v>-0.0183211710571</v>
      </c>
      <c r="J1166" s="0" t="n">
        <v>-8.38993100023</v>
      </c>
      <c r="K1166" s="0" t="n">
        <v>-0.974129341345</v>
      </c>
      <c r="L1166" s="0" t="n">
        <v>0.218998058948</v>
      </c>
      <c r="M1166" s="0" t="n">
        <v>-0.0520168249193</v>
      </c>
      <c r="N1166" s="0" t="n">
        <v>-0.0201525788152</v>
      </c>
    </row>
    <row r="1167" customFormat="false" ht="12.8" hidden="false" customHeight="false" outlineLevel="0" collapsed="false">
      <c r="A1167" s="0" t="n">
        <v>11.65</v>
      </c>
      <c r="B1167" s="0" t="n">
        <v>400</v>
      </c>
      <c r="C1167" s="0" t="n">
        <v>0</v>
      </c>
      <c r="D1167" s="0" t="n">
        <v>0</v>
      </c>
      <c r="E1167" s="0" t="n">
        <f aca="false">E1166+(H1167-$P$3)*(A1167-A1166)</f>
        <v>-40.4607173735944</v>
      </c>
      <c r="F1167" s="0" t="n">
        <f aca="false">F1166+(I1167-$Q$3)*(A1167-A1166)</f>
        <v>-3.5126062575395</v>
      </c>
      <c r="G1167" s="0" t="n">
        <f aca="false">G1166+(J1167-$R$3)*(A1167-A1166)</f>
        <v>-58.9879946263496</v>
      </c>
      <c r="H1167" s="0" t="n">
        <v>2.1502626658</v>
      </c>
      <c r="I1167" s="0" t="n">
        <v>-0.163962548436</v>
      </c>
      <c r="J1167" s="0" t="n">
        <v>-9.74077623061</v>
      </c>
      <c r="K1167" s="0" t="n">
        <v>-0.973843433031</v>
      </c>
      <c r="L1167" s="0" t="n">
        <v>0.220000851801</v>
      </c>
      <c r="M1167" s="0" t="n">
        <v>-0.0529973623164</v>
      </c>
      <c r="N1167" s="0" t="n">
        <v>-0.0204907963884</v>
      </c>
    </row>
    <row r="1168" customFormat="false" ht="12.8" hidden="false" customHeight="false" outlineLevel="0" collapsed="false">
      <c r="A1168" s="0" t="n">
        <v>11.66</v>
      </c>
      <c r="B1168" s="0" t="n">
        <v>400</v>
      </c>
      <c r="C1168" s="0" t="n">
        <v>0</v>
      </c>
      <c r="D1168" s="0" t="n">
        <v>0</v>
      </c>
      <c r="E1168" s="0" t="n">
        <f aca="false">E1167+(H1168-$P$3)*(A1168-A1167)</f>
        <v>-40.537640112242</v>
      </c>
      <c r="F1168" s="0" t="n">
        <f aca="false">F1167+(I1168-$Q$3)*(A1168-A1167)</f>
        <v>-3.52034036637177</v>
      </c>
      <c r="G1168" s="0" t="n">
        <f aca="false">G1167+(J1168-$R$3)*(A1168-A1167)</f>
        <v>-59.1078651701736</v>
      </c>
      <c r="H1168" s="0" t="n">
        <v>2.06905207987</v>
      </c>
      <c r="I1168" s="0" t="n">
        <v>-0.0029180700871</v>
      </c>
      <c r="J1168" s="0" t="n">
        <v>-10.9366201158</v>
      </c>
      <c r="K1168" s="0" t="n">
        <v>-0.973813517924</v>
      </c>
      <c r="L1168" s="0" t="n">
        <v>0.220193211358</v>
      </c>
      <c r="M1168" s="0" t="n">
        <v>-0.0526551894689</v>
      </c>
      <c r="N1168" s="0" t="n">
        <v>-0.0207271079122</v>
      </c>
    </row>
    <row r="1169" customFormat="false" ht="12.8" hidden="false" customHeight="false" outlineLevel="0" collapsed="false">
      <c r="A1169" s="0" t="n">
        <v>11.67</v>
      </c>
      <c r="B1169" s="0" t="n">
        <v>400</v>
      </c>
      <c r="C1169" s="0" t="n">
        <v>0</v>
      </c>
      <c r="D1169" s="0" t="n">
        <v>0</v>
      </c>
      <c r="E1169" s="0" t="n">
        <f aca="false">E1168+(H1169-$P$3)*(A1169-A1168)</f>
        <v>-40.6333127604644</v>
      </c>
      <c r="F1169" s="0" t="n">
        <f aca="false">F1168+(I1169-$Q$3)*(A1169-A1168)</f>
        <v>-3.52459746639131</v>
      </c>
      <c r="G1169" s="0" t="n">
        <f aca="false">G1168+(J1169-$R$3)*(A1169-A1168)</f>
        <v>-59.2184410783705</v>
      </c>
      <c r="H1169" s="0" t="n">
        <v>0.194061122384</v>
      </c>
      <c r="I1169" s="0" t="n">
        <v>0.344782811186</v>
      </c>
      <c r="J1169" s="0" t="n">
        <v>-10.0071565531</v>
      </c>
      <c r="K1169" s="0" t="n">
        <v>-0.973861538938</v>
      </c>
      <c r="L1169" s="0" t="n">
        <v>0.220002414767</v>
      </c>
      <c r="M1169" s="0" t="n">
        <v>-0.0525093085631</v>
      </c>
      <c r="N1169" s="0" t="n">
        <v>-0.0208665518865</v>
      </c>
    </row>
    <row r="1170" customFormat="false" ht="12.8" hidden="false" customHeight="false" outlineLevel="0" collapsed="false">
      <c r="A1170" s="0" t="n">
        <v>11.68</v>
      </c>
      <c r="B1170" s="0" t="n">
        <v>400</v>
      </c>
      <c r="C1170" s="0" t="n">
        <v>0</v>
      </c>
      <c r="D1170" s="0" t="n">
        <v>0</v>
      </c>
      <c r="E1170" s="0" t="n">
        <f aca="false">E1169+(H1170-$P$3)*(A1170-A1169)</f>
        <v>-40.7264785784057</v>
      </c>
      <c r="F1170" s="0" t="n">
        <f aca="false">F1169+(I1170-$Q$3)*(A1170-A1169)</f>
        <v>-3.52787934913676</v>
      </c>
      <c r="G1170" s="0" t="n">
        <f aca="false">G1169+(J1170-$R$3)*(A1170-A1169)</f>
        <v>-59.3313864703455</v>
      </c>
      <c r="H1170" s="0" t="n">
        <v>0.44474415049</v>
      </c>
      <c r="I1170" s="0" t="n">
        <v>0.442304538595</v>
      </c>
      <c r="J1170" s="0" t="n">
        <v>-10.2441049309</v>
      </c>
      <c r="K1170" s="0" t="n">
        <v>-0.9738595796</v>
      </c>
      <c r="L1170" s="0" t="n">
        <v>0.220015028891</v>
      </c>
      <c r="M1170" s="0" t="n">
        <v>-0.0524715428879</v>
      </c>
      <c r="N1170" s="0" t="n">
        <v>-0.0209199299681</v>
      </c>
    </row>
    <row r="1171" customFormat="false" ht="12.8" hidden="false" customHeight="false" outlineLevel="0" collapsed="false">
      <c r="A1171" s="0" t="n">
        <v>11.69</v>
      </c>
      <c r="B1171" s="0" t="n">
        <v>400</v>
      </c>
      <c r="C1171" s="0" t="n">
        <v>0</v>
      </c>
      <c r="D1171" s="0" t="n">
        <v>0</v>
      </c>
      <c r="E1171" s="0" t="n">
        <f aca="false">E1170+(H1171-$P$3)*(A1171-A1170)</f>
        <v>-40.8127649811245</v>
      </c>
      <c r="F1171" s="0" t="n">
        <f aca="false">F1170+(I1171-$Q$3)*(A1171-A1170)</f>
        <v>-3.5349084993375</v>
      </c>
      <c r="G1171" s="0" t="n">
        <f aca="false">G1170+(J1171-$R$3)*(A1171-A1170)</f>
        <v>-59.43915745186</v>
      </c>
      <c r="H1171" s="0" t="n">
        <v>1.13268567275</v>
      </c>
      <c r="I1171" s="0" t="n">
        <v>0.0675777930658</v>
      </c>
      <c r="J1171" s="0" t="n">
        <v>-9.72666388485</v>
      </c>
      <c r="K1171" s="0" t="n">
        <v>-0.973836509841</v>
      </c>
      <c r="L1171" s="0" t="n">
        <v>0.220035943198</v>
      </c>
      <c r="M1171" s="0" t="n">
        <v>-0.0528470008042</v>
      </c>
      <c r="N1171" s="0" t="n">
        <v>-0.0208285935162</v>
      </c>
    </row>
    <row r="1172" customFormat="false" ht="12.8" hidden="false" customHeight="false" outlineLevel="0" collapsed="false">
      <c r="A1172" s="0" t="n">
        <v>11.7</v>
      </c>
      <c r="B1172" s="0" t="n">
        <v>400</v>
      </c>
      <c r="C1172" s="0" t="n">
        <v>0</v>
      </c>
      <c r="D1172" s="0" t="n">
        <v>0</v>
      </c>
      <c r="E1172" s="0" t="n">
        <f aca="false">E1171+(H1172-$P$3)*(A1172-A1171)</f>
        <v>-40.893346380286</v>
      </c>
      <c r="F1172" s="0" t="n">
        <f aca="false">F1171+(I1172-$Q$3)*(A1172-A1171)</f>
        <v>-3.54285305935493</v>
      </c>
      <c r="G1172" s="0" t="n">
        <f aca="false">G1171+(J1172-$R$3)*(A1172-A1171)</f>
        <v>-59.5420590163837</v>
      </c>
      <c r="H1172" s="0" t="n">
        <v>1.70318602847</v>
      </c>
      <c r="I1172" s="0" t="n">
        <v>-0.0239631886025</v>
      </c>
      <c r="J1172" s="0" t="n">
        <v>-9.23972218578</v>
      </c>
      <c r="K1172" s="0" t="n">
        <v>-0.973840958381</v>
      </c>
      <c r="L1172" s="0" t="n">
        <v>0.220005568507</v>
      </c>
      <c r="M1172" s="0" t="n">
        <v>-0.0528941589409</v>
      </c>
      <c r="N1172" s="0" t="n">
        <v>-0.0208217567804</v>
      </c>
    </row>
    <row r="1173" customFormat="false" ht="12.8" hidden="false" customHeight="false" outlineLevel="0" collapsed="false">
      <c r="A1173" s="0" t="n">
        <v>11.71</v>
      </c>
      <c r="B1173" s="0" t="n">
        <v>400</v>
      </c>
      <c r="C1173" s="0" t="n">
        <v>0</v>
      </c>
      <c r="D1173" s="0" t="n">
        <v>0</v>
      </c>
      <c r="E1173" s="0" t="n">
        <f aca="false">E1172+(H1173-$P$3)*(A1173-A1172)</f>
        <v>-40.9788933581278</v>
      </c>
      <c r="F1173" s="0" t="n">
        <f aca="false">F1172+(I1173-$Q$3)*(A1173-A1172)</f>
        <v>-3.55026216784421</v>
      </c>
      <c r="G1173" s="0" t="n">
        <f aca="false">G1172+(J1173-$R$3)*(A1173-A1172)</f>
        <v>-59.6490133844481</v>
      </c>
      <c r="H1173" s="0" t="n">
        <v>1.20662816045</v>
      </c>
      <c r="I1173" s="0" t="n">
        <v>0.0295819642121</v>
      </c>
      <c r="J1173" s="0" t="n">
        <v>-9.64500253984</v>
      </c>
      <c r="K1173" s="0" t="n">
        <v>-0.973862378226</v>
      </c>
      <c r="L1173" s="0" t="n">
        <v>0.219963209394</v>
      </c>
      <c r="M1173" s="0" t="n">
        <v>-0.0526477973531</v>
      </c>
      <c r="N1173" s="0" t="n">
        <v>-0.0208917261931</v>
      </c>
    </row>
    <row r="1174" customFormat="false" ht="12.8" hidden="false" customHeight="false" outlineLevel="0" collapsed="false">
      <c r="A1174" s="0" t="n">
        <v>11.72</v>
      </c>
      <c r="B1174" s="0" t="n">
        <v>400</v>
      </c>
      <c r="C1174" s="0" t="n">
        <v>0</v>
      </c>
      <c r="D1174" s="0" t="n">
        <v>0</v>
      </c>
      <c r="E1174" s="0" t="n">
        <f aca="false">E1173+(H1174-$P$3)*(A1174-A1173)</f>
        <v>-41.0692372112487</v>
      </c>
      <c r="F1174" s="0" t="n">
        <f aca="false">F1173+(I1174-$Q$3)*(A1174-A1173)</f>
        <v>-3.55383066045345</v>
      </c>
      <c r="G1174" s="0" t="n">
        <f aca="false">G1173+(J1174-$R$3)*(A1174-A1173)</f>
        <v>-59.7590514860715</v>
      </c>
      <c r="H1174" s="0" t="n">
        <v>0.726940632529</v>
      </c>
      <c r="I1174" s="0" t="n">
        <v>0.413643552216</v>
      </c>
      <c r="J1174" s="0" t="n">
        <v>-9.95337589574</v>
      </c>
      <c r="K1174" s="0" t="n">
        <v>-0.973879173912</v>
      </c>
      <c r="L1174" s="0" t="n">
        <v>0.219907707261</v>
      </c>
      <c r="M1174" s="0" t="n">
        <v>-0.0525287523064</v>
      </c>
      <c r="N1174" s="0" t="n">
        <v>-0.0209925007763</v>
      </c>
    </row>
    <row r="1175" customFormat="false" ht="12.8" hidden="false" customHeight="false" outlineLevel="0" collapsed="false">
      <c r="A1175" s="0" t="n">
        <v>11.73</v>
      </c>
      <c r="B1175" s="0" t="n">
        <v>400</v>
      </c>
      <c r="C1175" s="0" t="n">
        <v>0</v>
      </c>
      <c r="D1175" s="0" t="n">
        <v>0</v>
      </c>
      <c r="E1175" s="0" t="n">
        <f aca="false">E1174+(H1175-$P$3)*(A1175-A1174)</f>
        <v>-41.1594330195477</v>
      </c>
      <c r="F1175" s="0" t="n">
        <f aca="false">F1174+(I1175-$Q$3)*(A1175-A1174)</f>
        <v>-3.55890839498583</v>
      </c>
      <c r="G1175" s="0" t="n">
        <f aca="false">G1174+(J1175-$R$3)*(A1175-A1174)</f>
        <v>-59.8696913324284</v>
      </c>
      <c r="H1175" s="0" t="n">
        <v>0.741745114726</v>
      </c>
      <c r="I1175" s="0" t="n">
        <v>0.262719359902</v>
      </c>
      <c r="J1175" s="0" t="n">
        <v>-10.0135503691</v>
      </c>
      <c r="K1175" s="0" t="n">
        <v>-0.973868228551</v>
      </c>
      <c r="L1175" s="0" t="n">
        <v>0.219944337341</v>
      </c>
      <c r="M1175" s="0" t="n">
        <v>-0.0525921034816</v>
      </c>
      <c r="N1175" s="0" t="n">
        <v>-0.0209578754029</v>
      </c>
    </row>
    <row r="1176" customFormat="false" ht="12.8" hidden="false" customHeight="false" outlineLevel="0" collapsed="false">
      <c r="A1176" s="0" t="n">
        <v>11.74</v>
      </c>
      <c r="B1176" s="0" t="n">
        <v>400</v>
      </c>
      <c r="C1176" s="0" t="n">
        <v>0</v>
      </c>
      <c r="D1176" s="0" t="n">
        <v>0</v>
      </c>
      <c r="E1176" s="0" t="n">
        <f aca="false">E1175+(H1176-$P$3)*(A1176-A1175)</f>
        <v>-41.2441121542056</v>
      </c>
      <c r="F1176" s="0" t="n">
        <f aca="false">F1175+(I1176-$Q$3)*(A1176-A1175)</f>
        <v>-3.56566515628251</v>
      </c>
      <c r="G1176" s="0" t="n">
        <f aca="false">G1175+(J1176-$R$3)*(A1176-A1175)</f>
        <v>-59.9756600393049</v>
      </c>
      <c r="H1176" s="0" t="n">
        <v>1.29341247884</v>
      </c>
      <c r="I1176" s="0" t="n">
        <v>0.0948166834722</v>
      </c>
      <c r="J1176" s="0" t="n">
        <v>-9.54643642105</v>
      </c>
      <c r="K1176" s="0" t="n">
        <v>-0.973852303446</v>
      </c>
      <c r="L1176" s="0" t="n">
        <v>0.219971745256</v>
      </c>
      <c r="M1176" s="0" t="n">
        <v>-0.0527965617317</v>
      </c>
      <c r="N1176" s="0" t="n">
        <v>-0.0208960625996</v>
      </c>
    </row>
    <row r="1177" customFormat="false" ht="12.8" hidden="false" customHeight="false" outlineLevel="0" collapsed="false">
      <c r="A1177" s="0" t="n">
        <v>11.75</v>
      </c>
      <c r="B1177" s="0" t="n">
        <v>400</v>
      </c>
      <c r="C1177" s="0" t="n">
        <v>0</v>
      </c>
      <c r="D1177" s="0" t="n">
        <v>0</v>
      </c>
      <c r="E1177" s="0" t="n">
        <f aca="false">E1176+(H1177-$P$3)*(A1177-A1176)</f>
        <v>-41.3282261711842</v>
      </c>
      <c r="F1177" s="0" t="n">
        <f aca="false">F1176+(I1177-$Q$3)*(A1177-A1176)</f>
        <v>-3.57358821260925</v>
      </c>
      <c r="G1177" s="0" t="n">
        <f aca="false">G1176+(J1177-$R$3)*(A1177-A1176)</f>
        <v>-60.0812501498866</v>
      </c>
      <c r="H1177" s="0" t="n">
        <v>1.34992424676</v>
      </c>
      <c r="I1177" s="0" t="n">
        <v>-0.0218128195332</v>
      </c>
      <c r="J1177" s="0" t="n">
        <v>-9.50857679158</v>
      </c>
      <c r="K1177" s="0" t="n">
        <v>-0.973853276376</v>
      </c>
      <c r="L1177" s="0" t="n">
        <v>0.219993325984</v>
      </c>
      <c r="M1177" s="0" t="n">
        <v>-0.0526910358862</v>
      </c>
      <c r="N1177" s="0" t="n">
        <v>-0.0208898863243</v>
      </c>
    </row>
    <row r="1178" customFormat="false" ht="12.8" hidden="false" customHeight="false" outlineLevel="0" collapsed="false">
      <c r="A1178" s="0" t="n">
        <v>11.76</v>
      </c>
      <c r="B1178" s="0" t="n">
        <v>400</v>
      </c>
      <c r="C1178" s="0" t="n">
        <v>0</v>
      </c>
      <c r="D1178" s="0" t="n">
        <v>0</v>
      </c>
      <c r="E1178" s="0" t="n">
        <f aca="false">E1177+(H1178-$P$3)*(A1178-A1177)</f>
        <v>-41.4158194405501</v>
      </c>
      <c r="F1178" s="0" t="n">
        <f aca="false">F1177+(I1178-$Q$3)*(A1178-A1177)</f>
        <v>-3.57924939961246</v>
      </c>
      <c r="G1178" s="0" t="n">
        <f aca="false">G1177+(J1178-$R$3)*(A1178-A1177)</f>
        <v>-60.189218441578</v>
      </c>
      <c r="H1178" s="0" t="n">
        <v>1.00199900804</v>
      </c>
      <c r="I1178" s="0" t="n">
        <v>0.204374112819</v>
      </c>
      <c r="J1178" s="0" t="n">
        <v>-9.74639490254</v>
      </c>
      <c r="K1178" s="0" t="n">
        <v>-0.973876727918</v>
      </c>
      <c r="L1178" s="0" t="n">
        <v>0.219904604066</v>
      </c>
      <c r="M1178" s="0" t="n">
        <v>-0.052594032867</v>
      </c>
      <c r="N1178" s="0" t="n">
        <v>-0.0209750241156</v>
      </c>
    </row>
    <row r="1179" customFormat="false" ht="12.8" hidden="false" customHeight="false" outlineLevel="0" collapsed="false">
      <c r="A1179" s="0" t="n">
        <v>11.77</v>
      </c>
      <c r="B1179" s="0" t="n">
        <v>400</v>
      </c>
      <c r="C1179" s="0" t="n">
        <v>0</v>
      </c>
      <c r="D1179" s="0" t="n">
        <v>0</v>
      </c>
      <c r="E1179" s="0" t="n">
        <f aca="false">E1178+(H1179-$P$3)*(A1179-A1178)</f>
        <v>-41.5055720369746</v>
      </c>
      <c r="F1179" s="0" t="n">
        <f aca="false">F1178+(I1179-$Q$3)*(A1179-A1178)</f>
        <v>-3.58400677765267</v>
      </c>
      <c r="G1179" s="0" t="n">
        <f aca="false">G1178+(J1179-$R$3)*(A1179-A1178)</f>
        <v>-60.2993646385899</v>
      </c>
      <c r="H1179" s="0" t="n">
        <v>0.786066302173</v>
      </c>
      <c r="I1179" s="0" t="n">
        <v>0.294755009119</v>
      </c>
      <c r="J1179" s="0" t="n">
        <v>-9.9641854346</v>
      </c>
      <c r="K1179" s="0" t="n">
        <v>-0.973877950521</v>
      </c>
      <c r="L1179" s="0" t="n">
        <v>0.21991499605</v>
      </c>
      <c r="M1179" s="0" t="n">
        <v>-0.0525060898768</v>
      </c>
      <c r="N1179" s="0" t="n">
        <v>-0.0210295631738</v>
      </c>
    </row>
    <row r="1180" customFormat="false" ht="12.8" hidden="false" customHeight="false" outlineLevel="0" collapsed="false">
      <c r="A1180" s="0" t="n">
        <v>11.78</v>
      </c>
      <c r="B1180" s="0" t="n">
        <v>400</v>
      </c>
      <c r="C1180" s="0" t="n">
        <v>0</v>
      </c>
      <c r="D1180" s="0" t="n">
        <v>0</v>
      </c>
      <c r="E1180" s="0" t="n">
        <f aca="false">E1179+(H1180-$P$3)*(A1180-A1179)</f>
        <v>-41.5927337986148</v>
      </c>
      <c r="F1180" s="0" t="n">
        <f aca="false">F1179+(I1180-$Q$3)*(A1180-A1179)</f>
        <v>-3.58911153734049</v>
      </c>
      <c r="G1180" s="0" t="n">
        <f aca="false">G1179+(J1180-$R$3)*(A1180-A1179)</f>
        <v>-60.407103769361</v>
      </c>
      <c r="H1180" s="0" t="n">
        <v>1.0451497806</v>
      </c>
      <c r="I1180" s="0" t="n">
        <v>0.260016844358</v>
      </c>
      <c r="J1180" s="0" t="n">
        <v>-9.72347881051</v>
      </c>
      <c r="K1180" s="0" t="n">
        <v>-0.973862287109</v>
      </c>
      <c r="L1180" s="0" t="n">
        <v>0.219950815779</v>
      </c>
      <c r="M1180" s="0" t="n">
        <v>-0.0526648091932</v>
      </c>
      <c r="N1180" s="0" t="n">
        <v>-0.0209833805222</v>
      </c>
    </row>
    <row r="1181" customFormat="false" ht="12.8" hidden="false" customHeight="false" outlineLevel="0" collapsed="false">
      <c r="A1181" s="0" t="n">
        <v>11.79</v>
      </c>
      <c r="B1181" s="0" t="n">
        <v>400</v>
      </c>
      <c r="C1181" s="0" t="n">
        <v>0</v>
      </c>
      <c r="D1181" s="0" t="n">
        <v>0</v>
      </c>
      <c r="E1181" s="0" t="n">
        <f aca="false">E1180+(H1181-$P$3)*(A1181-A1180)</f>
        <v>-41.6773596740121</v>
      </c>
      <c r="F1181" s="0" t="n">
        <f aca="false">F1180+(I1181-$Q$3)*(A1181-A1180)</f>
        <v>-3.59637308748763</v>
      </c>
      <c r="G1181" s="0" t="n">
        <f aca="false">G1180+(J1181-$R$3)*(A1181-A1180)</f>
        <v>-60.5132725693832</v>
      </c>
      <c r="H1181" s="0" t="n">
        <v>1.2987384049</v>
      </c>
      <c r="I1181" s="0" t="n">
        <v>0.0443377984263</v>
      </c>
      <c r="J1181" s="0" t="n">
        <v>-9.56644573562</v>
      </c>
      <c r="K1181" s="0" t="n">
        <v>-0.973858254588</v>
      </c>
      <c r="L1181" s="0" t="n">
        <v>0.219976062904</v>
      </c>
      <c r="M1181" s="0" t="n">
        <v>-0.0526572284074</v>
      </c>
      <c r="N1181" s="0" t="n">
        <v>-0.0209248182103</v>
      </c>
    </row>
    <row r="1182" customFormat="false" ht="12.8" hidden="false" customHeight="false" outlineLevel="0" collapsed="false">
      <c r="A1182" s="0" t="n">
        <v>11.8</v>
      </c>
      <c r="B1182" s="0" t="n">
        <v>400</v>
      </c>
      <c r="C1182" s="0" t="n">
        <v>0</v>
      </c>
      <c r="D1182" s="0" t="n">
        <v>0</v>
      </c>
      <c r="E1182" s="0" t="n">
        <f aca="false">E1181+(H1182-$P$3)*(A1182-A1181)</f>
        <v>-41.763855077747</v>
      </c>
      <c r="F1182" s="0" t="n">
        <f aca="false">F1181+(I1182-$Q$3)*(A1182-A1181)</f>
        <v>-3.60410960902228</v>
      </c>
      <c r="G1182" s="0" t="n">
        <f aca="false">G1181+(J1182-$R$3)*(A1182-A1181)</f>
        <v>-60.6205072044391</v>
      </c>
      <c r="H1182" s="0" t="n">
        <v>1.11178557113</v>
      </c>
      <c r="I1182" s="0" t="n">
        <v>-0.00315934032477</v>
      </c>
      <c r="J1182" s="0" t="n">
        <v>-9.673029239</v>
      </c>
      <c r="K1182" s="0" t="n">
        <v>-0.973865544914</v>
      </c>
      <c r="L1182" s="0" t="n">
        <v>0.219958185616</v>
      </c>
      <c r="M1182" s="0" t="n">
        <v>-0.0525957524308</v>
      </c>
      <c r="N1182" s="0" t="n">
        <v>-0.0209280633799</v>
      </c>
    </row>
    <row r="1183" customFormat="false" ht="12.8" hidden="false" customHeight="false" outlineLevel="0" collapsed="false">
      <c r="A1183" s="0" t="n">
        <v>11.81</v>
      </c>
      <c r="B1183" s="0" t="n">
        <v>400</v>
      </c>
      <c r="C1183" s="0" t="n">
        <v>0</v>
      </c>
      <c r="D1183" s="0" t="n">
        <v>0</v>
      </c>
      <c r="E1183" s="0" t="n">
        <f aca="false">E1182+(H1183-$P$3)*(A1183-A1182)</f>
        <v>-41.8528355857768</v>
      </c>
      <c r="F1183" s="0" t="n">
        <f aca="false">F1182+(I1183-$Q$3)*(A1183-A1182)</f>
        <v>-3.60997734380066</v>
      </c>
      <c r="G1183" s="0" t="n">
        <f aca="false">G1182+(J1183-$R$3)*(A1183-A1182)</f>
        <v>-60.7297763311352</v>
      </c>
      <c r="H1183" s="0" t="n">
        <v>0.863275141649</v>
      </c>
      <c r="I1183" s="0" t="n">
        <v>0.183719335302</v>
      </c>
      <c r="J1183" s="0" t="n">
        <v>-9.87647840301</v>
      </c>
      <c r="K1183" s="0" t="n">
        <v>-0.973877412504</v>
      </c>
      <c r="L1183" s="0" t="n">
        <v>0.219921731773</v>
      </c>
      <c r="M1183" s="0" t="n">
        <v>-0.0525002575261</v>
      </c>
      <c r="N1183" s="0" t="n">
        <v>-0.0209985777745</v>
      </c>
    </row>
    <row r="1184" customFormat="false" ht="12.8" hidden="false" customHeight="false" outlineLevel="0" collapsed="false">
      <c r="A1184" s="0" t="n">
        <v>11.82</v>
      </c>
      <c r="B1184" s="0" t="n">
        <v>400</v>
      </c>
      <c r="C1184" s="0" t="n">
        <v>0</v>
      </c>
      <c r="D1184" s="0" t="n">
        <v>0</v>
      </c>
      <c r="E1184" s="0" t="n">
        <f aca="false">E1183+(H1184-$P$3)*(A1184-A1183)</f>
        <v>-41.9409244539543</v>
      </c>
      <c r="F1184" s="0" t="n">
        <f aca="false">F1183+(I1184-$Q$3)*(A1184-A1183)</f>
        <v>-3.61499567348598</v>
      </c>
      <c r="G1184" s="0" t="n">
        <f aca="false">G1183+(J1184-$R$3)*(A1184-A1183)</f>
        <v>-60.8385653876692</v>
      </c>
      <c r="H1184" s="0" t="n">
        <v>0.952439126869</v>
      </c>
      <c r="I1184" s="0" t="n">
        <v>0.268659844608</v>
      </c>
      <c r="J1184" s="0" t="n">
        <v>-9.8284713868</v>
      </c>
      <c r="K1184" s="0" t="n">
        <v>-0.973873766625</v>
      </c>
      <c r="L1184" s="0" t="n">
        <v>0.219915364453</v>
      </c>
      <c r="M1184" s="0" t="n">
        <v>-0.0525866327931</v>
      </c>
      <c r="N1184" s="0" t="n">
        <v>-0.0210182113525</v>
      </c>
    </row>
    <row r="1185" customFormat="false" ht="12.8" hidden="false" customHeight="false" outlineLevel="0" collapsed="false">
      <c r="A1185" s="0" t="n">
        <v>11.83</v>
      </c>
      <c r="B1185" s="0" t="n">
        <v>400</v>
      </c>
      <c r="C1185" s="0" t="n">
        <v>0</v>
      </c>
      <c r="D1185" s="0" t="n">
        <v>0</v>
      </c>
      <c r="E1185" s="0" t="n">
        <f aca="false">E1184+(H1185-$P$3)*(A1185-A1184)</f>
        <v>-42.0261089964717</v>
      </c>
      <c r="F1185" s="0" t="n">
        <f aca="false">F1184+(I1185-$Q$3)*(A1185-A1184)</f>
        <v>-3.62087040775607</v>
      </c>
      <c r="G1185" s="0" t="n">
        <f aca="false">G1184+(J1185-$R$3)*(A1185-A1184)</f>
        <v>-60.9453754479554</v>
      </c>
      <c r="H1185" s="0" t="n">
        <v>1.24287169289</v>
      </c>
      <c r="I1185" s="0" t="n">
        <v>0.183019386131</v>
      </c>
      <c r="J1185" s="0" t="n">
        <v>-9.63057176203</v>
      </c>
      <c r="K1185" s="0" t="n">
        <v>-0.973867138429</v>
      </c>
      <c r="L1185" s="0" t="n">
        <v>0.21993790934</v>
      </c>
      <c r="M1185" s="0" t="n">
        <v>-0.052624739922</v>
      </c>
      <c r="N1185" s="0" t="n">
        <v>-0.0209940341949</v>
      </c>
    </row>
    <row r="1186" customFormat="false" ht="12.8" hidden="false" customHeight="false" outlineLevel="0" collapsed="false">
      <c r="A1186" s="0" t="n">
        <v>11.84</v>
      </c>
      <c r="B1186" s="0" t="n">
        <v>400</v>
      </c>
      <c r="C1186" s="0" t="n">
        <v>0</v>
      </c>
      <c r="D1186" s="0" t="n">
        <v>0</v>
      </c>
      <c r="E1186" s="0" t="n">
        <f aca="false">E1185+(H1186-$P$3)*(A1186-A1185)</f>
        <v>-42.1117449839136</v>
      </c>
      <c r="F1186" s="0" t="n">
        <f aca="false">F1185+(I1186-$Q$3)*(A1186-A1185)</f>
        <v>-3.62727225080446</v>
      </c>
      <c r="G1186" s="0" t="n">
        <f aca="false">G1185+(J1186-$R$3)*(A1186-A1185)</f>
        <v>-61.052172064408</v>
      </c>
      <c r="H1186" s="0" t="n">
        <v>1.19772720043</v>
      </c>
      <c r="I1186" s="0" t="n">
        <v>0.130308508301</v>
      </c>
      <c r="J1186" s="0" t="n">
        <v>-9.62922737866</v>
      </c>
      <c r="K1186" s="0" t="n">
        <v>-0.973867020597</v>
      </c>
      <c r="L1186" s="0" t="n">
        <v>0.219950371379</v>
      </c>
      <c r="M1186" s="0" t="n">
        <v>-0.0525808999084</v>
      </c>
      <c r="N1186" s="0" t="n">
        <v>-0.02097878185</v>
      </c>
    </row>
    <row r="1187" customFormat="false" ht="12.8" hidden="false" customHeight="false" outlineLevel="0" collapsed="false">
      <c r="A1187" s="0" t="n">
        <v>11.85</v>
      </c>
      <c r="B1187" s="0" t="n">
        <v>400</v>
      </c>
      <c r="C1187" s="0" t="n">
        <v>0</v>
      </c>
      <c r="D1187" s="0" t="n">
        <v>0</v>
      </c>
      <c r="E1187" s="0" t="n">
        <f aca="false">E1186+(H1187-$P$3)*(A1187-A1186)</f>
        <v>-42.2002465274959</v>
      </c>
      <c r="F1187" s="0" t="n">
        <f aca="false">F1186+(I1187-$Q$3)*(A1187-A1186)</f>
        <v>-3.63352971556137</v>
      </c>
      <c r="G1187" s="0" t="n">
        <f aca="false">G1186+(J1187-$R$3)*(A1187-A1186)</f>
        <v>-61.1606412967037</v>
      </c>
      <c r="H1187" s="0" t="n">
        <v>0.911171586399</v>
      </c>
      <c r="I1187" s="0" t="n">
        <v>0.14474633745</v>
      </c>
      <c r="J1187" s="0" t="n">
        <v>-9.79648896298</v>
      </c>
      <c r="K1187" s="0" t="n">
        <v>-0.973876266235</v>
      </c>
      <c r="L1187" s="0" t="n">
        <v>0.219928090517</v>
      </c>
      <c r="M1187" s="0" t="n">
        <v>-0.0525020100992</v>
      </c>
      <c r="N1187" s="0" t="n">
        <v>-0.020980753111</v>
      </c>
    </row>
    <row r="1188" customFormat="false" ht="12.8" hidden="false" customHeight="false" outlineLevel="0" collapsed="false">
      <c r="A1188" s="0" t="n">
        <v>11.86</v>
      </c>
      <c r="B1188" s="0" t="n">
        <v>400</v>
      </c>
      <c r="C1188" s="0" t="n">
        <v>0</v>
      </c>
      <c r="D1188" s="0" t="n">
        <v>0</v>
      </c>
      <c r="E1188" s="0" t="n">
        <f aca="false">E1187+(H1188-$P$3)*(A1188-A1187)</f>
        <v>-42.2885271994263</v>
      </c>
      <c r="F1188" s="0" t="n">
        <f aca="false">F1187+(I1188-$Q$3)*(A1188-A1187)</f>
        <v>-3.63907757617349</v>
      </c>
      <c r="G1188" s="0" t="n">
        <f aca="false">G1187+(J1188-$R$3)*(A1188-A1187)</f>
        <v>-61.269645319992</v>
      </c>
      <c r="H1188" s="0" t="n">
        <v>0.933258751584</v>
      </c>
      <c r="I1188" s="0" t="n">
        <v>0.215706751928</v>
      </c>
      <c r="J1188" s="0" t="n">
        <v>-9.84996806223</v>
      </c>
      <c r="K1188" s="0" t="n">
        <v>-0.973878149664</v>
      </c>
      <c r="L1188" s="0" t="n">
        <v>0.219909798063</v>
      </c>
      <c r="M1188" s="0" t="n">
        <v>-0.0525306378517</v>
      </c>
      <c r="N1188" s="0" t="n">
        <v>-0.0210133864506</v>
      </c>
    </row>
    <row r="1189" customFormat="false" ht="12.8" hidden="false" customHeight="false" outlineLevel="0" collapsed="false">
      <c r="A1189" s="0" t="n">
        <v>11.87</v>
      </c>
      <c r="B1189" s="0" t="n">
        <v>400</v>
      </c>
      <c r="C1189" s="0" t="n">
        <v>0</v>
      </c>
      <c r="D1189" s="0" t="n">
        <v>0</v>
      </c>
      <c r="E1189" s="0" t="n">
        <f aca="false">E1188+(H1189-$P$3)*(A1189-A1188)</f>
        <v>-42.3745153861911</v>
      </c>
      <c r="F1189" s="0" t="n">
        <f aca="false">F1188+(I1189-$Q$3)*(A1189-A1188)</f>
        <v>-3.6453053280706</v>
      </c>
      <c r="G1189" s="0" t="n">
        <f aca="false">G1188+(J1189-$R$3)*(A1189-A1188)</f>
        <v>-61.3769705311127</v>
      </c>
      <c r="H1189" s="0" t="n">
        <v>1.16250726814</v>
      </c>
      <c r="I1189" s="0" t="n">
        <v>0.147717623429</v>
      </c>
      <c r="J1189" s="0" t="n">
        <v>-9.68208684547</v>
      </c>
      <c r="K1189" s="0" t="n">
        <v>-0.973867670027</v>
      </c>
      <c r="L1189" s="0" t="n">
        <v>0.219945845927</v>
      </c>
      <c r="M1189" s="0" t="n">
        <v>-0.0525896012037</v>
      </c>
      <c r="N1189" s="0" t="n">
        <v>-0.0209742695003</v>
      </c>
    </row>
    <row r="1190" customFormat="false" ht="12.8" hidden="false" customHeight="false" outlineLevel="0" collapsed="false">
      <c r="A1190" s="0" t="n">
        <v>11.88</v>
      </c>
      <c r="B1190" s="0" t="n">
        <v>400</v>
      </c>
      <c r="C1190" s="0" t="n">
        <v>0</v>
      </c>
      <c r="D1190" s="0" t="n">
        <v>0</v>
      </c>
      <c r="E1190" s="0" t="n">
        <f aca="false">E1189+(H1190-$P$3)*(A1190-A1189)</f>
        <v>-42.4618391278714</v>
      </c>
      <c r="F1190" s="0" t="n">
        <f aca="false">F1189+(I1190-$Q$3)*(A1190-A1189)</f>
        <v>-3.6514161493491</v>
      </c>
      <c r="G1190" s="0" t="n">
        <f aca="false">G1189+(J1190-$R$3)*(A1190-A1189)</f>
        <v>-61.4846385768238</v>
      </c>
      <c r="H1190" s="0" t="n">
        <v>1.0289517766</v>
      </c>
      <c r="I1190" s="0" t="n">
        <v>0.15941068529</v>
      </c>
      <c r="J1190" s="0" t="n">
        <v>-9.71637030452</v>
      </c>
      <c r="K1190" s="0" t="n">
        <v>-0.973872318008</v>
      </c>
      <c r="L1190" s="0" t="n">
        <v>0.219938142637</v>
      </c>
      <c r="M1190" s="0" t="n">
        <v>-0.0525307415932</v>
      </c>
      <c r="N1190" s="0" t="n">
        <v>-0.0209867295936</v>
      </c>
    </row>
    <row r="1191" customFormat="false" ht="12.8" hidden="false" customHeight="false" outlineLevel="0" collapsed="false">
      <c r="A1191" s="0" t="n">
        <v>11.89</v>
      </c>
      <c r="B1191" s="0" t="n">
        <v>400</v>
      </c>
      <c r="C1191" s="0" t="n">
        <v>0</v>
      </c>
      <c r="D1191" s="0" t="n">
        <v>0</v>
      </c>
      <c r="E1191" s="0" t="n">
        <f aca="false">E1190+(H1191-$P$3)*(A1191-A1190)</f>
        <v>-42.5501441748004</v>
      </c>
      <c r="F1191" s="0" t="n">
        <f aca="false">F1190+(I1191-$Q$3)*(A1191-A1190)</f>
        <v>-3.65670556630634</v>
      </c>
      <c r="G1191" s="0" t="n">
        <f aca="false">G1190+(J1191-$R$3)*(A1191-A1190)</f>
        <v>-61.5934202064928</v>
      </c>
      <c r="H1191" s="0" t="n">
        <v>0.930821251723</v>
      </c>
      <c r="I1191" s="0" t="n">
        <v>0.241551117416</v>
      </c>
      <c r="J1191" s="0" t="n">
        <v>-9.8277287003</v>
      </c>
      <c r="K1191" s="0" t="n">
        <v>-0.973873456358</v>
      </c>
      <c r="L1191" s="0" t="n">
        <v>0.219933141341</v>
      </c>
      <c r="M1191" s="0" t="n">
        <v>-0.0525176112615</v>
      </c>
      <c r="N1191" s="0" t="n">
        <v>-0.0210191543057</v>
      </c>
    </row>
    <row r="1192" customFormat="false" ht="12.8" hidden="false" customHeight="false" outlineLevel="0" collapsed="false">
      <c r="A1192" s="0" t="n">
        <v>11.9</v>
      </c>
      <c r="B1192" s="0" t="n">
        <v>400</v>
      </c>
      <c r="C1192" s="0" t="n">
        <v>0</v>
      </c>
      <c r="D1192" s="0" t="n">
        <v>0</v>
      </c>
      <c r="E1192" s="0" t="n">
        <f aca="false">E1191+(H1192-$P$3)*(A1192-A1191)</f>
        <v>-42.6372581803923</v>
      </c>
      <c r="F1192" s="0" t="n">
        <f aca="false">F1191+(I1192-$Q$3)*(A1192-A1191)</f>
        <v>-3.6623079176339</v>
      </c>
      <c r="G1192" s="0" t="n">
        <f aca="false">G1191+(J1192-$R$3)*(A1192-A1191)</f>
        <v>-61.7011159494532</v>
      </c>
      <c r="H1192" s="0" t="n">
        <v>1.04992538544</v>
      </c>
      <c r="I1192" s="0" t="n">
        <v>0.210257680384</v>
      </c>
      <c r="J1192" s="0" t="n">
        <v>-9.71914002944</v>
      </c>
      <c r="K1192" s="0" t="n">
        <v>-0.973868623665</v>
      </c>
      <c r="L1192" s="0" t="n">
        <v>0.219944779296</v>
      </c>
      <c r="M1192" s="0" t="n">
        <v>-0.0525627945553</v>
      </c>
      <c r="N1192" s="0" t="n">
        <v>-0.0210083442726</v>
      </c>
    </row>
    <row r="1193" customFormat="false" ht="12.8" hidden="false" customHeight="false" outlineLevel="0" collapsed="false">
      <c r="A1193" s="0" t="n">
        <v>11.91</v>
      </c>
      <c r="B1193" s="0" t="n">
        <v>400</v>
      </c>
      <c r="C1193" s="0" t="n">
        <v>0</v>
      </c>
      <c r="D1193" s="0" t="n">
        <v>0</v>
      </c>
      <c r="E1193" s="0" t="n">
        <f aca="false">E1192+(H1193-$P$3)*(A1193-A1192)</f>
        <v>-42.7230779225168</v>
      </c>
      <c r="F1193" s="0" t="n">
        <f aca="false">F1192+(I1193-$Q$3)*(A1193-A1192)</f>
        <v>-3.66901805319421</v>
      </c>
      <c r="G1193" s="0" t="n">
        <f aca="false">G1192+(J1193-$R$3)*(A1193-A1192)</f>
        <v>-61.8083902275334</v>
      </c>
      <c r="H1193" s="0" t="n">
        <v>1.17935173217</v>
      </c>
      <c r="I1193" s="0" t="n">
        <v>0.0994792571089</v>
      </c>
      <c r="J1193" s="0" t="n">
        <v>-9.67699354143</v>
      </c>
      <c r="K1193" s="0" t="n">
        <v>-0.973862888533</v>
      </c>
      <c r="L1193" s="0" t="n">
        <v>0.219961876872</v>
      </c>
      <c r="M1193" s="0" t="n">
        <v>-0.052607661111</v>
      </c>
      <c r="N1193" s="0" t="n">
        <v>-0.020982875262</v>
      </c>
    </row>
    <row r="1194" customFormat="false" ht="12.8" hidden="false" customHeight="false" outlineLevel="0" collapsed="false">
      <c r="A1194" s="0" t="n">
        <v>11.92</v>
      </c>
      <c r="B1194" s="0" t="n">
        <v>400</v>
      </c>
      <c r="C1194" s="0" t="n">
        <v>0</v>
      </c>
      <c r="D1194" s="0" t="n">
        <v>0</v>
      </c>
      <c r="E1194" s="0" t="n">
        <f aca="false">E1193+(H1194-$P$3)*(A1194-A1193)</f>
        <v>-42.809869521378</v>
      </c>
      <c r="F1194" s="0" t="n">
        <f aca="false">F1193+(I1194-$Q$3)*(A1194-A1193)</f>
        <v>-3.67580358540066</v>
      </c>
      <c r="G1194" s="0" t="n">
        <f aca="false">G1193+(J1194-$R$3)*(A1194-A1193)</f>
        <v>-61.9157221291754</v>
      </c>
      <c r="H1194" s="0" t="n">
        <v>1.08216605851</v>
      </c>
      <c r="I1194" s="0" t="n">
        <v>0.0919395924953</v>
      </c>
      <c r="J1194" s="0" t="n">
        <v>-9.6827558976</v>
      </c>
      <c r="K1194" s="0" t="n">
        <v>-0.973863813172</v>
      </c>
      <c r="L1194" s="0" t="n">
        <v>0.21997004791</v>
      </c>
      <c r="M1194" s="0" t="n">
        <v>-0.0525492489287</v>
      </c>
      <c r="N1194" s="0" t="n">
        <v>-0.021000663186</v>
      </c>
    </row>
    <row r="1195" customFormat="false" ht="12.8" hidden="false" customHeight="false" outlineLevel="0" collapsed="false">
      <c r="A1195" s="0" t="n">
        <v>11.93</v>
      </c>
      <c r="B1195" s="0" t="n">
        <v>400</v>
      </c>
      <c r="C1195" s="0" t="n">
        <v>0</v>
      </c>
      <c r="D1195" s="0" t="n">
        <v>0</v>
      </c>
      <c r="E1195" s="0" t="n">
        <f aca="false">E1194+(H1195-$P$3)*(A1195-A1194)</f>
        <v>-42.8978725752945</v>
      </c>
      <c r="F1195" s="0" t="n">
        <f aca="false">F1194+(I1195-$Q$3)*(A1195-A1194)</f>
        <v>-3.68180562663299</v>
      </c>
      <c r="G1195" s="0" t="n">
        <f aca="false">G1194+(J1195-$R$3)*(A1195-A1194)</f>
        <v>-62.0244253038121</v>
      </c>
      <c r="H1195" s="0" t="n">
        <v>0.961020552975</v>
      </c>
      <c r="I1195" s="0" t="n">
        <v>0.170288689907</v>
      </c>
      <c r="J1195" s="0" t="n">
        <v>-9.81988319708</v>
      </c>
      <c r="K1195" s="0" t="n">
        <v>-0.973873578917</v>
      </c>
      <c r="L1195" s="0" t="n">
        <v>0.2199355154</v>
      </c>
      <c r="M1195" s="0" t="n">
        <v>-0.05250300282</v>
      </c>
      <c r="N1195" s="0" t="n">
        <v>-0.0210251289804</v>
      </c>
    </row>
    <row r="1196" customFormat="false" ht="12.8" hidden="false" customHeight="false" outlineLevel="0" collapsed="false">
      <c r="A1196" s="0" t="n">
        <v>11.94</v>
      </c>
      <c r="B1196" s="0" t="n">
        <v>400</v>
      </c>
      <c r="C1196" s="0" t="n">
        <v>0</v>
      </c>
      <c r="D1196" s="0" t="n">
        <v>0</v>
      </c>
      <c r="E1196" s="0" t="n">
        <f aca="false">E1195+(H1196-$P$3)*(A1196-A1195)</f>
        <v>-42.9854548061405</v>
      </c>
      <c r="F1196" s="0" t="n">
        <f aca="false">F1195+(I1196-$Q$3)*(A1196-A1195)</f>
        <v>-3.68724218644344</v>
      </c>
      <c r="G1196" s="0" t="n">
        <f aca="false">G1195+(J1196-$R$3)*(A1196-A1195)</f>
        <v>-62.132656221438</v>
      </c>
      <c r="H1196" s="0" t="n">
        <v>1.00310286002</v>
      </c>
      <c r="I1196" s="0" t="n">
        <v>0.226836832096</v>
      </c>
      <c r="J1196" s="0" t="n">
        <v>-9.77265749599</v>
      </c>
      <c r="K1196" s="0" t="n">
        <v>-0.973868756046</v>
      </c>
      <c r="L1196" s="0" t="n">
        <v>0.219948490398</v>
      </c>
      <c r="M1196" s="0" t="n">
        <v>-0.0525308743821</v>
      </c>
      <c r="N1196" s="0" t="n">
        <v>-0.0210431653036</v>
      </c>
    </row>
    <row r="1197" customFormat="false" ht="12.8" hidden="false" customHeight="false" outlineLevel="0" collapsed="false">
      <c r="A1197" s="0" t="n">
        <v>11.95</v>
      </c>
      <c r="B1197" s="0" t="n">
        <v>400</v>
      </c>
      <c r="C1197" s="0" t="n">
        <v>0</v>
      </c>
      <c r="D1197" s="0" t="n">
        <v>0</v>
      </c>
      <c r="E1197" s="0" t="n">
        <f aca="false">E1196+(H1197-$P$3)*(A1197-A1196)</f>
        <v>-43.0713590761686</v>
      </c>
      <c r="F1197" s="0" t="n">
        <f aca="false">F1196+(I1197-$Q$3)*(A1197-A1196)</f>
        <v>-3.69273450217742</v>
      </c>
      <c r="G1197" s="0" t="n">
        <f aca="false">G1196+(J1197-$R$3)*(A1197-A1196)</f>
        <v>-62.240036013584</v>
      </c>
      <c r="H1197" s="0" t="n">
        <v>1.17089894181</v>
      </c>
      <c r="I1197" s="0" t="n">
        <v>0.221261239742</v>
      </c>
      <c r="J1197" s="0" t="n">
        <v>-9.687544948</v>
      </c>
      <c r="K1197" s="0" t="n">
        <v>-0.973864458045</v>
      </c>
      <c r="L1197" s="0" t="n">
        <v>0.219961344807</v>
      </c>
      <c r="M1197" s="0" t="n">
        <v>-0.0525616548039</v>
      </c>
      <c r="N1197" s="0" t="n">
        <v>-0.0210308485946</v>
      </c>
    </row>
    <row r="1198" customFormat="false" ht="12.8" hidden="false" customHeight="false" outlineLevel="0" collapsed="false">
      <c r="A1198" s="0" t="n">
        <v>11.96</v>
      </c>
      <c r="B1198" s="0" t="n">
        <v>400</v>
      </c>
      <c r="C1198" s="0" t="n">
        <v>0</v>
      </c>
      <c r="D1198" s="0" t="n">
        <v>0</v>
      </c>
      <c r="E1198" s="0" t="n">
        <f aca="false">E1197+(H1198-$P$3)*(A1198-A1197)</f>
        <v>-43.1576636654935</v>
      </c>
      <c r="F1198" s="0" t="n">
        <f aca="false">F1197+(I1198-$Q$3)*(A1198-A1197)</f>
        <v>-3.69925913417138</v>
      </c>
      <c r="G1198" s="0" t="n">
        <f aca="false">G1197+(J1198-$R$3)*(A1198-A1197)</f>
        <v>-62.3476027769483</v>
      </c>
      <c r="H1198" s="0" t="n">
        <v>1.13086701214</v>
      </c>
      <c r="I1198" s="0" t="n">
        <v>0.118029613744</v>
      </c>
      <c r="J1198" s="0" t="n">
        <v>-9.70624206984</v>
      </c>
      <c r="K1198" s="0" t="n">
        <v>-0.973861535323</v>
      </c>
      <c r="L1198" s="0" t="n">
        <v>0.219982899389</v>
      </c>
      <c r="M1198" s="0" t="n">
        <v>-0.0525353248228</v>
      </c>
      <c r="N1198" s="0" t="n">
        <v>-0.0210065142219</v>
      </c>
    </row>
    <row r="1199" customFormat="false" ht="12.8" hidden="false" customHeight="false" outlineLevel="0" collapsed="false">
      <c r="A1199" s="0" t="n">
        <v>11.97</v>
      </c>
      <c r="B1199" s="0" t="n">
        <v>400</v>
      </c>
      <c r="C1199" s="0" t="n">
        <v>0</v>
      </c>
      <c r="D1199" s="0" t="n">
        <v>0</v>
      </c>
      <c r="E1199" s="0" t="n">
        <f aca="false">E1198+(H1199-$P$3)*(A1199-A1198)</f>
        <v>-43.2453827541987</v>
      </c>
      <c r="F1199" s="0" t="n">
        <f aca="false">F1198+(I1199-$Q$3)*(A1199-A1198)</f>
        <v>-3.70573457181832</v>
      </c>
      <c r="G1199" s="0" t="n">
        <f aca="false">G1198+(J1199-$R$3)*(A1199-A1198)</f>
        <v>-62.4562486870274</v>
      </c>
      <c r="H1199" s="0" t="n">
        <v>0.989417074107</v>
      </c>
      <c r="I1199" s="0" t="n">
        <v>0.122949048446</v>
      </c>
      <c r="J1199" s="0" t="n">
        <v>-9.81415674131</v>
      </c>
      <c r="K1199" s="0" t="n">
        <v>-0.973863594155</v>
      </c>
      <c r="L1199" s="0" t="n">
        <v>0.219977827207</v>
      </c>
      <c r="M1199" s="0" t="n">
        <v>-0.0525191529376</v>
      </c>
      <c r="N1199" s="0" t="n">
        <v>-0.0210046207191</v>
      </c>
    </row>
    <row r="1200" customFormat="false" ht="12.8" hidden="false" customHeight="false" outlineLevel="0" collapsed="false">
      <c r="A1200" s="0" t="n">
        <v>11.98</v>
      </c>
      <c r="B1200" s="0" t="n">
        <v>400</v>
      </c>
      <c r="C1200" s="0" t="n">
        <v>0</v>
      </c>
      <c r="D1200" s="0" t="n">
        <v>0</v>
      </c>
      <c r="E1200" s="0" t="n">
        <f aca="false">E1199+(H1200-$P$3)*(A1200-A1199)</f>
        <v>-43.3331646930373</v>
      </c>
      <c r="F1200" s="0" t="n">
        <f aca="false">F1199+(I1200-$Q$3)*(A1200-A1199)</f>
        <v>-3.71190765195739</v>
      </c>
      <c r="G1200" s="0" t="n">
        <f aca="false">G1199+(J1200-$R$3)*(A1200-A1199)</f>
        <v>-62.5641871740282</v>
      </c>
      <c r="H1200" s="0" t="n">
        <v>0.983132060768</v>
      </c>
      <c r="I1200" s="0" t="n">
        <v>0.153184799233</v>
      </c>
      <c r="J1200" s="0" t="n">
        <v>-9.74341443348</v>
      </c>
      <c r="K1200" s="0" t="n">
        <v>-0.973862918757</v>
      </c>
      <c r="L1200" s="0" t="n">
        <v>0.219975643671</v>
      </c>
      <c r="M1200" s="0" t="n">
        <v>-0.0525367501999</v>
      </c>
      <c r="N1200" s="0" t="n">
        <v>-0.0210147933651</v>
      </c>
    </row>
    <row r="1201" customFormat="false" ht="12.8" hidden="false" customHeight="false" outlineLevel="0" collapsed="false">
      <c r="A1201" s="0" t="n">
        <v>11.99</v>
      </c>
      <c r="B1201" s="0" t="n">
        <v>400</v>
      </c>
      <c r="C1201" s="0" t="n">
        <v>0</v>
      </c>
      <c r="D1201" s="0" t="n">
        <v>0</v>
      </c>
      <c r="E1201" s="0" t="n">
        <f aca="false">E1200+(H1201-$P$3)*(A1201-A1200)</f>
        <v>-43.4194993686446</v>
      </c>
      <c r="F1201" s="0" t="n">
        <f aca="false">F1200+(I1201-$Q$3)*(A1201-A1200)</f>
        <v>-3.71772817097211</v>
      </c>
      <c r="G1201" s="0" t="n">
        <f aca="false">G1200+(J1201-$R$3)*(A1201-A1200)</f>
        <v>-62.6720596384132</v>
      </c>
      <c r="H1201" s="0" t="n">
        <v>1.12785838389</v>
      </c>
      <c r="I1201" s="0" t="n">
        <v>0.188440911668</v>
      </c>
      <c r="J1201" s="0" t="n">
        <v>-9.73681217191</v>
      </c>
      <c r="K1201" s="0" t="n">
        <v>-0.973858311329</v>
      </c>
      <c r="L1201" s="0" t="n">
        <v>0.219988972169</v>
      </c>
      <c r="M1201" s="0" t="n">
        <v>-0.0525628308224</v>
      </c>
      <c r="N1201" s="0" t="n">
        <v>-0.0210235675972</v>
      </c>
    </row>
    <row r="1202" customFormat="false" ht="12.8" hidden="false" customHeight="false" outlineLevel="0" collapsed="false">
      <c r="A1202" s="0" t="n">
        <v>12</v>
      </c>
      <c r="B1202" s="0" t="n">
        <v>400</v>
      </c>
      <c r="C1202" s="0" t="n">
        <v>0</v>
      </c>
      <c r="D1202" s="0" t="n">
        <v>0</v>
      </c>
      <c r="E1202" s="0" t="n">
        <f aca="false">E1201+(H1202-$P$3)*(A1202-A1201)</f>
        <v>-43.5060736149517</v>
      </c>
      <c r="F1202" s="0" t="n">
        <f aca="false">F1201+(I1202-$Q$3)*(A1202-A1201)</f>
        <v>-3.72401330760119</v>
      </c>
      <c r="G1202" s="0" t="n">
        <f aca="false">G1201+(J1202-$R$3)*(A1202-A1201)</f>
        <v>-62.7794185124535</v>
      </c>
      <c r="H1202" s="0" t="n">
        <v>1.10390131391</v>
      </c>
      <c r="I1202" s="0" t="n">
        <v>0.141979150232</v>
      </c>
      <c r="J1202" s="0" t="n">
        <v>-9.68545313743</v>
      </c>
      <c r="K1202" s="0" t="n">
        <v>-0.973861215041</v>
      </c>
      <c r="L1202" s="0" t="n">
        <v>0.219984625215</v>
      </c>
      <c r="M1202" s="0" t="n">
        <v>-0.0525306162255</v>
      </c>
      <c r="N1202" s="0" t="n">
        <v>-0.0210150628383</v>
      </c>
    </row>
    <row r="1203" customFormat="false" ht="12.8" hidden="false" customHeight="false" outlineLevel="0" collapsed="false">
      <c r="A1203" s="0" t="n">
        <v>12.01</v>
      </c>
      <c r="B1203" s="0" t="n">
        <v>400</v>
      </c>
      <c r="C1203" s="0" t="n">
        <v>0</v>
      </c>
      <c r="D1203" s="0" t="n">
        <v>0</v>
      </c>
      <c r="E1203" s="0" t="n">
        <f aca="false">E1202+(H1203-$P$3)*(A1203-A1202)</f>
        <v>-43.5934004260133</v>
      </c>
      <c r="F1203" s="0" t="n">
        <f aca="false">F1202+(I1203-$Q$3)*(A1203-A1202)</f>
        <v>-3.72966707076892</v>
      </c>
      <c r="G1203" s="0" t="n">
        <f aca="false">G1202+(J1203-$R$3)*(A1203-A1202)</f>
        <v>-62.8873702022597</v>
      </c>
      <c r="H1203" s="0" t="n">
        <v>1.02864483847</v>
      </c>
      <c r="I1203" s="0" t="n">
        <v>0.205116496368</v>
      </c>
      <c r="J1203" s="0" t="n">
        <v>-9.74473471403</v>
      </c>
      <c r="K1203" s="0" t="n">
        <v>-0.973861311059</v>
      </c>
      <c r="L1203" s="0" t="n">
        <v>0.219990682166</v>
      </c>
      <c r="M1203" s="0" t="n">
        <v>-0.0525053055409</v>
      </c>
      <c r="N1203" s="0" t="n">
        <v>-0.0210104610166</v>
      </c>
    </row>
    <row r="1204" customFormat="false" ht="12.8" hidden="false" customHeight="false" outlineLevel="0" collapsed="false">
      <c r="A1204" s="0" t="n">
        <v>12.02</v>
      </c>
      <c r="B1204" s="0" t="n">
        <v>400</v>
      </c>
      <c r="C1204" s="0" t="n">
        <v>0</v>
      </c>
      <c r="D1204" s="0" t="n">
        <v>0</v>
      </c>
      <c r="E1204" s="0" t="n">
        <f aca="false">E1203+(H1204-$P$3)*(A1204-A1203)</f>
        <v>-43.6809361146684</v>
      </c>
      <c r="F1204" s="0" t="n">
        <f aca="false">F1203+(I1204-$Q$3)*(A1204-A1203)</f>
        <v>-3.73560192943524</v>
      </c>
      <c r="G1204" s="0" t="n">
        <f aca="false">G1203+(J1204-$R$3)*(A1204-A1203)</f>
        <v>-62.9955578247545</v>
      </c>
      <c r="H1204" s="0" t="n">
        <v>1.00775707911</v>
      </c>
      <c r="I1204" s="0" t="n">
        <v>0.177006946508</v>
      </c>
      <c r="J1204" s="0" t="n">
        <v>-9.76832798288</v>
      </c>
      <c r="K1204" s="0" t="n">
        <v>-0.973859351939</v>
      </c>
      <c r="L1204" s="0" t="n">
        <v>0.219993865654</v>
      </c>
      <c r="M1204" s="0" t="n">
        <v>-0.0525221240063</v>
      </c>
      <c r="N1204" s="0" t="n">
        <v>-0.0210258936762</v>
      </c>
    </row>
    <row r="1205" customFormat="false" ht="12.8" hidden="false" customHeight="false" outlineLevel="0" collapsed="false">
      <c r="A1205" s="0" t="n">
        <v>12.03</v>
      </c>
      <c r="B1205" s="0" t="n">
        <v>400</v>
      </c>
      <c r="C1205" s="0" t="n">
        <v>0</v>
      </c>
      <c r="D1205" s="0" t="n">
        <v>0</v>
      </c>
      <c r="E1205" s="0" t="n">
        <f aca="false">E1204+(H1205-$P$3)*(A1205-A1204)</f>
        <v>-43.7677362906693</v>
      </c>
      <c r="F1205" s="0" t="n">
        <f aca="false">F1204+(I1205-$Q$3)*(A1205-A1204)</f>
        <v>-3.74170415804287</v>
      </c>
      <c r="G1205" s="0" t="n">
        <f aca="false">G1204+(J1205-$R$3)*(A1205-A1204)</f>
        <v>-63.1034376386165</v>
      </c>
      <c r="H1205" s="0" t="n">
        <v>1.08130834454</v>
      </c>
      <c r="I1205" s="0" t="n">
        <v>0.160269952377</v>
      </c>
      <c r="J1205" s="0" t="n">
        <v>-9.7375471196</v>
      </c>
      <c r="K1205" s="0" t="n">
        <v>-0.97385520162</v>
      </c>
      <c r="L1205" s="0" t="n">
        <v>0.220007836624</v>
      </c>
      <c r="M1205" s="0" t="n">
        <v>-0.052538115765</v>
      </c>
      <c r="N1205" s="0" t="n">
        <v>-0.0210319873724</v>
      </c>
    </row>
    <row r="1206" customFormat="false" ht="12.8" hidden="false" customHeight="false" outlineLevel="0" collapsed="false">
      <c r="A1206" s="0" t="n">
        <v>12.04</v>
      </c>
      <c r="B1206" s="0" t="n">
        <v>400</v>
      </c>
      <c r="C1206" s="0" t="n">
        <v>0</v>
      </c>
      <c r="D1206" s="0" t="n">
        <v>0</v>
      </c>
      <c r="E1206" s="0" t="n">
        <f aca="false">E1205+(H1206-$P$3)*(A1206-A1205)</f>
        <v>-43.8542729979504</v>
      </c>
      <c r="F1206" s="0" t="n">
        <f aca="false">F1205+(I1206-$Q$3)*(A1206-A1205)</f>
        <v>-3.74825643435832</v>
      </c>
      <c r="G1206" s="0" t="n">
        <f aca="false">G1205+(J1206-$R$3)*(A1206-A1205)</f>
        <v>-63.2110176827066</v>
      </c>
      <c r="H1206" s="0" t="n">
        <v>1.10765521651</v>
      </c>
      <c r="I1206" s="0" t="n">
        <v>0.115265181595</v>
      </c>
      <c r="J1206" s="0" t="n">
        <v>-9.70757014242</v>
      </c>
      <c r="K1206" s="0" t="n">
        <v>-0.973855078829</v>
      </c>
      <c r="L1206" s="0" t="n">
        <v>0.220012229837</v>
      </c>
      <c r="M1206" s="0" t="n">
        <v>-0.0525316958971</v>
      </c>
      <c r="N1206" s="0" t="n">
        <v>-0.0210077387605</v>
      </c>
    </row>
    <row r="1207" customFormat="false" ht="12.8" hidden="false" customHeight="false" outlineLevel="0" collapsed="false">
      <c r="A1207" s="0" t="n">
        <v>12.05</v>
      </c>
      <c r="B1207" s="0" t="n">
        <v>400</v>
      </c>
      <c r="C1207" s="0" t="n">
        <v>0</v>
      </c>
      <c r="D1207" s="0" t="n">
        <v>0</v>
      </c>
      <c r="E1207" s="0" t="n">
        <f aca="false">E1206+(H1207-$P$3)*(A1207-A1206)</f>
        <v>-43.9413000228418</v>
      </c>
      <c r="F1207" s="0" t="n">
        <f aca="false">F1206+(I1207-$Q$3)*(A1207-A1206)</f>
        <v>-3.75440099838454</v>
      </c>
      <c r="G1207" s="0" t="n">
        <f aca="false">G1206+(J1207-$R$3)*(A1207-A1206)</f>
        <v>-63.3191547608337</v>
      </c>
      <c r="H1207" s="0" t="n">
        <v>1.05862345549</v>
      </c>
      <c r="I1207" s="0" t="n">
        <v>0.156036410518</v>
      </c>
      <c r="J1207" s="0" t="n">
        <v>-9.76327354611</v>
      </c>
      <c r="K1207" s="0" t="n">
        <v>-0.973855998248</v>
      </c>
      <c r="L1207" s="0" t="n">
        <v>0.220013635919</v>
      </c>
      <c r="M1207" s="0" t="n">
        <v>-0.0525000397615</v>
      </c>
      <c r="N1207" s="0" t="n">
        <v>-0.0210295152119</v>
      </c>
    </row>
    <row r="1208" customFormat="false" ht="12.8" hidden="false" customHeight="false" outlineLevel="0" collapsed="false">
      <c r="A1208" s="0" t="n">
        <v>12.06</v>
      </c>
      <c r="B1208" s="0" t="n">
        <v>400</v>
      </c>
      <c r="C1208" s="0" t="n">
        <v>0</v>
      </c>
      <c r="D1208" s="0" t="n">
        <v>0</v>
      </c>
      <c r="E1208" s="0" t="n">
        <f aca="false">E1207+(H1208-$P$3)*(A1208-A1207)</f>
        <v>-44.0288153996071</v>
      </c>
      <c r="F1208" s="0" t="n">
        <f aca="false">F1207+(I1208-$Q$3)*(A1208-A1207)</f>
        <v>-3.76035703220478</v>
      </c>
      <c r="G1208" s="0" t="n">
        <f aca="false">G1207+(J1208-$R$3)*(A1208-A1207)</f>
        <v>-63.4275847446189</v>
      </c>
      <c r="H1208" s="0" t="n">
        <v>1.00978826809</v>
      </c>
      <c r="I1208" s="0" t="n">
        <v>0.174889431116</v>
      </c>
      <c r="J1208" s="0" t="n">
        <v>-9.79256411192</v>
      </c>
      <c r="K1208" s="0" t="n">
        <v>-0.973859788896</v>
      </c>
      <c r="L1208" s="0" t="n">
        <v>0.219997138644</v>
      </c>
      <c r="M1208" s="0" t="n">
        <v>-0.0524948107328</v>
      </c>
      <c r="N1208" s="0" t="n">
        <v>-0.0210396151428</v>
      </c>
    </row>
    <row r="1209" customFormat="false" ht="12.8" hidden="false" customHeight="false" outlineLevel="0" collapsed="false">
      <c r="A1209" s="0" t="n">
        <v>12.07</v>
      </c>
      <c r="B1209" s="0" t="n">
        <v>400</v>
      </c>
      <c r="C1209" s="0" t="n">
        <v>0</v>
      </c>
      <c r="D1209" s="0" t="n">
        <v>0</v>
      </c>
      <c r="E1209" s="0" t="n">
        <f aca="false">E1208+(H1209-$P$3)*(A1209-A1208)</f>
        <v>-44.1159036973553</v>
      </c>
      <c r="F1209" s="0" t="n">
        <f aca="false">F1208+(I1209-$Q$3)*(A1209-A1208)</f>
        <v>-3.76597368106224</v>
      </c>
      <c r="G1209" s="0" t="n">
        <f aca="false">G1208+(J1209-$R$3)*(A1209-A1208)</f>
        <v>-63.535278015257</v>
      </c>
      <c r="H1209" s="0" t="n">
        <v>1.05249616981</v>
      </c>
      <c r="I1209" s="0" t="n">
        <v>0.208827927394</v>
      </c>
      <c r="J1209" s="0" t="n">
        <v>-9.71889279722</v>
      </c>
      <c r="K1209" s="0" t="n">
        <v>-0.97385797536</v>
      </c>
      <c r="L1209" s="0" t="n">
        <v>0.219993332661</v>
      </c>
      <c r="M1209" s="0" t="n">
        <v>-0.0525408155263</v>
      </c>
      <c r="N1209" s="0" t="n">
        <v>-0.0210485181311</v>
      </c>
    </row>
    <row r="1210" customFormat="false" ht="12.8" hidden="false" customHeight="false" outlineLevel="0" collapsed="false">
      <c r="A1210" s="0" t="n">
        <v>12.08</v>
      </c>
      <c r="B1210" s="0" t="n">
        <v>400</v>
      </c>
      <c r="C1210" s="0" t="n">
        <v>0</v>
      </c>
      <c r="D1210" s="0" t="n">
        <v>0</v>
      </c>
      <c r="E1210" s="0" t="n">
        <f aca="false">E1209+(H1210-$P$3)*(A1210-A1209)</f>
        <v>-44.2022075785352</v>
      </c>
      <c r="F1210" s="0" t="n">
        <f aca="false">F1209+(I1210-$Q$3)*(A1210-A1209)</f>
        <v>-3.77204199573038</v>
      </c>
      <c r="G1210" s="0" t="n">
        <f aca="false">G1209+(J1210-$R$3)*(A1210-A1209)</f>
        <v>-63.6431278173794</v>
      </c>
      <c r="H1210" s="0" t="n">
        <v>1.13093782663</v>
      </c>
      <c r="I1210" s="0" t="n">
        <v>0.163661346326</v>
      </c>
      <c r="J1210" s="0" t="n">
        <v>-9.73454594564</v>
      </c>
      <c r="K1210" s="0" t="n">
        <v>-0.973855123896</v>
      </c>
      <c r="L1210" s="0" t="n">
        <v>0.220008684783</v>
      </c>
      <c r="M1210" s="0" t="n">
        <v>-0.052530659408</v>
      </c>
      <c r="N1210" s="0" t="n">
        <v>-0.0210453344658</v>
      </c>
    </row>
    <row r="1211" customFormat="false" ht="12.8" hidden="false" customHeight="false" outlineLevel="0" collapsed="false">
      <c r="A1211" s="0" t="n">
        <v>12.09</v>
      </c>
      <c r="B1211" s="0" t="n">
        <v>400</v>
      </c>
      <c r="C1211" s="0" t="n">
        <v>0</v>
      </c>
      <c r="D1211" s="0" t="n">
        <v>0</v>
      </c>
      <c r="E1211" s="0" t="n">
        <f aca="false">E1210+(H1211-$P$3)*(A1211-A1210)</f>
        <v>-44.2892081029891</v>
      </c>
      <c r="F1211" s="0" t="n">
        <f aca="false">F1210+(I1211-$Q$3)*(A1211-A1210)</f>
        <v>-3.77865310934079</v>
      </c>
      <c r="G1211" s="0" t="n">
        <f aca="false">G1210+(J1211-$R$3)*(A1211-A1210)</f>
        <v>-63.7509788701</v>
      </c>
      <c r="H1211" s="0" t="n">
        <v>1.06127349924</v>
      </c>
      <c r="I1211" s="0" t="n">
        <v>0.1093814521</v>
      </c>
      <c r="J1211" s="0" t="n">
        <v>-9.73467100547</v>
      </c>
      <c r="K1211" s="0" t="n">
        <v>-0.97385295439</v>
      </c>
      <c r="L1211" s="0" t="n">
        <v>0.2200249929</v>
      </c>
      <c r="M1211" s="0" t="n">
        <v>-0.05250864751</v>
      </c>
      <c r="N1211" s="0" t="n">
        <v>-0.0210301607622</v>
      </c>
    </row>
    <row r="1212" customFormat="false" ht="12.8" hidden="false" customHeight="false" outlineLevel="0" collapsed="false">
      <c r="A1212" s="0" t="n">
        <v>12.1</v>
      </c>
      <c r="B1212" s="0" t="n">
        <v>400</v>
      </c>
      <c r="C1212" s="0" t="n">
        <v>0</v>
      </c>
      <c r="D1212" s="0" t="n">
        <v>0</v>
      </c>
      <c r="E1212" s="0" t="n">
        <f aca="false">E1211+(H1212-$P$3)*(A1212-A1211)</f>
        <v>-44.3766817830321</v>
      </c>
      <c r="F1212" s="0" t="n">
        <f aca="false">F1211+(I1212-$Q$3)*(A1212-A1211)</f>
        <v>-3.78509969701644</v>
      </c>
      <c r="G1212" s="0" t="n">
        <f aca="false">G1211+(J1212-$R$3)*(A1212-A1211)</f>
        <v>-63.859365809059</v>
      </c>
      <c r="H1212" s="0" t="n">
        <v>1.01395794032</v>
      </c>
      <c r="I1212" s="0" t="n">
        <v>0.125834045575</v>
      </c>
      <c r="J1212" s="0" t="n">
        <v>-9.7882596293</v>
      </c>
      <c r="K1212" s="0" t="n">
        <v>-0.97385478513</v>
      </c>
      <c r="L1212" s="0" t="n">
        <v>0.220019624666</v>
      </c>
      <c r="M1212" s="0" t="n">
        <v>-0.0524942310171</v>
      </c>
      <c r="N1212" s="0" t="n">
        <v>-0.021037536721</v>
      </c>
    </row>
    <row r="1213" customFormat="false" ht="12.8" hidden="false" customHeight="false" outlineLevel="0" collapsed="false">
      <c r="A1213" s="0" t="n">
        <v>12.11</v>
      </c>
      <c r="B1213" s="0" t="n">
        <v>400</v>
      </c>
      <c r="C1213" s="0" t="n">
        <v>0</v>
      </c>
      <c r="D1213" s="0" t="n">
        <v>0</v>
      </c>
      <c r="E1213" s="0" t="n">
        <f aca="false">E1212+(H1213-$P$3)*(A1213-A1212)</f>
        <v>-44.4639774861232</v>
      </c>
      <c r="F1213" s="0" t="n">
        <f aca="false">F1212+(I1213-$Q$3)*(A1213-A1212)</f>
        <v>-3.79100249220855</v>
      </c>
      <c r="G1213" s="0" t="n">
        <f aca="false">G1212+(J1213-$R$3)*(A1213-A1212)</f>
        <v>-63.9672949706498</v>
      </c>
      <c r="H1213" s="0" t="n">
        <v>1.03175563552</v>
      </c>
      <c r="I1213" s="0" t="n">
        <v>0.180213293929</v>
      </c>
      <c r="J1213" s="0" t="n">
        <v>-9.74248189249</v>
      </c>
      <c r="K1213" s="0" t="n">
        <v>-0.973853511137</v>
      </c>
      <c r="L1213" s="0" t="n">
        <v>0.220023752742</v>
      </c>
      <c r="M1213" s="0" t="n">
        <v>-0.0524991844232</v>
      </c>
      <c r="N1213" s="0" t="n">
        <v>-0.0210409769496</v>
      </c>
    </row>
    <row r="1214" customFormat="false" ht="12.8" hidden="false" customHeight="false" outlineLevel="0" collapsed="false">
      <c r="A1214" s="0" t="n">
        <v>12.12</v>
      </c>
      <c r="B1214" s="0" t="n">
        <v>400</v>
      </c>
      <c r="C1214" s="0" t="n">
        <v>0</v>
      </c>
      <c r="D1214" s="0" t="n">
        <v>0</v>
      </c>
      <c r="E1214" s="0" t="n">
        <f aca="false">E1213+(H1214-$P$3)*(A1214-A1213)</f>
        <v>-44.5505559801491</v>
      </c>
      <c r="F1214" s="0" t="n">
        <f aca="false">F1213+(I1214-$Q$3)*(A1214-A1213)</f>
        <v>-3.79683051966287</v>
      </c>
      <c r="G1214" s="0" t="n">
        <f aca="false">G1213+(J1214-$R$3)*(A1214-A1213)</f>
        <v>-64.0749375275411</v>
      </c>
      <c r="H1214" s="0" t="n">
        <v>1.10347654203</v>
      </c>
      <c r="I1214" s="0" t="n">
        <v>0.187690067708</v>
      </c>
      <c r="J1214" s="0" t="n">
        <v>-9.71382142253</v>
      </c>
      <c r="K1214" s="0" t="n">
        <v>-0.973852843951</v>
      </c>
      <c r="L1214" s="0" t="n">
        <v>0.220021571378</v>
      </c>
      <c r="M1214" s="0" t="n">
        <v>-0.052516648442</v>
      </c>
      <c r="N1214" s="0" t="n">
        <v>-0.0210510829307</v>
      </c>
    </row>
    <row r="1215" customFormat="false" ht="12.8" hidden="false" customHeight="false" outlineLevel="0" collapsed="false">
      <c r="A1215" s="0" t="n">
        <v>12.13</v>
      </c>
      <c r="B1215" s="0" t="n">
        <v>400</v>
      </c>
      <c r="C1215" s="0" t="n">
        <v>0</v>
      </c>
      <c r="D1215" s="0" t="n">
        <v>0</v>
      </c>
      <c r="E1215" s="0" t="n">
        <f aca="false">E1214+(H1215-$P$3)*(A1215-A1214)</f>
        <v>-44.637358430723</v>
      </c>
      <c r="F1215" s="0" t="n">
        <f aca="false">F1214+(I1215-$Q$3)*(A1215-A1214)</f>
        <v>-3.80269848892756</v>
      </c>
      <c r="G1215" s="0" t="n">
        <f aca="false">G1214+(J1215-$R$3)*(A1215-A1214)</f>
        <v>-64.1828370208074</v>
      </c>
      <c r="H1215" s="0" t="n">
        <v>1.08108088724</v>
      </c>
      <c r="I1215" s="0" t="n">
        <v>0.183695886671</v>
      </c>
      <c r="J1215" s="0" t="n">
        <v>-9.73951506003</v>
      </c>
      <c r="K1215" s="0" t="n">
        <v>-0.973852180832</v>
      </c>
      <c r="L1215" s="0" t="n">
        <v>0.220026107541</v>
      </c>
      <c r="M1215" s="0" t="n">
        <v>-0.0525138621262</v>
      </c>
      <c r="N1215" s="0" t="n">
        <v>-0.0210412968504</v>
      </c>
    </row>
    <row r="1216" customFormat="false" ht="12.8" hidden="false" customHeight="false" outlineLevel="0" collapsed="false">
      <c r="A1216" s="0" t="n">
        <v>12.14</v>
      </c>
      <c r="B1216" s="0" t="n">
        <v>400</v>
      </c>
      <c r="C1216" s="0" t="n">
        <v>0</v>
      </c>
      <c r="D1216" s="0" t="n">
        <v>0</v>
      </c>
      <c r="E1216" s="0" t="n">
        <f aca="false">E1215+(H1216-$P$3)*(A1216-A1215)</f>
        <v>-44.7245977784746</v>
      </c>
      <c r="F1216" s="0" t="n">
        <f aca="false">F1215+(I1216-$Q$3)*(A1216-A1215)</f>
        <v>-3.80911122871553</v>
      </c>
      <c r="G1216" s="0" t="n">
        <f aca="false">G1215+(J1216-$R$3)*(A1216-A1215)</f>
        <v>-64.2909660089565</v>
      </c>
      <c r="H1216" s="0" t="n">
        <v>1.03739116946</v>
      </c>
      <c r="I1216" s="0" t="n">
        <v>0.129218834343</v>
      </c>
      <c r="J1216" s="0" t="n">
        <v>-9.76246454832</v>
      </c>
      <c r="K1216" s="0" t="n">
        <v>-0.973853495411</v>
      </c>
      <c r="L1216" s="0" t="n">
        <v>0.22002625361</v>
      </c>
      <c r="M1216" s="0" t="n">
        <v>-0.052493328839</v>
      </c>
      <c r="N1216" s="0" t="n">
        <v>-0.0210301599152</v>
      </c>
    </row>
    <row r="1217" customFormat="false" ht="12.8" hidden="false" customHeight="false" outlineLevel="0" collapsed="false">
      <c r="A1217" s="0" t="n">
        <v>12.15</v>
      </c>
      <c r="B1217" s="0" t="n">
        <v>400</v>
      </c>
      <c r="C1217" s="0" t="n">
        <v>0</v>
      </c>
      <c r="D1217" s="0" t="n">
        <v>0</v>
      </c>
      <c r="E1217" s="0" t="n">
        <f aca="false">E1216+(H1217-$P$3)*(A1217-A1216)</f>
        <v>-44.8123550452952</v>
      </c>
      <c r="F1217" s="0" t="n">
        <f aca="false">F1216+(I1217-$Q$3)*(A1217-A1216)</f>
        <v>-3.81529858632663</v>
      </c>
      <c r="G1217" s="0" t="n">
        <f aca="false">G1216+(J1217-$R$3)*(A1217-A1216)</f>
        <v>-64.3989022267612</v>
      </c>
      <c r="H1217" s="0" t="n">
        <v>0.985599262564</v>
      </c>
      <c r="I1217" s="0" t="n">
        <v>0.15175705203</v>
      </c>
      <c r="J1217" s="0" t="n">
        <v>-9.74318751387</v>
      </c>
      <c r="K1217" s="0" t="n">
        <v>-0.973849190909</v>
      </c>
      <c r="L1217" s="0" t="n">
        <v>0.220040459</v>
      </c>
      <c r="M1217" s="0" t="n">
        <v>-0.0525069706877</v>
      </c>
      <c r="N1217" s="0" t="n">
        <v>-0.0210468002011</v>
      </c>
    </row>
    <row r="1218" customFormat="false" ht="12.8" hidden="false" customHeight="false" outlineLevel="0" collapsed="false">
      <c r="A1218" s="0" t="n">
        <v>12.16</v>
      </c>
      <c r="B1218" s="0" t="n">
        <v>400</v>
      </c>
      <c r="C1218" s="0" t="n">
        <v>0</v>
      </c>
      <c r="D1218" s="0" t="n">
        <v>0</v>
      </c>
      <c r="E1218" s="0" t="n">
        <f aca="false">E1217+(H1218-$P$3)*(A1218-A1217)</f>
        <v>-44.8991180845047</v>
      </c>
      <c r="F1218" s="0" t="n">
        <f aca="false">F1217+(I1218-$Q$3)*(A1218-A1217)</f>
        <v>-3.82165491975995</v>
      </c>
      <c r="G1218" s="0" t="n">
        <f aca="false">G1217+(J1218-$R$3)*(A1218-A1217)</f>
        <v>-64.5067588034846</v>
      </c>
      <c r="H1218" s="0" t="n">
        <v>1.08502202368</v>
      </c>
      <c r="I1218" s="0" t="n">
        <v>0.134859469809</v>
      </c>
      <c r="J1218" s="0" t="n">
        <v>-9.73522340574</v>
      </c>
      <c r="K1218" s="0" t="n">
        <v>-0.973852224543</v>
      </c>
      <c r="L1218" s="0" t="n">
        <v>0.220022461543</v>
      </c>
      <c r="M1218" s="0" t="n">
        <v>-0.0525241687779</v>
      </c>
      <c r="N1218" s="0" t="n">
        <v>-0.0210516712618</v>
      </c>
    </row>
    <row r="1219" customFormat="false" ht="12.8" hidden="false" customHeight="false" outlineLevel="0" collapsed="false">
      <c r="A1219" s="0" t="n">
        <v>12.17</v>
      </c>
      <c r="B1219" s="0" t="n">
        <v>400</v>
      </c>
      <c r="C1219" s="0" t="n">
        <v>0</v>
      </c>
      <c r="D1219" s="0" t="n">
        <v>0</v>
      </c>
      <c r="E1219" s="0" t="n">
        <f aca="false">E1218+(H1219-$P$3)*(A1219-A1218)</f>
        <v>-44.985702294846</v>
      </c>
      <c r="F1219" s="0" t="n">
        <f aca="false">F1218+(I1219-$Q$3)*(A1219-A1218)</f>
        <v>-3.82746942076575</v>
      </c>
      <c r="G1219" s="0" t="n">
        <f aca="false">G1218+(J1219-$R$3)*(A1219-A1218)</f>
        <v>-64.6141575326419</v>
      </c>
      <c r="H1219" s="0" t="n">
        <v>1.10290491049</v>
      </c>
      <c r="I1219" s="0" t="n">
        <v>0.18904271256</v>
      </c>
      <c r="J1219" s="0" t="n">
        <v>-9.68943864914</v>
      </c>
      <c r="K1219" s="0" t="n">
        <v>-0.973852017713</v>
      </c>
      <c r="L1219" s="0" t="n">
        <v>0.220027642238</v>
      </c>
      <c r="M1219" s="0" t="n">
        <v>-0.0525112949649</v>
      </c>
      <c r="N1219" s="0" t="n">
        <v>-0.0210392050283</v>
      </c>
    </row>
    <row r="1220" customFormat="false" ht="12.8" hidden="false" customHeight="false" outlineLevel="0" collapsed="false">
      <c r="A1220" s="0" t="n">
        <v>12.18</v>
      </c>
      <c r="B1220" s="0" t="n">
        <v>400</v>
      </c>
      <c r="C1220" s="0" t="n">
        <v>0</v>
      </c>
      <c r="D1220" s="0" t="n">
        <v>0</v>
      </c>
      <c r="E1220" s="0" t="n">
        <f aca="false">E1219+(H1220-$P$3)*(A1220-A1219)</f>
        <v>-45.072967488679</v>
      </c>
      <c r="F1220" s="0" t="n">
        <f aca="false">F1219+(I1220-$Q$3)*(A1220-A1219)</f>
        <v>-3.83340041646395</v>
      </c>
      <c r="G1220" s="0" t="n">
        <f aca="false">G1219+(J1220-$R$3)*(A1220-A1219)</f>
        <v>-64.7223280916153</v>
      </c>
      <c r="H1220" s="0" t="n">
        <v>1.03480656133</v>
      </c>
      <c r="I1220" s="0" t="n">
        <v>0.17739324332</v>
      </c>
      <c r="J1220" s="0" t="n">
        <v>-9.76662163074</v>
      </c>
      <c r="K1220" s="0" t="n">
        <v>-0.973850977964</v>
      </c>
      <c r="L1220" s="0" t="n">
        <v>0.220032092874</v>
      </c>
      <c r="M1220" s="0" t="n">
        <v>-0.0525079208615</v>
      </c>
      <c r="N1220" s="0" t="n">
        <v>-0.0210492059241</v>
      </c>
    </row>
    <row r="1221" customFormat="false" ht="12.8" hidden="false" customHeight="false" outlineLevel="0" collapsed="false">
      <c r="A1221" s="0" t="n">
        <v>12.19</v>
      </c>
      <c r="B1221" s="0" t="n">
        <v>400</v>
      </c>
      <c r="C1221" s="0" t="n">
        <v>0</v>
      </c>
      <c r="D1221" s="0" t="n">
        <v>0</v>
      </c>
      <c r="E1221" s="0" t="n">
        <f aca="false">E1220+(H1221-$P$3)*(A1221-A1220)</f>
        <v>-45.1600045929608</v>
      </c>
      <c r="F1221" s="0" t="n">
        <f aca="false">F1220+(I1221-$Q$3)*(A1221-A1220)</f>
        <v>-3.83929454075745</v>
      </c>
      <c r="G1221" s="0" t="n">
        <f aca="false">G1220+(J1221-$R$3)*(A1221-A1220)</f>
        <v>-64.8302412917244</v>
      </c>
      <c r="H1221" s="0" t="n">
        <v>1.05761551644</v>
      </c>
      <c r="I1221" s="0" t="n">
        <v>0.18108038379</v>
      </c>
      <c r="J1221" s="0" t="n">
        <v>-9.74088574432</v>
      </c>
      <c r="K1221" s="0" t="n">
        <v>-0.973851601694</v>
      </c>
      <c r="L1221" s="0" t="n">
        <v>0.220031269413</v>
      </c>
      <c r="M1221" s="0" t="n">
        <v>-0.0525058328673</v>
      </c>
      <c r="N1221" s="0" t="n">
        <v>-0.0210341596675</v>
      </c>
    </row>
    <row r="1222" customFormat="false" ht="12.8" hidden="false" customHeight="false" outlineLevel="0" collapsed="false">
      <c r="A1222" s="0" t="n">
        <v>12.2</v>
      </c>
      <c r="B1222" s="0" t="n">
        <v>400</v>
      </c>
      <c r="C1222" s="0" t="n">
        <v>0</v>
      </c>
      <c r="D1222" s="0" t="n">
        <v>0</v>
      </c>
      <c r="E1222" s="0" t="n">
        <f aca="false">E1221+(H1222-$P$3)*(A1222-A1221)</f>
        <v>-45.2468115900278</v>
      </c>
      <c r="F1222" s="0" t="n">
        <f aca="false">F1221+(I1222-$Q$3)*(A1222-A1221)</f>
        <v>-3.8451538133426</v>
      </c>
      <c r="G1222" s="0" t="n">
        <f aca="false">G1221+(J1222-$R$3)*(A1222-A1221)</f>
        <v>-64.9378969427553</v>
      </c>
      <c r="H1222" s="0" t="n">
        <v>1.08062623793</v>
      </c>
      <c r="I1222" s="0" t="n">
        <v>0.184565554625</v>
      </c>
      <c r="J1222" s="0" t="n">
        <v>-9.71513083649</v>
      </c>
      <c r="K1222" s="0" t="n">
        <v>-0.97384995976</v>
      </c>
      <c r="L1222" s="0" t="n">
        <v>0.220033982537</v>
      </c>
      <c r="M1222" s="0" t="n">
        <v>-0.052527210704</v>
      </c>
      <c r="N1222" s="0" t="n">
        <v>-0.0210284221862</v>
      </c>
    </row>
    <row r="1223" customFormat="false" ht="12.8" hidden="false" customHeight="false" outlineLevel="0" collapsed="false">
      <c r="A1223" s="0" t="n">
        <v>12.21</v>
      </c>
      <c r="B1223" s="0" t="n">
        <v>400</v>
      </c>
      <c r="C1223" s="0" t="n">
        <v>0</v>
      </c>
      <c r="D1223" s="0" t="n">
        <v>0</v>
      </c>
      <c r="E1223" s="0" t="n">
        <f aca="false">E1222+(H1223-$P$3)*(A1223-A1222)</f>
        <v>-45.3337912805338</v>
      </c>
      <c r="F1223" s="0" t="n">
        <f aca="false">F1222+(I1223-$Q$3)*(A1223-A1222)</f>
        <v>-3.85178252647395</v>
      </c>
      <c r="G1223" s="0" t="n">
        <f aca="false">G1222+(J1223-$R$3)*(A1223-A1222)</f>
        <v>-65.0457459180631</v>
      </c>
      <c r="H1223" s="0" t="n">
        <v>1.06335689402</v>
      </c>
      <c r="I1223" s="0" t="n">
        <v>0.107621500005</v>
      </c>
      <c r="J1223" s="0" t="n">
        <v>-9.73446326418</v>
      </c>
      <c r="K1223" s="0" t="n">
        <v>-0.973849296226</v>
      </c>
      <c r="L1223" s="0" t="n">
        <v>0.220038519711</v>
      </c>
      <c r="M1223" s="0" t="n">
        <v>-0.0525244231368</v>
      </c>
      <c r="N1223" s="0" t="n">
        <v>-0.0210186359879</v>
      </c>
    </row>
    <row r="1224" customFormat="false" ht="12.8" hidden="false" customHeight="false" outlineLevel="0" collapsed="false">
      <c r="A1224" s="0" t="n">
        <v>12.22</v>
      </c>
      <c r="B1224" s="0" t="n">
        <v>400</v>
      </c>
      <c r="C1224" s="0" t="n">
        <v>0</v>
      </c>
      <c r="D1224" s="0" t="n">
        <v>0</v>
      </c>
      <c r="E1224" s="0" t="n">
        <f aca="false">E1223+(H1224-$P$3)*(A1224-A1223)</f>
        <v>-45.4207719314675</v>
      </c>
      <c r="F1224" s="0" t="n">
        <f aca="false">F1223+(I1224-$Q$3)*(A1224-A1223)</f>
        <v>-3.85818987212316</v>
      </c>
      <c r="G1224" s="0" t="n">
        <f aca="false">G1223+(J1224-$R$3)*(A1224-A1223)</f>
        <v>-65.1538589063331</v>
      </c>
      <c r="H1224" s="0" t="n">
        <v>1.06326085126</v>
      </c>
      <c r="I1224" s="0" t="n">
        <v>0.12975824822</v>
      </c>
      <c r="J1224" s="0" t="n">
        <v>-9.76086456041</v>
      </c>
      <c r="K1224" s="0" t="n">
        <v>-0.973848707524</v>
      </c>
      <c r="L1224" s="0" t="n">
        <v>0.220043639878</v>
      </c>
      <c r="M1224" s="0" t="n">
        <v>-0.0525109564839</v>
      </c>
      <c r="N1224" s="0" t="n">
        <v>-0.0210259566161</v>
      </c>
    </row>
    <row r="1225" customFormat="false" ht="12.8" hidden="false" customHeight="false" outlineLevel="0" collapsed="false">
      <c r="A1225" s="0" t="n">
        <v>12.23</v>
      </c>
      <c r="B1225" s="0" t="n">
        <v>400</v>
      </c>
      <c r="C1225" s="0" t="n">
        <v>0</v>
      </c>
      <c r="D1225" s="0" t="n">
        <v>0</v>
      </c>
      <c r="E1225" s="0" t="n">
        <f aca="false">E1224+(H1225-$P$3)*(A1225-A1224)</f>
        <v>-45.507766531191</v>
      </c>
      <c r="F1225" s="0" t="n">
        <f aca="false">F1224+(I1225-$Q$3)*(A1225-A1224)</f>
        <v>-3.86435398886854</v>
      </c>
      <c r="G1225" s="0" t="n">
        <f aca="false">G1224+(J1225-$R$3)*(A1225-A1224)</f>
        <v>-65.2619927737247</v>
      </c>
      <c r="H1225" s="0" t="n">
        <v>1.06186597227</v>
      </c>
      <c r="I1225" s="0" t="n">
        <v>0.154081138602</v>
      </c>
      <c r="J1225" s="0" t="n">
        <v>-9.76295247256</v>
      </c>
      <c r="K1225" s="0" t="n">
        <v>-0.973847653695</v>
      </c>
      <c r="L1225" s="0" t="n">
        <v>0.22004135382</v>
      </c>
      <c r="M1225" s="0" t="n">
        <v>-0.0525344327193</v>
      </c>
      <c r="N1225" s="0" t="n">
        <v>-0.0210400423125</v>
      </c>
    </row>
    <row r="1226" customFormat="false" ht="12.8" hidden="false" customHeight="false" outlineLevel="0" collapsed="false">
      <c r="A1226" s="0" t="n">
        <v>12.24</v>
      </c>
      <c r="B1226" s="0" t="n">
        <v>400</v>
      </c>
      <c r="C1226" s="0" t="n">
        <v>0</v>
      </c>
      <c r="D1226" s="0" t="n">
        <v>0</v>
      </c>
      <c r="E1226" s="0" t="n">
        <f aca="false">E1225+(H1226-$P$3)*(A1226-A1225)</f>
        <v>-45.594564204535</v>
      </c>
      <c r="F1226" s="0" t="n">
        <f aca="false">F1225+(I1226-$Q$3)*(A1226-A1225)</f>
        <v>-3.87021516446281</v>
      </c>
      <c r="G1226" s="0" t="n">
        <f aca="false">G1225+(J1226-$R$3)*(A1226-A1225)</f>
        <v>-65.3696474233319</v>
      </c>
      <c r="H1226" s="0" t="n">
        <v>1.08155861023</v>
      </c>
      <c r="I1226" s="0" t="n">
        <v>0.184375253713</v>
      </c>
      <c r="J1226" s="0" t="n">
        <v>-9.71503069412</v>
      </c>
      <c r="K1226" s="0" t="n">
        <v>-0.973849336552</v>
      </c>
      <c r="L1226" s="0" t="n">
        <v>0.220036207548</v>
      </c>
      <c r="M1226" s="0" t="n">
        <v>-0.0525176380654</v>
      </c>
      <c r="N1226" s="0" t="n">
        <v>-0.0210578905949</v>
      </c>
    </row>
    <row r="1227" customFormat="false" ht="12.8" hidden="false" customHeight="false" outlineLevel="0" collapsed="false">
      <c r="A1227" s="0" t="n">
        <v>12.25</v>
      </c>
      <c r="B1227" s="0" t="n">
        <v>400</v>
      </c>
      <c r="C1227" s="0" t="n">
        <v>0</v>
      </c>
      <c r="D1227" s="0" t="n">
        <v>0</v>
      </c>
      <c r="E1227" s="0" t="n">
        <f aca="false">E1226+(H1227-$P$3)*(A1227-A1226)</f>
        <v>-45.6813598461283</v>
      </c>
      <c r="F1227" s="0" t="n">
        <f aca="false">F1226+(I1227-$Q$3)*(A1227-A1226)</f>
        <v>-3.87607520590364</v>
      </c>
      <c r="G1227" s="0" t="n">
        <f aca="false">G1226+(J1227-$R$3)*(A1227-A1226)</f>
        <v>-65.4773018251984</v>
      </c>
      <c r="H1227" s="0" t="n">
        <v>1.08176178529</v>
      </c>
      <c r="I1227" s="0" t="n">
        <v>0.184488669057</v>
      </c>
      <c r="J1227" s="0" t="n">
        <v>-9.71500592006</v>
      </c>
      <c r="K1227" s="0" t="n">
        <v>-0.973847606008</v>
      </c>
      <c r="L1227" s="0" t="n">
        <v>0.220039691203</v>
      </c>
      <c r="M1227" s="0" t="n">
        <v>-0.0525326758257</v>
      </c>
      <c r="N1227" s="0" t="n">
        <v>-0.0210640105008</v>
      </c>
    </row>
    <row r="1228" customFormat="false" ht="12.8" hidden="false" customHeight="false" outlineLevel="0" collapsed="false">
      <c r="A1228" s="0" t="n">
        <v>12.26</v>
      </c>
      <c r="B1228" s="0" t="n">
        <v>400</v>
      </c>
      <c r="C1228" s="0" t="n">
        <v>0</v>
      </c>
      <c r="D1228" s="0" t="n">
        <v>0</v>
      </c>
      <c r="E1228" s="0" t="n">
        <f aca="false">E1227+(H1228-$P$3)*(A1228-A1227)</f>
        <v>-45.7686243800558</v>
      </c>
      <c r="F1228" s="0" t="n">
        <f aca="false">F1227+(I1228-$Q$3)*(A1228-A1227)</f>
        <v>-3.88199421199735</v>
      </c>
      <c r="G1228" s="0" t="n">
        <f aca="false">G1227+(J1228-$R$3)*(A1228-A1227)</f>
        <v>-65.585227979376</v>
      </c>
      <c r="H1228" s="0" t="n">
        <v>1.03487255188</v>
      </c>
      <c r="I1228" s="0" t="n">
        <v>0.178592203769</v>
      </c>
      <c r="J1228" s="0" t="n">
        <v>-9.74218115116</v>
      </c>
      <c r="K1228" s="0" t="n">
        <v>-0.973847778537</v>
      </c>
      <c r="L1228" s="0" t="n">
        <v>0.220045007238</v>
      </c>
      <c r="M1228" s="0" t="n">
        <v>-0.0525138025131</v>
      </c>
      <c r="N1228" s="0" t="n">
        <v>-0.0210475550349</v>
      </c>
    </row>
    <row r="1229" customFormat="false" ht="12.8" hidden="false" customHeight="false" outlineLevel="0" collapsed="false">
      <c r="A1229" s="0" t="n">
        <v>12.27</v>
      </c>
      <c r="B1229" s="0" t="n">
        <v>400</v>
      </c>
      <c r="C1229" s="0" t="n">
        <v>0</v>
      </c>
      <c r="D1229" s="0" t="n">
        <v>0</v>
      </c>
      <c r="E1229" s="0" t="n">
        <f aca="false">E1228+(H1229-$P$3)*(A1229-A1228)</f>
        <v>-45.8558555917791</v>
      </c>
      <c r="F1229" s="0" t="n">
        <f aca="false">F1228+(I1229-$Q$3)*(A1229-A1228)</f>
        <v>-3.88840026667535</v>
      </c>
      <c r="G1229" s="0" t="n">
        <f aca="false">G1228+(J1229-$R$3)*(A1229-A1228)</f>
        <v>-65.6931117916502</v>
      </c>
      <c r="H1229" s="0" t="n">
        <v>1.03820477229</v>
      </c>
      <c r="I1229" s="0" t="n">
        <v>0.12988734534</v>
      </c>
      <c r="J1229" s="0" t="n">
        <v>-9.73794696083</v>
      </c>
      <c r="K1229" s="0" t="n">
        <v>-0.973843253349</v>
      </c>
      <c r="L1229" s="0" t="n">
        <v>0.22006562525</v>
      </c>
      <c r="M1229" s="0" t="n">
        <v>-0.0525089182225</v>
      </c>
      <c r="N1229" s="0" t="n">
        <v>-0.0210535507127</v>
      </c>
    </row>
    <row r="1230" customFormat="false" ht="12.8" hidden="false" customHeight="false" outlineLevel="0" collapsed="false">
      <c r="A1230" s="0" t="n">
        <v>12.28</v>
      </c>
      <c r="B1230" s="0" t="n">
        <v>400</v>
      </c>
      <c r="C1230" s="0" t="n">
        <v>0</v>
      </c>
      <c r="D1230" s="0" t="n">
        <v>0</v>
      </c>
      <c r="E1230" s="0" t="n">
        <f aca="false">E1229+(H1230-$P$3)*(A1230-A1229)</f>
        <v>-45.9426156866264</v>
      </c>
      <c r="F1230" s="0" t="n">
        <f aca="false">F1229+(I1230-$Q$3)*(A1230-A1229)</f>
        <v>-3.89452701078151</v>
      </c>
      <c r="G1230" s="0" t="n">
        <f aca="false">G1229+(J1230-$R$3)*(A1230-A1229)</f>
        <v>-65.8009875467684</v>
      </c>
      <c r="H1230" s="0" t="n">
        <v>1.0853164599</v>
      </c>
      <c r="I1230" s="0" t="n">
        <v>0.157818402524</v>
      </c>
      <c r="J1230" s="0" t="n">
        <v>-9.73714124522</v>
      </c>
      <c r="K1230" s="0" t="n">
        <v>-0.973845464344</v>
      </c>
      <c r="L1230" s="0" t="n">
        <v>0.220053615963</v>
      </c>
      <c r="M1230" s="0" t="n">
        <v>-0.0525152740875</v>
      </c>
      <c r="N1230" s="0" t="n">
        <v>-0.021060951208</v>
      </c>
    </row>
    <row r="1231" customFormat="false" ht="12.8" hidden="false" customHeight="false" outlineLevel="0" collapsed="false">
      <c r="A1231" s="0" t="n">
        <v>12.29</v>
      </c>
      <c r="B1231" s="0" t="n">
        <v>400</v>
      </c>
      <c r="C1231" s="0" t="n">
        <v>0</v>
      </c>
      <c r="D1231" s="0" t="n">
        <v>0</v>
      </c>
      <c r="E1231" s="0" t="n">
        <f aca="false">E1230+(H1231-$P$3)*(A1231-A1230)</f>
        <v>-46.0291308292603</v>
      </c>
      <c r="F1231" s="0" t="n">
        <f aca="false">F1230+(I1231-$Q$3)*(A1231-A1230)</f>
        <v>-3.90063524601754</v>
      </c>
      <c r="G1231" s="0" t="n">
        <f aca="false">G1230+(J1231-$R$3)*(A1231-A1230)</f>
        <v>-65.9088485491091</v>
      </c>
      <c r="H1231" s="0" t="n">
        <v>1.10981168123</v>
      </c>
      <c r="I1231" s="0" t="n">
        <v>0.159669289537</v>
      </c>
      <c r="J1231" s="0" t="n">
        <v>-9.73566596748</v>
      </c>
      <c r="K1231" s="0" t="n">
        <v>-0.973845779123</v>
      </c>
      <c r="L1231" s="0" t="n">
        <v>0.220053263027</v>
      </c>
      <c r="M1231" s="0" t="n">
        <v>-0.0525084903498</v>
      </c>
      <c r="N1231" s="0" t="n">
        <v>-0.0210669968451</v>
      </c>
    </row>
    <row r="1232" customFormat="false" ht="12.8" hidden="false" customHeight="false" outlineLevel="0" collapsed="false">
      <c r="A1232" s="0" t="n">
        <v>12.3</v>
      </c>
      <c r="B1232" s="0" t="n">
        <v>400</v>
      </c>
      <c r="C1232" s="0" t="n">
        <v>0</v>
      </c>
      <c r="D1232" s="0" t="n">
        <v>0</v>
      </c>
      <c r="E1232" s="0" t="n">
        <f aca="false">E1231+(H1232-$P$3)*(A1232-A1231)</f>
        <v>-46.1161810198792</v>
      </c>
      <c r="F1232" s="0" t="n">
        <f aca="false">F1231+(I1232-$Q$3)*(A1232-A1231)</f>
        <v>-3.90627486041038</v>
      </c>
      <c r="G1232" s="0" t="n">
        <f aca="false">G1231+(J1232-$R$3)*(A1232-A1231)</f>
        <v>-66.01653817614</v>
      </c>
      <c r="H1232" s="0" t="n">
        <v>1.05630688274</v>
      </c>
      <c r="I1232" s="0" t="n">
        <v>0.206531373857</v>
      </c>
      <c r="J1232" s="0" t="n">
        <v>-9.71852843649</v>
      </c>
      <c r="K1232" s="0" t="n">
        <v>-0.97384360229</v>
      </c>
      <c r="L1232" s="0" t="n">
        <v>0.220062867844</v>
      </c>
      <c r="M1232" s="0" t="n">
        <v>-0.0525067321368</v>
      </c>
      <c r="N1232" s="0" t="n">
        <v>-0.0210716766169</v>
      </c>
    </row>
    <row r="1233" customFormat="false" ht="12.8" hidden="false" customHeight="false" outlineLevel="0" collapsed="false">
      <c r="A1233" s="0" t="n">
        <v>12.31</v>
      </c>
      <c r="B1233" s="0" t="n">
        <v>400</v>
      </c>
      <c r="C1233" s="0" t="n">
        <v>0</v>
      </c>
      <c r="D1233" s="0" t="n">
        <v>0</v>
      </c>
      <c r="E1233" s="0" t="n">
        <f aca="false">E1232+(H1233-$P$3)*(A1233-A1232)</f>
        <v>-46.2034219216543</v>
      </c>
      <c r="F1233" s="0" t="n">
        <f aca="false">F1232+(I1233-$Q$3)*(A1233-A1232)</f>
        <v>-3.91243978767382</v>
      </c>
      <c r="G1233" s="0" t="n">
        <f aca="false">G1232+(J1233-$R$3)*(A1233-A1232)</f>
        <v>-66.1244424573665</v>
      </c>
      <c r="H1233" s="0" t="n">
        <v>1.03723576711</v>
      </c>
      <c r="I1233" s="0" t="n">
        <v>0.154000086796</v>
      </c>
      <c r="J1233" s="0" t="n">
        <v>-9.73999385605</v>
      </c>
      <c r="K1233" s="0" t="n">
        <v>-0.973842482569</v>
      </c>
      <c r="L1233" s="0" t="n">
        <v>0.220066761861</v>
      </c>
      <c r="M1233" s="0" t="n">
        <v>-0.0525140300107</v>
      </c>
      <c r="N1233" s="0" t="n">
        <v>-0.021064570243</v>
      </c>
    </row>
    <row r="1234" customFormat="false" ht="12.8" hidden="false" customHeight="false" outlineLevel="0" collapsed="false">
      <c r="A1234" s="0" t="n">
        <v>12.32</v>
      </c>
      <c r="B1234" s="0" t="n">
        <v>400</v>
      </c>
      <c r="C1234" s="0" t="n">
        <v>0</v>
      </c>
      <c r="D1234" s="0" t="n">
        <v>0</v>
      </c>
      <c r="E1234" s="0" t="n">
        <f aca="false">E1233+(H1234-$P$3)*(A1234-A1233)</f>
        <v>-46.2906606987115</v>
      </c>
      <c r="F1234" s="0" t="n">
        <f aca="false">F1233+(I1234-$Q$3)*(A1234-A1233)</f>
        <v>-3.91860682138794</v>
      </c>
      <c r="G1234" s="0" t="n">
        <f aca="false">G1233+(J1234-$R$3)*(A1234-A1233)</f>
        <v>-66.2323465455819</v>
      </c>
      <c r="H1234" s="0" t="n">
        <v>1.03744823891</v>
      </c>
      <c r="I1234" s="0" t="n">
        <v>0.153789441728</v>
      </c>
      <c r="J1234" s="0" t="n">
        <v>-9.73997455495</v>
      </c>
      <c r="K1234" s="0" t="n">
        <v>-0.973841592676</v>
      </c>
      <c r="L1234" s="0" t="n">
        <v>0.220071009601</v>
      </c>
      <c r="M1234" s="0" t="n">
        <v>-0.0525129571958</v>
      </c>
      <c r="N1234" s="0" t="n">
        <v>-0.021064008014</v>
      </c>
    </row>
    <row r="1235" customFormat="false" ht="12.8" hidden="false" customHeight="false" outlineLevel="0" collapsed="false">
      <c r="A1235" s="0" t="n">
        <v>12.33</v>
      </c>
      <c r="B1235" s="0" t="n">
        <v>400</v>
      </c>
      <c r="C1235" s="0" t="n">
        <v>0</v>
      </c>
      <c r="D1235" s="0" t="n">
        <v>0</v>
      </c>
      <c r="E1235" s="0" t="n">
        <f aca="false">E1234+(H1235-$P$3)*(A1235-A1234)</f>
        <v>-46.3773943770255</v>
      </c>
      <c r="F1235" s="0" t="n">
        <f aca="false">F1234+(I1235-$Q$3)*(A1235-A1234)</f>
        <v>-3.92498077025484</v>
      </c>
      <c r="G1235" s="0" t="n">
        <f aca="false">G1234+(J1235-$R$3)*(A1235-A1234)</f>
        <v>-66.3402000878794</v>
      </c>
      <c r="H1235" s="0" t="n">
        <v>1.08795811322</v>
      </c>
      <c r="I1235" s="0" t="n">
        <v>0.13309792645</v>
      </c>
      <c r="J1235" s="0" t="n">
        <v>-9.73491996315</v>
      </c>
      <c r="K1235" s="0" t="n">
        <v>-0.973842738664</v>
      </c>
      <c r="L1235" s="0" t="n">
        <v>0.220064652118</v>
      </c>
      <c r="M1235" s="0" t="n">
        <v>-0.0525169577742</v>
      </c>
      <c r="N1235" s="0" t="n">
        <v>-0.0210674722416</v>
      </c>
    </row>
    <row r="1236" customFormat="false" ht="12.8" hidden="false" customHeight="false" outlineLevel="0" collapsed="false">
      <c r="A1236" s="0" t="n">
        <v>12.34</v>
      </c>
      <c r="B1236" s="0" t="n">
        <v>400</v>
      </c>
      <c r="C1236" s="0" t="n">
        <v>0</v>
      </c>
      <c r="D1236" s="0" t="n">
        <v>0</v>
      </c>
      <c r="E1236" s="0" t="n">
        <f aca="false">E1235+(H1236-$P$3)*(A1236-A1235)</f>
        <v>-46.4646461685529</v>
      </c>
      <c r="F1236" s="0" t="n">
        <f aca="false">F1235+(I1236-$Q$3)*(A1236-A1235)</f>
        <v>-3.93112966401647</v>
      </c>
      <c r="G1236" s="0" t="n">
        <f aca="false">G1235+(J1236-$R$3)*(A1236-A1235)</f>
        <v>-66.4478611044002</v>
      </c>
      <c r="H1236" s="0" t="n">
        <v>1.03614679188</v>
      </c>
      <c r="I1236" s="0" t="n">
        <v>0.155603436977</v>
      </c>
      <c r="J1236" s="0" t="n">
        <v>-9.71566738548</v>
      </c>
      <c r="K1236" s="0" t="n">
        <v>-0.973842306275</v>
      </c>
      <c r="L1236" s="0" t="n">
        <v>0.220069539682</v>
      </c>
      <c r="M1236" s="0" t="n">
        <v>-0.0525058058056</v>
      </c>
      <c r="N1236" s="0" t="n">
        <v>-0.0210642011212</v>
      </c>
    </row>
    <row r="1237" customFormat="false" ht="12.8" hidden="false" customHeight="false" outlineLevel="0" collapsed="false">
      <c r="A1237" s="0" t="n">
        <v>12.35</v>
      </c>
      <c r="B1237" s="0" t="n">
        <v>400</v>
      </c>
      <c r="C1237" s="0" t="n">
        <v>0</v>
      </c>
      <c r="D1237" s="0" t="n">
        <v>0</v>
      </c>
      <c r="E1237" s="0" t="n">
        <f aca="false">E1236+(H1237-$P$3)*(A1237-A1236)</f>
        <v>-46.5518646750694</v>
      </c>
      <c r="F1237" s="0" t="n">
        <f aca="false">F1236+(I1237-$Q$3)*(A1237-A1236)</f>
        <v>-3.93731836256124</v>
      </c>
      <c r="G1237" s="0" t="n">
        <f aca="false">G1236+(J1237-$R$3)*(A1237-A1236)</f>
        <v>-66.5560075471461</v>
      </c>
      <c r="H1237" s="0" t="n">
        <v>1.03947529298</v>
      </c>
      <c r="I1237" s="0" t="n">
        <v>0.151622958663</v>
      </c>
      <c r="J1237" s="0" t="n">
        <v>-9.764210008</v>
      </c>
      <c r="K1237" s="0" t="n">
        <v>-0.973839590261</v>
      </c>
      <c r="L1237" s="0" t="n">
        <v>0.22007926075</v>
      </c>
      <c r="M1237" s="0" t="n">
        <v>-0.052507710281</v>
      </c>
      <c r="N1237" s="0" t="n">
        <v>-0.0210834482351</v>
      </c>
    </row>
    <row r="1238" customFormat="false" ht="12.8" hidden="false" customHeight="false" outlineLevel="0" collapsed="false">
      <c r="A1238" s="0" t="n">
        <v>12.36</v>
      </c>
      <c r="B1238" s="0" t="n">
        <v>400</v>
      </c>
      <c r="C1238" s="0" t="n">
        <v>0</v>
      </c>
      <c r="D1238" s="0" t="n">
        <v>0</v>
      </c>
      <c r="E1238" s="0" t="n">
        <f aca="false">E1237+(H1238-$P$3)*(A1238-A1237)</f>
        <v>-46.6389032086037</v>
      </c>
      <c r="F1238" s="0" t="n">
        <f aca="false">F1237+(I1238-$Q$3)*(A1238-A1237)</f>
        <v>-3.94318523283158</v>
      </c>
      <c r="G1238" s="0" t="n">
        <f aca="false">G1237+(J1238-$R$3)*(A1238-A1237)</f>
        <v>-66.6634320925393</v>
      </c>
      <c r="H1238" s="0" t="n">
        <v>1.05747259119</v>
      </c>
      <c r="I1238" s="0" t="n">
        <v>0.183805786106</v>
      </c>
      <c r="J1238" s="0" t="n">
        <v>-9.69202027272</v>
      </c>
      <c r="K1238" s="0" t="n">
        <v>-0.973838703313</v>
      </c>
      <c r="L1238" s="0" t="n">
        <v>0.220083512728</v>
      </c>
      <c r="M1238" s="0" t="n">
        <v>-0.0525065868712</v>
      </c>
      <c r="N1238" s="0" t="n">
        <v>-0.0210828292614</v>
      </c>
    </row>
    <row r="1239" customFormat="false" ht="12.8" hidden="false" customHeight="false" outlineLevel="0" collapsed="false">
      <c r="A1239" s="0" t="n">
        <v>12.37</v>
      </c>
      <c r="B1239" s="0" t="n">
        <v>400</v>
      </c>
      <c r="C1239" s="0" t="n">
        <v>0</v>
      </c>
      <c r="D1239" s="0" t="n">
        <v>0</v>
      </c>
      <c r="E1239" s="0" t="n">
        <f aca="false">E1238+(H1239-$P$3)*(A1239-A1238)</f>
        <v>-46.725922535435</v>
      </c>
      <c r="F1239" s="0" t="n">
        <f aca="false">F1238+(I1239-$Q$3)*(A1239-A1238)</f>
        <v>-3.94907324107768</v>
      </c>
      <c r="G1239" s="0" t="n">
        <f aca="false">G1238+(J1239-$R$3)*(A1239-A1238)</f>
        <v>-66.7710990929963</v>
      </c>
      <c r="H1239" s="0" t="n">
        <v>1.0593932615</v>
      </c>
      <c r="I1239" s="0" t="n">
        <v>0.181691988531</v>
      </c>
      <c r="J1239" s="0" t="n">
        <v>-9.71626577911</v>
      </c>
      <c r="K1239" s="0" t="n">
        <v>-0.973836972943</v>
      </c>
      <c r="L1239" s="0" t="n">
        <v>0.220086995522</v>
      </c>
      <c r="M1239" s="0" t="n">
        <v>-0.0525216220784</v>
      </c>
      <c r="N1239" s="0" t="n">
        <v>-0.0210889484421</v>
      </c>
    </row>
    <row r="1240" customFormat="false" ht="12.8" hidden="false" customHeight="false" outlineLevel="0" collapsed="false">
      <c r="A1240" s="0" t="n">
        <v>12.38</v>
      </c>
      <c r="B1240" s="0" t="n">
        <v>400</v>
      </c>
      <c r="C1240" s="0" t="n">
        <v>0</v>
      </c>
      <c r="D1240" s="0" t="n">
        <v>0</v>
      </c>
      <c r="E1240" s="0" t="n">
        <f aca="false">E1239+(H1240-$P$3)*(A1240-A1239)</f>
        <v>-46.8129076551042</v>
      </c>
      <c r="F1240" s="0" t="n">
        <f aca="false">F1239+(I1240-$Q$3)*(A1240-A1239)</f>
        <v>-3.95522614659592</v>
      </c>
      <c r="G1240" s="0" t="n">
        <f aca="false">G1239+(J1240-$R$3)*(A1240-A1239)</f>
        <v>-66.8789875405757</v>
      </c>
      <c r="H1240" s="0" t="n">
        <v>1.0628139777</v>
      </c>
      <c r="I1240" s="0" t="n">
        <v>0.155202261316</v>
      </c>
      <c r="J1240" s="0" t="n">
        <v>-9.73841049134</v>
      </c>
      <c r="K1240" s="0" t="n">
        <v>-0.973837150789</v>
      </c>
      <c r="L1240" s="0" t="n">
        <v>0.220092302787</v>
      </c>
      <c r="M1240" s="0" t="n">
        <v>-0.052502700959</v>
      </c>
      <c r="N1240" s="0" t="n">
        <v>-0.0210724556901</v>
      </c>
    </row>
    <row r="1241" customFormat="false" ht="12.8" hidden="false" customHeight="false" outlineLevel="0" collapsed="false">
      <c r="A1241" s="0" t="n">
        <v>12.39</v>
      </c>
      <c r="B1241" s="0" t="n">
        <v>400</v>
      </c>
      <c r="C1241" s="0" t="n">
        <v>0</v>
      </c>
      <c r="D1241" s="0" t="n">
        <v>0</v>
      </c>
      <c r="E1241" s="0" t="n">
        <f aca="false">E1240+(H1241-$P$3)*(A1241-A1240)</f>
        <v>-46.9001526710523</v>
      </c>
      <c r="F1241" s="0" t="n">
        <f aca="false">F1240+(I1241-$Q$3)*(A1241-A1240)</f>
        <v>-3.96115751426271</v>
      </c>
      <c r="G1241" s="0" t="n">
        <f aca="false">G1240+(J1241-$R$3)*(A1241-A1240)</f>
        <v>-66.9869118452885</v>
      </c>
      <c r="H1241" s="0" t="n">
        <v>1.03682434982</v>
      </c>
      <c r="I1241" s="0" t="n">
        <v>0.177356046461</v>
      </c>
      <c r="J1241" s="0" t="n">
        <v>-9.74199620468</v>
      </c>
      <c r="K1241" s="0" t="n">
        <v>-0.973834743512</v>
      </c>
      <c r="L1241" s="0" t="n">
        <v>0.220101556723</v>
      </c>
      <c r="M1241" s="0" t="n">
        <v>-0.0525092986486</v>
      </c>
      <c r="N1241" s="0" t="n">
        <v>-0.0210706101525</v>
      </c>
    </row>
    <row r="1242" customFormat="false" ht="12.8" hidden="false" customHeight="false" outlineLevel="0" collapsed="false">
      <c r="A1242" s="0" t="n">
        <v>12.4</v>
      </c>
      <c r="B1242" s="0" t="n">
        <v>400</v>
      </c>
      <c r="C1242" s="0" t="n">
        <v>0</v>
      </c>
      <c r="D1242" s="0" t="n">
        <v>0</v>
      </c>
      <c r="E1242" s="0" t="n">
        <f aca="false">E1241+(H1242-$P$3)*(A1242-A1241)</f>
        <v>-46.9873784943774</v>
      </c>
      <c r="F1242" s="0" t="n">
        <f aca="false">F1241+(I1242-$Q$3)*(A1242-A1241)</f>
        <v>-3.96733311603724</v>
      </c>
      <c r="G1242" s="0" t="n">
        <f aca="false">G1241+(J1242-$R$3)*(A1242-A1241)</f>
        <v>-67.0948146877832</v>
      </c>
      <c r="H1242" s="0" t="n">
        <v>1.03874361211</v>
      </c>
      <c r="I1242" s="0" t="n">
        <v>0.152932635687</v>
      </c>
      <c r="J1242" s="0" t="n">
        <v>-9.73984998288</v>
      </c>
      <c r="K1242" s="0" t="n">
        <v>-0.973833860734</v>
      </c>
      <c r="L1242" s="0" t="n">
        <v>0.220105798964</v>
      </c>
      <c r="M1242" s="0" t="n">
        <v>-0.0525081316646</v>
      </c>
      <c r="N1242" s="0" t="n">
        <v>-0.0210700037898</v>
      </c>
    </row>
    <row r="1243" customFormat="false" ht="12.8" hidden="false" customHeight="false" outlineLevel="0" collapsed="false">
      <c r="A1243" s="0" t="n">
        <v>12.41</v>
      </c>
      <c r="B1243" s="0" t="n">
        <v>400</v>
      </c>
      <c r="C1243" s="0" t="n">
        <v>0</v>
      </c>
      <c r="D1243" s="0" t="n">
        <v>0</v>
      </c>
      <c r="E1243" s="0" t="n">
        <f aca="false">E1242+(H1243-$P$3)*(A1243-A1242)</f>
        <v>-47.0746344609447</v>
      </c>
      <c r="F1243" s="0" t="n">
        <f aca="false">F1242+(I1243-$Q$3)*(A1243-A1242)</f>
        <v>-3.97346939628747</v>
      </c>
      <c r="G1243" s="0" t="n">
        <f aca="false">G1242+(J1243-$R$3)*(A1243-A1242)</f>
        <v>-67.2022317781692</v>
      </c>
      <c r="H1243" s="0" t="n">
        <v>1.0357292879</v>
      </c>
      <c r="I1243" s="0" t="n">
        <v>0.156864788117</v>
      </c>
      <c r="J1243" s="0" t="n">
        <v>-9.691274772</v>
      </c>
      <c r="K1243" s="0" t="n">
        <v>-0.973835007039</v>
      </c>
      <c r="L1243" s="0" t="n">
        <v>0.220099441462</v>
      </c>
      <c r="M1243" s="0" t="n">
        <v>-0.0525121311701</v>
      </c>
      <c r="N1243" s="0" t="n">
        <v>-0.0210734670533</v>
      </c>
    </row>
    <row r="1244" customFormat="false" ht="12.8" hidden="false" customHeight="false" outlineLevel="0" collapsed="false">
      <c r="A1244" s="0" t="n">
        <v>12.42</v>
      </c>
      <c r="B1244" s="0" t="n">
        <v>400</v>
      </c>
      <c r="C1244" s="0" t="n">
        <v>0</v>
      </c>
      <c r="D1244" s="0" t="n">
        <v>0</v>
      </c>
      <c r="E1244" s="0" t="n">
        <f aca="false">E1243+(H1244-$P$3)*(A1244-A1243)</f>
        <v>-47.1613552208716</v>
      </c>
      <c r="F1244" s="0" t="n">
        <f aca="false">F1243+(I1244-$Q$3)*(A1244-A1243)</f>
        <v>-3.97963147694439</v>
      </c>
      <c r="G1244" s="0" t="n">
        <f aca="false">G1243+(J1244-$R$3)*(A1244-A1243)</f>
        <v>-67.3103479592369</v>
      </c>
      <c r="H1244" s="0" t="n">
        <v>1.08924995193</v>
      </c>
      <c r="I1244" s="0" t="n">
        <v>0.154284747448</v>
      </c>
      <c r="J1244" s="0" t="n">
        <v>-9.76118384017</v>
      </c>
      <c r="K1244" s="0" t="n">
        <v>-0.973837147502</v>
      </c>
      <c r="L1244" s="0" t="n">
        <v>0.220093636616</v>
      </c>
      <c r="M1244" s="0" t="n">
        <v>-0.052502304193</v>
      </c>
      <c r="N1244" s="0" t="n">
        <v>-0.0210596609702</v>
      </c>
    </row>
    <row r="1245" customFormat="false" ht="12.8" hidden="false" customHeight="false" outlineLevel="0" collapsed="false">
      <c r="A1245" s="0" t="n">
        <v>12.43</v>
      </c>
      <c r="B1245" s="0" t="n">
        <v>400</v>
      </c>
      <c r="C1245" s="0" t="n">
        <v>0</v>
      </c>
      <c r="D1245" s="0" t="n">
        <v>0</v>
      </c>
      <c r="E1245" s="0" t="n">
        <f aca="false">E1244+(H1245-$P$3)*(A1245-A1244)</f>
        <v>-47.2481240648507</v>
      </c>
      <c r="F1245" s="0" t="n">
        <f aca="false">F1244+(I1245-$Q$3)*(A1245-A1244)</f>
        <v>-3.98551172787212</v>
      </c>
      <c r="G1245" s="0" t="n">
        <f aca="false">G1244+(J1245-$R$3)*(A1245-A1244)</f>
        <v>-67.4179997551419</v>
      </c>
      <c r="H1245" s="0" t="n">
        <v>1.08444154672</v>
      </c>
      <c r="I1245" s="0" t="n">
        <v>0.182467720367</v>
      </c>
      <c r="J1245" s="0" t="n">
        <v>-9.71474532391</v>
      </c>
      <c r="K1245" s="0" t="n">
        <v>-0.973833298527</v>
      </c>
      <c r="L1245" s="0" t="n">
        <v>0.220108482592</v>
      </c>
      <c r="M1245" s="0" t="n">
        <v>-0.0525058564657</v>
      </c>
      <c r="N1245" s="0" t="n">
        <v>-0.0210736235276</v>
      </c>
    </row>
    <row r="1246" customFormat="false" ht="12.8" hidden="false" customHeight="false" outlineLevel="0" collapsed="false">
      <c r="A1246" s="0" t="n">
        <v>12.44</v>
      </c>
      <c r="B1246" s="0" t="n">
        <v>400</v>
      </c>
      <c r="C1246" s="0" t="n">
        <v>0</v>
      </c>
      <c r="D1246" s="0" t="n">
        <v>0</v>
      </c>
      <c r="E1246" s="0" t="n">
        <f aca="false">E1245+(H1246-$P$3)*(A1246-A1245)</f>
        <v>-47.3353275555378</v>
      </c>
      <c r="F1246" s="0" t="n">
        <f aca="false">F1245+(I1246-$Q$3)*(A1246-A1245)</f>
        <v>-3.99171105114479</v>
      </c>
      <c r="G1246" s="0" t="n">
        <f aca="false">G1245+(J1246-$R$3)*(A1246-A1245)</f>
        <v>-67.5261447625774</v>
      </c>
      <c r="H1246" s="0" t="n">
        <v>1.04097687591</v>
      </c>
      <c r="I1246" s="0" t="n">
        <v>0.150560485874</v>
      </c>
      <c r="J1246" s="0" t="n">
        <v>-9.76406647695</v>
      </c>
      <c r="K1246" s="0" t="n">
        <v>-0.97383354724</v>
      </c>
      <c r="L1246" s="0" t="n">
        <v>0.220107607644</v>
      </c>
      <c r="M1246" s="0" t="n">
        <v>-0.0525030363866</v>
      </c>
      <c r="N1246" s="0" t="n">
        <v>-0.0210782944853</v>
      </c>
    </row>
    <row r="1247" customFormat="false" ht="12.8" hidden="false" customHeight="false" outlineLevel="0" collapsed="false">
      <c r="A1247" s="0" t="n">
        <v>12.45</v>
      </c>
      <c r="B1247" s="0" t="n">
        <v>400</v>
      </c>
      <c r="C1247" s="0" t="n">
        <v>0</v>
      </c>
      <c r="D1247" s="0" t="n">
        <v>0</v>
      </c>
      <c r="E1247" s="0" t="n">
        <f aca="false">E1246+(H1247-$P$3)*(A1247-A1246)</f>
        <v>-47.4223020446881</v>
      </c>
      <c r="F1247" s="0" t="n">
        <f aca="false">F1246+(I1247-$Q$3)*(A1247-A1246)</f>
        <v>-3.99787133423132</v>
      </c>
      <c r="G1247" s="0" t="n">
        <f aca="false">G1246+(J1247-$R$3)*(A1247-A1246)</f>
        <v>-67.6340321666894</v>
      </c>
      <c r="H1247" s="0" t="n">
        <v>1.0638770296</v>
      </c>
      <c r="I1247" s="0" t="n">
        <v>0.154464504487</v>
      </c>
      <c r="J1247" s="0" t="n">
        <v>-9.73830614461</v>
      </c>
      <c r="K1247" s="0" t="n">
        <v>-0.973832118546</v>
      </c>
      <c r="L1247" s="0" t="n">
        <v>0.220111968118</v>
      </c>
      <c r="M1247" s="0" t="n">
        <v>-0.0525056385813</v>
      </c>
      <c r="N1247" s="0" t="n">
        <v>-0.0210922804725</v>
      </c>
    </row>
    <row r="1248" customFormat="false" ht="12.8" hidden="false" customHeight="false" outlineLevel="0" collapsed="false">
      <c r="A1248" s="0" t="n">
        <v>12.46</v>
      </c>
      <c r="B1248" s="0" t="n">
        <v>400</v>
      </c>
      <c r="C1248" s="0" t="n">
        <v>0</v>
      </c>
      <c r="D1248" s="0" t="n">
        <v>0</v>
      </c>
      <c r="E1248" s="0" t="n">
        <f aca="false">E1247+(H1248-$P$3)*(A1248-A1247)</f>
        <v>-47.509048513365</v>
      </c>
      <c r="F1248" s="0" t="n">
        <f aca="false">F1247+(I1248-$Q$3)*(A1248-A1247)</f>
        <v>-4.00399424267182</v>
      </c>
      <c r="G1248" s="0" t="n">
        <f aca="false">G1247+(J1248-$R$3)*(A1248-A1247)</f>
        <v>-67.7416620929024</v>
      </c>
      <c r="H1248" s="0" t="n">
        <v>1.08667907693</v>
      </c>
      <c r="I1248" s="0" t="n">
        <v>0.15820196909</v>
      </c>
      <c r="J1248" s="0" t="n">
        <v>-9.7125583547</v>
      </c>
      <c r="K1248" s="0" t="n">
        <v>-0.973831844278</v>
      </c>
      <c r="L1248" s="0" t="n">
        <v>0.220116631343</v>
      </c>
      <c r="M1248" s="0" t="n">
        <v>-0.0524967391857</v>
      </c>
      <c r="N1248" s="0" t="n">
        <v>-0.0210784262109</v>
      </c>
    </row>
    <row r="1249" customFormat="false" ht="12.8" hidden="false" customHeight="false" outlineLevel="0" collapsed="false">
      <c r="A1249" s="0" t="n">
        <v>12.47</v>
      </c>
      <c r="B1249" s="0" t="n">
        <v>400</v>
      </c>
      <c r="C1249" s="0" t="n">
        <v>0</v>
      </c>
      <c r="D1249" s="0" t="n">
        <v>0</v>
      </c>
      <c r="E1249" s="0" t="n">
        <f aca="false">E1248+(H1249-$P$3)*(A1249-A1248)</f>
        <v>-47.5960369144241</v>
      </c>
      <c r="F1249" s="0" t="n">
        <f aca="false">F1248+(I1249-$Q$3)*(A1249-A1248)</f>
        <v>-4.00991341038378</v>
      </c>
      <c r="G1249" s="0" t="n">
        <f aca="false">G1248+(J1249-$R$3)*(A1249-A1248)</f>
        <v>-67.8495704551017</v>
      </c>
      <c r="H1249" s="0" t="n">
        <v>1.06248583872</v>
      </c>
      <c r="I1249" s="0" t="n">
        <v>0.178576041944</v>
      </c>
      <c r="J1249" s="0" t="n">
        <v>-9.74040195333</v>
      </c>
      <c r="K1249" s="0" t="n">
        <v>-0.973833513598</v>
      </c>
      <c r="L1249" s="0" t="n">
        <v>0.220104734014</v>
      </c>
      <c r="M1249" s="0" t="n">
        <v>-0.0525068281735</v>
      </c>
      <c r="N1249" s="0" t="n">
        <v>-0.0211003993717</v>
      </c>
    </row>
    <row r="1250" customFormat="false" ht="12.8" hidden="false" customHeight="false" outlineLevel="0" collapsed="false">
      <c r="A1250" s="0" t="n">
        <v>12.48</v>
      </c>
      <c r="B1250" s="0" t="n">
        <v>400</v>
      </c>
      <c r="C1250" s="0" t="n">
        <v>0</v>
      </c>
      <c r="D1250" s="0" t="n">
        <v>0</v>
      </c>
      <c r="E1250" s="0" t="n">
        <f aca="false">E1249+(H1250-$P$3)*(A1250-A1249)</f>
        <v>-47.6832662443029</v>
      </c>
      <c r="F1250" s="0" t="n">
        <f aca="false">F1249+(I1250-$Q$3)*(A1250-A1249)</f>
        <v>-4.01585032157268</v>
      </c>
      <c r="G1250" s="0" t="n">
        <f aca="false">G1249+(J1250-$R$3)*(A1250-A1249)</f>
        <v>-67.9574931898572</v>
      </c>
      <c r="H1250" s="0" t="n">
        <v>1.03839295674</v>
      </c>
      <c r="I1250" s="0" t="n">
        <v>0.17680169425</v>
      </c>
      <c r="J1250" s="0" t="n">
        <v>-9.74183920896</v>
      </c>
      <c r="K1250" s="0" t="n">
        <v>-0.973830662682</v>
      </c>
      <c r="L1250" s="0" t="n">
        <v>0.220120122596</v>
      </c>
      <c r="M1250" s="0" t="n">
        <v>-0.0524965288084</v>
      </c>
      <c r="N1250" s="0" t="n">
        <v>-0.0210970735396</v>
      </c>
    </row>
    <row r="1251" customFormat="false" ht="12.8" hidden="false" customHeight="false" outlineLevel="0" collapsed="false">
      <c r="A1251" s="0" t="n">
        <v>12.49</v>
      </c>
      <c r="B1251" s="0" t="n">
        <v>400</v>
      </c>
      <c r="C1251" s="0" t="n">
        <v>0</v>
      </c>
      <c r="D1251" s="0" t="n">
        <v>0</v>
      </c>
      <c r="E1251" s="0" t="n">
        <f aca="false">E1250+(H1251-$P$3)*(A1251-A1250)</f>
        <v>-47.7701217365129</v>
      </c>
      <c r="F1251" s="0" t="n">
        <f aca="false">F1250+(I1251-$Q$3)*(A1251-A1250)</f>
        <v>-4.02177264246897</v>
      </c>
      <c r="G1251" s="0" t="n">
        <f aca="false">G1250+(J1251-$R$3)*(A1251-A1250)</f>
        <v>-68.065515307731</v>
      </c>
      <c r="H1251" s="0" t="n">
        <v>1.07577672363</v>
      </c>
      <c r="I1251" s="0" t="n">
        <v>0.178260723511</v>
      </c>
      <c r="J1251" s="0" t="n">
        <v>-9.75177752078</v>
      </c>
      <c r="K1251" s="0" t="n">
        <v>-0.973828724207</v>
      </c>
      <c r="L1251" s="0" t="n">
        <v>0.220128791911</v>
      </c>
      <c r="M1251" s="0" t="n">
        <v>-0.0524986869125</v>
      </c>
      <c r="N1251" s="0" t="n">
        <v>-0.021090726724</v>
      </c>
    </row>
    <row r="1252" customFormat="false" ht="12.8" hidden="false" customHeight="false" outlineLevel="0" collapsed="false">
      <c r="A1252" s="0" t="n">
        <v>12.5</v>
      </c>
      <c r="B1252" s="0" t="n">
        <v>400</v>
      </c>
      <c r="C1252" s="0" t="n">
        <v>0</v>
      </c>
      <c r="D1252" s="0" t="n">
        <v>0</v>
      </c>
      <c r="E1252" s="0" t="n">
        <f aca="false">E1251+(H1252-$P$3)*(A1252-A1251)</f>
        <v>-47.8573155346175</v>
      </c>
      <c r="F1252" s="0" t="n">
        <f aca="false">F1251+(I1252-$Q$3)*(A1252-A1251)</f>
        <v>-4.02797678268005</v>
      </c>
      <c r="G1252" s="0" t="n">
        <f aca="false">G1251+(J1252-$R$3)*(A1252-A1251)</f>
        <v>-68.1736593554811</v>
      </c>
      <c r="H1252" s="0" t="n">
        <v>1.04194613416</v>
      </c>
      <c r="I1252" s="0" t="n">
        <v>0.150078792032</v>
      </c>
      <c r="J1252" s="0" t="n">
        <v>-9.76397050842</v>
      </c>
      <c r="K1252" s="0" t="n">
        <v>-0.97382833163</v>
      </c>
      <c r="L1252" s="0" t="n">
        <v>0.220133993483</v>
      </c>
      <c r="M1252" s="0" t="n">
        <v>-0.0524820481254</v>
      </c>
      <c r="N1252" s="0" t="n">
        <v>-0.0210959723979</v>
      </c>
    </row>
    <row r="1253" customFormat="false" ht="12.8" hidden="false" customHeight="false" outlineLevel="0" collapsed="false">
      <c r="A1253" s="0" t="n">
        <v>12.51</v>
      </c>
      <c r="B1253" s="0" t="n">
        <v>400</v>
      </c>
      <c r="C1253" s="0" t="n">
        <v>0</v>
      </c>
      <c r="D1253" s="0" t="n">
        <v>0</v>
      </c>
      <c r="E1253" s="0" t="n">
        <f aca="false">E1252+(H1253-$P$3)*(A1253-A1252)</f>
        <v>-47.9442813277472</v>
      </c>
      <c r="F1253" s="0" t="n">
        <f aca="false">F1252+(I1253-$Q$3)*(A1253-A1252)</f>
        <v>-4.03414354759704</v>
      </c>
      <c r="G1253" s="0" t="n">
        <f aca="false">G1252+(J1253-$R$3)*(A1253-A1252)</f>
        <v>-68.2815459117902</v>
      </c>
      <c r="H1253" s="0" t="n">
        <v>1.06474663166</v>
      </c>
      <c r="I1253" s="0" t="n">
        <v>0.153816321442</v>
      </c>
      <c r="J1253" s="0" t="n">
        <v>-9.73822136431</v>
      </c>
      <c r="K1253" s="0" t="n">
        <v>-0.973827211808</v>
      </c>
      <c r="L1253" s="0" t="n">
        <v>0.220137889199</v>
      </c>
      <c r="M1253" s="0" t="n">
        <v>-0.0524893422263</v>
      </c>
      <c r="N1253" s="0" t="n">
        <v>-0.0210888651787</v>
      </c>
    </row>
    <row r="1254" customFormat="false" ht="12.8" hidden="false" customHeight="false" outlineLevel="0" collapsed="false">
      <c r="A1254" s="0" t="n">
        <v>12.52</v>
      </c>
      <c r="B1254" s="0" t="n">
        <v>400</v>
      </c>
      <c r="C1254" s="0" t="n">
        <v>0</v>
      </c>
      <c r="D1254" s="0" t="n">
        <v>0</v>
      </c>
      <c r="E1254" s="0" t="n">
        <f aca="false">E1253+(H1254-$P$3)*(A1254-A1253)</f>
        <v>-48.0312601070567</v>
      </c>
      <c r="F1254" s="0" t="n">
        <f aca="false">F1253+(I1254-$Q$3)*(A1254-A1253)</f>
        <v>-4.04029115450977</v>
      </c>
      <c r="G1254" s="0" t="n">
        <f aca="false">G1253+(J1254-$R$3)*(A1254-A1253)</f>
        <v>-68.3891893696486</v>
      </c>
      <c r="H1254" s="0" t="n">
        <v>1.06344801367</v>
      </c>
      <c r="I1254" s="0" t="n">
        <v>0.155732121867</v>
      </c>
      <c r="J1254" s="0" t="n">
        <v>-9.71391151925</v>
      </c>
      <c r="K1254" s="0" t="n">
        <v>-0.973825716244</v>
      </c>
      <c r="L1254" s="0" t="n">
        <v>0.220141730367</v>
      </c>
      <c r="M1254" s="0" t="n">
        <v>-0.0524959119438</v>
      </c>
      <c r="N1254" s="0" t="n">
        <v>-0.0211014730031</v>
      </c>
    </row>
    <row r="1255" customFormat="false" ht="12.8" hidden="false" customHeight="false" outlineLevel="0" collapsed="false">
      <c r="A1255" s="0" t="n">
        <v>12.53</v>
      </c>
      <c r="B1255" s="0" t="n">
        <v>400</v>
      </c>
      <c r="C1255" s="0" t="n">
        <v>0</v>
      </c>
      <c r="D1255" s="0" t="n">
        <v>0</v>
      </c>
      <c r="E1255" s="0" t="n">
        <f aca="false">E1254+(H1255-$P$3)*(A1255-A1254)</f>
        <v>-48.1182196059581</v>
      </c>
      <c r="F1255" s="0" t="n">
        <f aca="false">F1254+(I1255-$Q$3)*(A1255-A1254)</f>
        <v>-4.04645783435827</v>
      </c>
      <c r="G1255" s="0" t="n">
        <f aca="false">G1254+(J1255-$R$3)*(A1255-A1254)</f>
        <v>-68.4970752362132</v>
      </c>
      <c r="H1255" s="0" t="n">
        <v>1.06537605448</v>
      </c>
      <c r="I1255" s="0" t="n">
        <v>0.15382482829</v>
      </c>
      <c r="J1255" s="0" t="n">
        <v>-9.73815238986</v>
      </c>
      <c r="K1255" s="0" t="n">
        <v>-0.973824287339</v>
      </c>
      <c r="L1255" s="0" t="n">
        <v>0.220146089891</v>
      </c>
      <c r="M1255" s="0" t="n">
        <v>-0.052498513224</v>
      </c>
      <c r="N1255" s="0" t="n">
        <v>-0.0211154588647</v>
      </c>
    </row>
    <row r="1256" customFormat="false" ht="12.8" hidden="false" customHeight="false" outlineLevel="0" collapsed="false">
      <c r="A1256" s="0" t="n">
        <v>12.54</v>
      </c>
      <c r="B1256" s="0" t="n">
        <v>400</v>
      </c>
      <c r="C1256" s="0" t="n">
        <v>0</v>
      </c>
      <c r="D1256" s="0" t="n">
        <v>0</v>
      </c>
      <c r="E1256" s="0" t="n">
        <f aca="false">E1255+(H1256-$P$3)*(A1256-A1255)</f>
        <v>-48.2051779097153</v>
      </c>
      <c r="F1256" s="0" t="n">
        <f aca="false">F1255+(I1256-$Q$3)*(A1256-A1255)</f>
        <v>-4.05240092577757</v>
      </c>
      <c r="G1256" s="0" t="n">
        <f aca="false">G1255+(J1256-$R$3)*(A1256-A1255)</f>
        <v>-68.6052249143427</v>
      </c>
      <c r="H1256" s="0" t="n">
        <v>1.06549556891</v>
      </c>
      <c r="I1256" s="0" t="n">
        <v>0.17618367121</v>
      </c>
      <c r="J1256" s="0" t="n">
        <v>-9.76453354635</v>
      </c>
      <c r="K1256" s="0" t="n">
        <v>-0.973825666106</v>
      </c>
      <c r="L1256" s="0" t="n">
        <v>0.220140106932</v>
      </c>
      <c r="M1256" s="0" t="n">
        <v>-0.0524940290213</v>
      </c>
      <c r="N1256" s="0" t="n">
        <v>-0.0211253939568</v>
      </c>
    </row>
    <row r="1257" customFormat="false" ht="12.8" hidden="false" customHeight="false" outlineLevel="0" collapsed="false">
      <c r="A1257" s="0" t="n">
        <v>12.55</v>
      </c>
      <c r="B1257" s="0" t="n">
        <v>400</v>
      </c>
      <c r="C1257" s="0" t="n">
        <v>0</v>
      </c>
      <c r="D1257" s="0" t="n">
        <v>0</v>
      </c>
      <c r="E1257" s="0" t="n">
        <f aca="false">E1256+(H1257-$P$3)*(A1257-A1256)</f>
        <v>-48.2921522598758</v>
      </c>
      <c r="F1257" s="0" t="n">
        <f aca="false">F1256+(I1257-$Q$3)*(A1257-A1256)</f>
        <v>-4.05832498604269</v>
      </c>
      <c r="G1257" s="0" t="n">
        <f aca="false">G1256+(J1257-$R$3)*(A1257-A1256)</f>
        <v>-68.7131318324142</v>
      </c>
      <c r="H1257" s="0" t="n">
        <v>1.06389092858</v>
      </c>
      <c r="I1257" s="0" t="n">
        <v>0.178086786628</v>
      </c>
      <c r="J1257" s="0" t="n">
        <v>-9.74025754055</v>
      </c>
      <c r="K1257" s="0" t="n">
        <v>-0.973823036264</v>
      </c>
      <c r="L1257" s="0" t="n">
        <v>0.220155781162</v>
      </c>
      <c r="M1257" s="0" t="n">
        <v>-0.0524821040092</v>
      </c>
      <c r="N1257" s="0" t="n">
        <v>-0.0211129064915</v>
      </c>
    </row>
    <row r="1258" customFormat="false" ht="12.8" hidden="false" customHeight="false" outlineLevel="0" collapsed="false">
      <c r="A1258" s="0" t="n">
        <v>12.56</v>
      </c>
      <c r="B1258" s="0" t="n">
        <v>400</v>
      </c>
      <c r="C1258" s="0" t="n">
        <v>0</v>
      </c>
      <c r="D1258" s="0" t="n">
        <v>0</v>
      </c>
      <c r="E1258" s="0" t="n">
        <f aca="false">E1257+(H1258-$P$3)*(A1258-A1257)</f>
        <v>-48.3788826669387</v>
      </c>
      <c r="F1258" s="0" t="n">
        <f aca="false">F1257+(I1258-$Q$3)*(A1258-A1257)</f>
        <v>-4.06445538902053</v>
      </c>
      <c r="G1258" s="0" t="n">
        <f aca="false">G1257+(J1258-$R$3)*(A1258-A1257)</f>
        <v>-68.8207600820306</v>
      </c>
      <c r="H1258" s="0" t="n">
        <v>1.08828523833</v>
      </c>
      <c r="I1258" s="0" t="n">
        <v>0.157452515356</v>
      </c>
      <c r="J1258" s="0" t="n">
        <v>-9.71239069505</v>
      </c>
      <c r="K1258" s="0" t="n">
        <v>-0.973824570551</v>
      </c>
      <c r="L1258" s="0" t="n">
        <v>0.220149549352</v>
      </c>
      <c r="M1258" s="0" t="n">
        <v>-0.0524800125004</v>
      </c>
      <c r="N1258" s="0" t="n">
        <v>-0.0211123186496</v>
      </c>
    </row>
    <row r="1259" customFormat="false" ht="12.8" hidden="false" customHeight="false" outlineLevel="0" collapsed="false">
      <c r="A1259" s="0" t="n">
        <v>12.57</v>
      </c>
      <c r="B1259" s="0" t="n">
        <v>400</v>
      </c>
      <c r="C1259" s="0" t="n">
        <v>0</v>
      </c>
      <c r="D1259" s="0" t="n">
        <v>0</v>
      </c>
      <c r="E1259" s="0" t="n">
        <f aca="false">E1258+(H1259-$P$3)*(A1259-A1258)</f>
        <v>-48.4658399521867</v>
      </c>
      <c r="F1259" s="0" t="n">
        <f aca="false">F1258+(I1259-$Q$3)*(A1259-A1258)</f>
        <v>-4.07062636784544</v>
      </c>
      <c r="G1259" s="0" t="n">
        <f aca="false">G1258+(J1259-$R$3)*(A1259-A1258)</f>
        <v>-68.9286457742072</v>
      </c>
      <c r="H1259" s="0" t="n">
        <v>1.06559741982</v>
      </c>
      <c r="I1259" s="0" t="n">
        <v>0.153394930649</v>
      </c>
      <c r="J1259" s="0" t="n">
        <v>-9.73813495106</v>
      </c>
      <c r="K1259" s="0" t="n">
        <v>-0.973824361353</v>
      </c>
      <c r="L1259" s="0" t="n">
        <v>0.220154738552</v>
      </c>
      <c r="M1259" s="0" t="n">
        <v>-0.0524671374527</v>
      </c>
      <c r="N1259" s="0" t="n">
        <v>-0.0210998534739</v>
      </c>
    </row>
    <row r="1260" customFormat="false" ht="12.8" hidden="false" customHeight="false" outlineLevel="0" collapsed="false">
      <c r="A1260" s="0" t="n">
        <v>12.58</v>
      </c>
      <c r="B1260" s="0" t="n">
        <v>400</v>
      </c>
      <c r="C1260" s="0" t="n">
        <v>0</v>
      </c>
      <c r="D1260" s="0" t="n">
        <v>0</v>
      </c>
      <c r="E1260" s="0" t="n">
        <f aca="false">E1259+(H1260-$P$3)*(A1260-A1259)</f>
        <v>-48.5530240155702</v>
      </c>
      <c r="F1260" s="0" t="n">
        <f aca="false">F1259+(I1260-$Q$3)*(A1260-A1259)</f>
        <v>-4.07683695108264</v>
      </c>
      <c r="G1260" s="0" t="n">
        <f aca="false">G1259+(J1260-$R$3)*(A1260-A1259)</f>
        <v>-69.0367888814658</v>
      </c>
      <c r="H1260" s="0" t="n">
        <v>1.04291960628</v>
      </c>
      <c r="I1260" s="0" t="n">
        <v>0.14943448942</v>
      </c>
      <c r="J1260" s="0" t="n">
        <v>-9.76387645927</v>
      </c>
      <c r="K1260" s="0" t="n">
        <v>-0.973823320015</v>
      </c>
      <c r="L1260" s="0" t="n">
        <v>0.220159227554</v>
      </c>
      <c r="M1260" s="0" t="n">
        <v>-0.0524636386616</v>
      </c>
      <c r="N1260" s="0" t="n">
        <v>-0.0211097734908</v>
      </c>
    </row>
    <row r="1261" customFormat="false" ht="12.8" hidden="false" customHeight="false" outlineLevel="0" collapsed="false">
      <c r="A1261" s="0" t="n">
        <v>12.59</v>
      </c>
      <c r="B1261" s="0" t="n">
        <v>400</v>
      </c>
      <c r="C1261" s="0" t="n">
        <v>0</v>
      </c>
      <c r="D1261" s="0" t="n">
        <v>0</v>
      </c>
      <c r="E1261" s="0" t="n">
        <f aca="false">E1260+(H1261-$P$3)*(A1261-A1260)</f>
        <v>-48.6402059434703</v>
      </c>
      <c r="F1261" s="0" t="n">
        <f aca="false">F1260+(I1261-$Q$3)*(A1261-A1260)</f>
        <v>-4.0830475297251</v>
      </c>
      <c r="G1261" s="0" t="n">
        <f aca="false">G1260+(J1261-$R$3)*(A1261-A1260)</f>
        <v>-69.1449317605308</v>
      </c>
      <c r="H1261" s="0" t="n">
        <v>1.04313315461</v>
      </c>
      <c r="I1261" s="0" t="n">
        <v>0.149434948895</v>
      </c>
      <c r="J1261" s="0" t="n">
        <v>-9.7638536399</v>
      </c>
      <c r="K1261" s="0" t="n">
        <v>-0.973822045775</v>
      </c>
      <c r="L1261" s="0" t="n">
        <v>0.220163355103</v>
      </c>
      <c r="M1261" s="0" t="n">
        <v>-0.0524685856615</v>
      </c>
      <c r="N1261" s="0" t="n">
        <v>-0.0211132127262</v>
      </c>
    </row>
    <row r="1262" customFormat="false" ht="12.8" hidden="false" customHeight="false" outlineLevel="0" collapsed="false">
      <c r="A1262" s="0" t="n">
        <v>12.6</v>
      </c>
      <c r="B1262" s="0" t="n">
        <v>400</v>
      </c>
      <c r="C1262" s="0" t="n">
        <v>0</v>
      </c>
      <c r="D1262" s="0" t="n">
        <v>0</v>
      </c>
      <c r="E1262" s="0" t="n">
        <f aca="false">E1261+(H1262-$P$3)*(A1262-A1261)</f>
        <v>-48.7271919528582</v>
      </c>
      <c r="F1262" s="0" t="n">
        <f aca="false">F1261+(I1262-$Q$3)*(A1262-A1261)</f>
        <v>-4.08895845932862</v>
      </c>
      <c r="G1262" s="0" t="n">
        <f aca="false">G1261+(J1262-$R$3)*(A1262-A1261)</f>
        <v>-69.2525955484396</v>
      </c>
      <c r="H1262" s="0" t="n">
        <v>1.06272500584</v>
      </c>
      <c r="I1262" s="0" t="n">
        <v>0.179399852788</v>
      </c>
      <c r="J1262" s="0" t="n">
        <v>-9.71594452429</v>
      </c>
      <c r="K1262" s="0" t="n">
        <v>-0.973820025093</v>
      </c>
      <c r="L1262" s="0" t="n">
        <v>0.220172749149</v>
      </c>
      <c r="M1262" s="0" t="n">
        <v>-0.0524690588258</v>
      </c>
      <c r="N1262" s="0" t="n">
        <v>-0.0211072766023</v>
      </c>
    </row>
    <row r="1263" customFormat="false" ht="12.8" hidden="false" customHeight="false" outlineLevel="0" collapsed="false">
      <c r="A1263" s="0" t="n">
        <v>12.61</v>
      </c>
      <c r="B1263" s="0" t="n">
        <v>400</v>
      </c>
      <c r="C1263" s="0" t="n">
        <v>0</v>
      </c>
      <c r="D1263" s="0" t="n">
        <v>0</v>
      </c>
      <c r="E1263" s="0" t="n">
        <f aca="false">E1262+(H1263-$P$3)*(A1263-A1262)</f>
        <v>-48.8141920467672</v>
      </c>
      <c r="F1263" s="0" t="n">
        <f aca="false">F1262+(I1263-$Q$3)*(A1263-A1262)</f>
        <v>-4.09485073845828</v>
      </c>
      <c r="G1263" s="0" t="n">
        <f aca="false">G1262+(J1263-$R$3)*(A1263-A1262)</f>
        <v>-69.3600163706242</v>
      </c>
      <c r="H1263" s="0" t="n">
        <v>1.06131655372</v>
      </c>
      <c r="I1263" s="0" t="n">
        <v>0.181264900174</v>
      </c>
      <c r="J1263" s="0" t="n">
        <v>-9.69164795186</v>
      </c>
      <c r="K1263" s="0" t="n">
        <v>-0.973821172087</v>
      </c>
      <c r="L1263" s="0" t="n">
        <v>0.220166391547</v>
      </c>
      <c r="M1263" s="0" t="n">
        <v>-0.0524730558289</v>
      </c>
      <c r="N1263" s="0" t="n">
        <v>-0.0211107375456</v>
      </c>
    </row>
    <row r="1264" customFormat="false" ht="12.8" hidden="false" customHeight="false" outlineLevel="0" collapsed="false">
      <c r="A1264" s="0" t="n">
        <v>12.62</v>
      </c>
      <c r="B1264" s="0" t="n">
        <v>400</v>
      </c>
      <c r="C1264" s="0" t="n">
        <v>0</v>
      </c>
      <c r="D1264" s="0" t="n">
        <v>0</v>
      </c>
      <c r="E1264" s="0" t="n">
        <f aca="false">E1263+(H1264-$P$3)*(A1264-A1263)</f>
        <v>-48.9011266572575</v>
      </c>
      <c r="F1264" s="0" t="n">
        <f aca="false">F1263+(I1264-$Q$3)*(A1264-A1263)</f>
        <v>-4.10104782796572</v>
      </c>
      <c r="G1264" s="0" t="n">
        <f aca="false">G1263+(J1264-$R$3)*(A1264-A1263)</f>
        <v>-69.4681442094832</v>
      </c>
      <c r="H1264" s="0" t="n">
        <v>1.0678648956</v>
      </c>
      <c r="I1264" s="0" t="n">
        <v>0.150783862396</v>
      </c>
      <c r="J1264" s="0" t="n">
        <v>-9.7623496193</v>
      </c>
      <c r="K1264" s="0" t="n">
        <v>-0.973820062553</v>
      </c>
      <c r="L1264" s="0" t="n">
        <v>0.220177074935</v>
      </c>
      <c r="M1264" s="0" t="n">
        <v>-0.0524533521015</v>
      </c>
      <c r="N1264" s="0" t="n">
        <v>-0.0210994619822</v>
      </c>
    </row>
    <row r="1265" customFormat="false" ht="12.8" hidden="false" customHeight="false" outlineLevel="0" collapsed="false">
      <c r="A1265" s="0" t="n">
        <v>12.63</v>
      </c>
      <c r="B1265" s="0" t="n">
        <v>400</v>
      </c>
      <c r="C1265" s="0" t="n">
        <v>0</v>
      </c>
      <c r="D1265" s="0" t="n">
        <v>0</v>
      </c>
      <c r="E1265" s="0" t="n">
        <f aca="false">E1264+(H1265-$P$3)*(A1265-A1264)</f>
        <v>-48.9883202925392</v>
      </c>
      <c r="F1265" s="0" t="n">
        <f aca="false">F1264+(I1265-$Q$3)*(A1265-A1264)</f>
        <v>-4.10724259121849</v>
      </c>
      <c r="G1265" s="0" t="n">
        <f aca="false">G1264+(J1265-$R$3)*(A1265-A1264)</f>
        <v>-69.5760439127792</v>
      </c>
      <c r="H1265" s="0" t="n">
        <v>1.04196241645</v>
      </c>
      <c r="I1265" s="0" t="n">
        <v>0.151016487863</v>
      </c>
      <c r="J1265" s="0" t="n">
        <v>-9.739536063</v>
      </c>
      <c r="K1265" s="0" t="n">
        <v>-0.973818479404</v>
      </c>
      <c r="L1265" s="0" t="n">
        <v>0.220181663895</v>
      </c>
      <c r="M1265" s="0" t="n">
        <v>-0.0524536071791</v>
      </c>
      <c r="N1265" s="0" t="n">
        <v>-0.0211239946295</v>
      </c>
    </row>
    <row r="1266" customFormat="false" ht="12.8" hidden="false" customHeight="false" outlineLevel="0" collapsed="false">
      <c r="A1266" s="0" t="n">
        <v>12.64</v>
      </c>
      <c r="B1266" s="0" t="n">
        <v>400</v>
      </c>
      <c r="C1266" s="0" t="n">
        <v>0</v>
      </c>
      <c r="D1266" s="0" t="n">
        <v>0</v>
      </c>
      <c r="E1266" s="0" t="n">
        <f aca="false">E1265+(H1266-$P$3)*(A1266-A1265)</f>
        <v>-49.0755269425392</v>
      </c>
      <c r="F1266" s="0" t="n">
        <f aca="false">F1265+(I1266-$Q$3)*(A1266-A1265)</f>
        <v>-4.11341606519798</v>
      </c>
      <c r="G1266" s="0" t="n">
        <f aca="false">G1265+(J1266-$R$3)*(A1266-A1265)</f>
        <v>-69.6837004950712</v>
      </c>
      <c r="H1266" s="0" t="n">
        <v>1.04066094463</v>
      </c>
      <c r="I1266" s="0" t="n">
        <v>0.153145415191</v>
      </c>
      <c r="J1266" s="0" t="n">
        <v>-9.71522396261</v>
      </c>
      <c r="K1266" s="0" t="n">
        <v>-0.973817138917</v>
      </c>
      <c r="L1266" s="0" t="n">
        <v>0.220185285453</v>
      </c>
      <c r="M1266" s="0" t="n">
        <v>-0.0524624780101</v>
      </c>
      <c r="N1266" s="0" t="n">
        <v>-0.021126012915</v>
      </c>
    </row>
    <row r="1267" customFormat="false" ht="12.8" hidden="false" customHeight="false" outlineLevel="0" collapsed="false">
      <c r="A1267" s="0" t="n">
        <v>12.65</v>
      </c>
      <c r="B1267" s="0" t="n">
        <v>400</v>
      </c>
      <c r="C1267" s="0" t="n">
        <v>0</v>
      </c>
      <c r="D1267" s="0" t="n">
        <v>0</v>
      </c>
      <c r="E1267" s="0" t="n">
        <f aca="false">E1266+(H1267-$P$3)*(A1267-A1266)</f>
        <v>-49.1622452090756</v>
      </c>
      <c r="F1267" s="0" t="n">
        <f aca="false">F1266+(I1267-$Q$3)*(A1267-A1266)</f>
        <v>-4.1193305224242</v>
      </c>
      <c r="G1267" s="0" t="n">
        <f aca="false">G1266+(J1267-$R$3)*(A1267-A1266)</f>
        <v>-69.7915914729078</v>
      </c>
      <c r="H1267" s="0" t="n">
        <v>1.08949929098</v>
      </c>
      <c r="I1267" s="0" t="n">
        <v>0.179047090518</v>
      </c>
      <c r="J1267" s="0" t="n">
        <v>-9.73866351706</v>
      </c>
      <c r="K1267" s="0" t="n">
        <v>-0.973815709916</v>
      </c>
      <c r="L1267" s="0" t="n">
        <v>0.220189643555</v>
      </c>
      <c r="M1267" s="0" t="n">
        <v>-0.0524650783569</v>
      </c>
      <c r="N1267" s="0" t="n">
        <v>-0.021139998701</v>
      </c>
    </row>
    <row r="1268" customFormat="false" ht="12.8" hidden="false" customHeight="false" outlineLevel="0" collapsed="false">
      <c r="A1268" s="0" t="n">
        <v>12.66</v>
      </c>
      <c r="B1268" s="0" t="n">
        <v>400</v>
      </c>
      <c r="C1268" s="0" t="n">
        <v>0</v>
      </c>
      <c r="D1268" s="0" t="n">
        <v>0</v>
      </c>
      <c r="E1268" s="0" t="n">
        <f aca="false">E1267+(H1268-$P$3)*(A1268-A1267)</f>
        <v>-49.249448197343</v>
      </c>
      <c r="F1268" s="0" t="n">
        <f aca="false">F1267+(I1268-$Q$3)*(A1268-A1267)</f>
        <v>-4.12505958144742</v>
      </c>
      <c r="G1268" s="0" t="n">
        <f aca="false">G1267+(J1268-$R$3)*(A1268-A1267)</f>
        <v>-69.8997756500761</v>
      </c>
      <c r="H1268" s="0" t="n">
        <v>1.04102711789</v>
      </c>
      <c r="I1268" s="0" t="n">
        <v>0.197586910819</v>
      </c>
      <c r="J1268" s="0" t="n">
        <v>-9.76798345024</v>
      </c>
      <c r="K1268" s="0" t="n">
        <v>-0.973816109888</v>
      </c>
      <c r="L1268" s="0" t="n">
        <v>0.220188551326</v>
      </c>
      <c r="M1268" s="0" t="n">
        <v>-0.0524646185736</v>
      </c>
      <c r="N1268" s="0" t="n">
        <v>-0.0211340906115</v>
      </c>
    </row>
    <row r="1269" customFormat="false" ht="12.8" hidden="false" customHeight="false" outlineLevel="0" collapsed="false">
      <c r="A1269" s="0" t="n">
        <v>12.67</v>
      </c>
      <c r="B1269" s="0" t="n">
        <v>400</v>
      </c>
      <c r="C1269" s="0" t="n">
        <v>0</v>
      </c>
      <c r="D1269" s="0" t="n">
        <v>0</v>
      </c>
      <c r="E1269" s="0" t="n">
        <f aca="false">E1268+(H1269-$P$3)*(A1269-A1268)</f>
        <v>-49.336405269874</v>
      </c>
      <c r="F1269" s="0" t="n">
        <f aca="false">F1268+(I1269-$Q$3)*(A1269-A1268)</f>
        <v>-4.13099490667771</v>
      </c>
      <c r="G1269" s="0" t="n">
        <f aca="false">G1268+(J1269-$R$3)*(A1269-A1268)</f>
        <v>-70.0076808847417</v>
      </c>
      <c r="H1269" s="0" t="n">
        <v>1.06561869152</v>
      </c>
      <c r="I1269" s="0" t="n">
        <v>0.176960290111</v>
      </c>
      <c r="J1269" s="0" t="n">
        <v>-9.74008919996</v>
      </c>
      <c r="K1269" s="0" t="n">
        <v>-0.973813702021</v>
      </c>
      <c r="L1269" s="0" t="n">
        <v>0.220197806221</v>
      </c>
      <c r="M1269" s="0" t="n">
        <v>-0.0524712119881</v>
      </c>
      <c r="N1269" s="0" t="n">
        <v>-0.0211322455744</v>
      </c>
    </row>
    <row r="1270" customFormat="false" ht="12.8" hidden="false" customHeight="false" outlineLevel="0" collapsed="false">
      <c r="A1270" s="0" t="n">
        <v>12.68</v>
      </c>
      <c r="B1270" s="0" t="n">
        <v>400</v>
      </c>
      <c r="C1270" s="0" t="n">
        <v>0</v>
      </c>
      <c r="D1270" s="0" t="n">
        <v>0</v>
      </c>
      <c r="E1270" s="0" t="n">
        <f aca="false">E1269+(H1270-$P$3)*(A1270-A1269)</f>
        <v>-49.4233432716297</v>
      </c>
      <c r="F1270" s="0" t="n">
        <f aca="false">F1269+(I1270-$Q$3)*(A1270-A1269)</f>
        <v>-4.13717601398663</v>
      </c>
      <c r="G1270" s="0" t="n">
        <f aca="false">G1269+(J1270-$R$3)*(A1270-A1269)</f>
        <v>-70.115564623909</v>
      </c>
      <c r="H1270" s="0" t="n">
        <v>1.06752576906</v>
      </c>
      <c r="I1270" s="0" t="n">
        <v>0.152382082248</v>
      </c>
      <c r="J1270" s="0" t="n">
        <v>-9.73793965013</v>
      </c>
      <c r="K1270" s="0" t="n">
        <v>-0.973814257431</v>
      </c>
      <c r="L1270" s="0" t="n">
        <v>0.22019649027</v>
      </c>
      <c r="M1270" s="0" t="n">
        <v>-0.0524730439557</v>
      </c>
      <c r="N1270" s="0" t="n">
        <v>-0.021115808189</v>
      </c>
    </row>
    <row r="1271" customFormat="false" ht="12.8" hidden="false" customHeight="false" outlineLevel="0" collapsed="false">
      <c r="A1271" s="0" t="n">
        <v>12.69</v>
      </c>
      <c r="B1271" s="0" t="n">
        <v>400</v>
      </c>
      <c r="C1271" s="0" t="n">
        <v>0</v>
      </c>
      <c r="D1271" s="0" t="n">
        <v>0</v>
      </c>
      <c r="E1271" s="0" t="n">
        <f aca="false">E1270+(H1271-$P$3)*(A1271-A1270)</f>
        <v>-49.5105222135032</v>
      </c>
      <c r="F1271" s="0" t="n">
        <f aca="false">F1270+(I1271-$Q$3)*(A1271-A1270)</f>
        <v>-4.14337798455854</v>
      </c>
      <c r="G1271" s="0" t="n">
        <f aca="false">G1270+(J1271-$R$3)*(A1271-A1270)</f>
        <v>-70.2234628656269</v>
      </c>
      <c r="H1271" s="0" t="n">
        <v>1.04343175727</v>
      </c>
      <c r="I1271" s="0" t="n">
        <v>0.150295755949</v>
      </c>
      <c r="J1271" s="0" t="n">
        <v>-9.7393899052</v>
      </c>
      <c r="K1271" s="0" t="n">
        <v>-0.973812983063</v>
      </c>
      <c r="L1271" s="0" t="n">
        <v>0.220200617733</v>
      </c>
      <c r="M1271" s="0" t="n">
        <v>-0.0524779893764</v>
      </c>
      <c r="N1271" s="0" t="n">
        <v>-0.0211192470994</v>
      </c>
    </row>
    <row r="1272" customFormat="false" ht="12.8" hidden="false" customHeight="false" outlineLevel="0" collapsed="false">
      <c r="A1272" s="0" t="n">
        <v>12.7</v>
      </c>
      <c r="B1272" s="0" t="n">
        <v>400</v>
      </c>
      <c r="C1272" s="0" t="n">
        <v>0</v>
      </c>
      <c r="D1272" s="0" t="n">
        <v>0</v>
      </c>
      <c r="E1272" s="0" t="n">
        <f aca="false">E1271+(H1272-$P$3)*(A1272-A1271)</f>
        <v>-49.5974580994544</v>
      </c>
      <c r="F1272" s="0" t="n">
        <f aca="false">F1271+(I1272-$Q$3)*(A1272-A1271)</f>
        <v>-4.14956331247241</v>
      </c>
      <c r="G1272" s="0" t="n">
        <f aca="false">G1271+(J1272-$R$3)*(A1272-A1271)</f>
        <v>-70.3313464387737</v>
      </c>
      <c r="H1272" s="0" t="n">
        <v>1.06773734951</v>
      </c>
      <c r="I1272" s="0" t="n">
        <v>0.151960021753</v>
      </c>
      <c r="J1272" s="0" t="n">
        <v>-9.73792304808</v>
      </c>
      <c r="K1272" s="0" t="n">
        <v>-0.973814296959</v>
      </c>
      <c r="L1272" s="0" t="n">
        <v>0.220200820767</v>
      </c>
      <c r="M1272" s="0" t="n">
        <v>-0.0524572880287</v>
      </c>
      <c r="N1272" s="0" t="n">
        <v>-0.0211079725162</v>
      </c>
    </row>
    <row r="1273" customFormat="false" ht="12.8" hidden="false" customHeight="false" outlineLevel="0" collapsed="false">
      <c r="A1273" s="0" t="n">
        <v>12.71</v>
      </c>
      <c r="B1273" s="0" t="n">
        <v>400</v>
      </c>
      <c r="C1273" s="0" t="n">
        <v>0</v>
      </c>
      <c r="D1273" s="0" t="n">
        <v>0</v>
      </c>
      <c r="E1273" s="0" t="n">
        <f aca="false">E1272+(H1273-$P$3)*(A1273-A1272)</f>
        <v>-49.6846518653544</v>
      </c>
      <c r="F1273" s="0" t="n">
        <f aca="false">F1272+(I1273-$Q$3)*(A1273-A1272)</f>
        <v>-4.15552583018233</v>
      </c>
      <c r="G1273" s="0" t="n">
        <f aca="false">G1272+(J1273-$R$3)*(A1273-A1272)</f>
        <v>-70.4392658375543</v>
      </c>
      <c r="H1273" s="0" t="n">
        <v>1.04194935462</v>
      </c>
      <c r="I1273" s="0" t="n">
        <v>0.174241042148</v>
      </c>
      <c r="J1273" s="0" t="n">
        <v>-9.74150561146</v>
      </c>
      <c r="K1273" s="0" t="n">
        <v>-0.973812112718</v>
      </c>
      <c r="L1273" s="0" t="n">
        <v>0.220203653423</v>
      </c>
      <c r="M1273" s="0" t="n">
        <v>-0.0524823993421</v>
      </c>
      <c r="N1273" s="0" t="n">
        <v>-0.0211167682829</v>
      </c>
    </row>
    <row r="1274" customFormat="false" ht="12.8" hidden="false" customHeight="false" outlineLevel="0" collapsed="false">
      <c r="A1274" s="0" t="n">
        <v>12.72</v>
      </c>
      <c r="B1274" s="0" t="n">
        <v>400</v>
      </c>
      <c r="C1274" s="0" t="n">
        <v>0</v>
      </c>
      <c r="D1274" s="0" t="n">
        <v>0</v>
      </c>
      <c r="E1274" s="0" t="n">
        <f aca="false">E1273+(H1274-$P$3)*(A1274-A1273)</f>
        <v>-49.7715978207616</v>
      </c>
      <c r="F1274" s="0" t="n">
        <f aca="false">F1273+(I1274-$Q$3)*(A1274-A1273)</f>
        <v>-4.16169337542535</v>
      </c>
      <c r="G1274" s="0" t="n">
        <f aca="false">G1273+(J1274-$R$3)*(A1274-A1273)</f>
        <v>-70.5469060139518</v>
      </c>
      <c r="H1274" s="0" t="n">
        <v>1.06673040391</v>
      </c>
      <c r="I1274" s="0" t="n">
        <v>0.153738288838</v>
      </c>
      <c r="J1274" s="0" t="n">
        <v>-9.71358337316</v>
      </c>
      <c r="K1274" s="0" t="n">
        <v>-0.973813647949</v>
      </c>
      <c r="L1274" s="0" t="n">
        <v>0.220197441127</v>
      </c>
      <c r="M1274" s="0" t="n">
        <v>-0.0524802317203</v>
      </c>
      <c r="N1274" s="0" t="n">
        <v>-0.0211161376255</v>
      </c>
    </row>
    <row r="1275" customFormat="false" ht="12.8" hidden="false" customHeight="false" outlineLevel="0" collapsed="false">
      <c r="A1275" s="0" t="n">
        <v>12.73</v>
      </c>
      <c r="B1275" s="0" t="n">
        <v>400</v>
      </c>
      <c r="C1275" s="0" t="n">
        <v>0</v>
      </c>
      <c r="D1275" s="0" t="n">
        <v>0</v>
      </c>
      <c r="E1275" s="0" t="n">
        <f aca="false">E1274+(H1275-$P$3)*(A1275-A1274)</f>
        <v>-49.8588016068643</v>
      </c>
      <c r="F1275" s="0" t="n">
        <f aca="false">F1274+(I1275-$Q$3)*(A1275-A1274)</f>
        <v>-4.16763761796586</v>
      </c>
      <c r="G1275" s="0" t="n">
        <f aca="false">G1274+(J1275-$R$3)*(A1275-A1274)</f>
        <v>-70.6545820240111</v>
      </c>
      <c r="H1275" s="0" t="n">
        <v>1.04094733435</v>
      </c>
      <c r="I1275" s="0" t="n">
        <v>0.17606855909</v>
      </c>
      <c r="J1275" s="0" t="n">
        <v>-9.71716673933</v>
      </c>
      <c r="K1275" s="0" t="n">
        <v>-0.973809951883</v>
      </c>
      <c r="L1275" s="0" t="n">
        <v>0.220212053567</v>
      </c>
      <c r="M1275" s="0" t="n">
        <v>-0.0524861261758</v>
      </c>
      <c r="N1275" s="0" t="n">
        <v>-0.0211195557766</v>
      </c>
    </row>
    <row r="1276" customFormat="false" ht="12.8" hidden="false" customHeight="false" outlineLevel="0" collapsed="false">
      <c r="A1276" s="0" t="n">
        <v>12.74</v>
      </c>
      <c r="B1276" s="0" t="n">
        <v>400</v>
      </c>
      <c r="C1276" s="0" t="n">
        <v>0</v>
      </c>
      <c r="D1276" s="0" t="n">
        <v>0</v>
      </c>
      <c r="E1276" s="0" t="n">
        <f aca="false">E1275+(H1276-$P$3)*(A1276-A1275)</f>
        <v>-49.9460022066795</v>
      </c>
      <c r="F1276" s="0" t="n">
        <f aca="false">F1275+(I1276-$Q$3)*(A1276-A1275)</f>
        <v>-4.17358343402843</v>
      </c>
      <c r="G1276" s="0" t="n">
        <f aca="false">G1275+(J1276-$R$3)*(A1276-A1275)</f>
        <v>-70.7622577211922</v>
      </c>
      <c r="H1276" s="0" t="n">
        <v>1.04126596311</v>
      </c>
      <c r="I1276" s="0" t="n">
        <v>0.175911206883</v>
      </c>
      <c r="J1276" s="0" t="n">
        <v>-9.71713545151</v>
      </c>
      <c r="K1276" s="0" t="n">
        <v>-0.973809899743</v>
      </c>
      <c r="L1276" s="0" t="n">
        <v>0.220210321233</v>
      </c>
      <c r="M1276" s="0" t="n">
        <v>-0.0524956653679</v>
      </c>
      <c r="N1276" s="0" t="n">
        <v>-0.0211163136539</v>
      </c>
    </row>
    <row r="1277" customFormat="false" ht="12.8" hidden="false" customHeight="false" outlineLevel="0" collapsed="false">
      <c r="A1277" s="0" t="n">
        <v>12.75</v>
      </c>
      <c r="B1277" s="0" t="n">
        <v>400</v>
      </c>
      <c r="C1277" s="0" t="n">
        <v>0</v>
      </c>
      <c r="D1277" s="0" t="n">
        <v>0</v>
      </c>
      <c r="E1277" s="0" t="n">
        <f aca="false">E1276+(H1277-$P$3)*(A1277-A1276)</f>
        <v>-50.0329235924066</v>
      </c>
      <c r="F1277" s="0" t="n">
        <f aca="false">F1276+(I1277-$Q$3)*(A1277-A1276)</f>
        <v>-4.17977476787694</v>
      </c>
      <c r="G1277" s="0" t="n">
        <f aca="false">G1276+(J1277-$R$3)*(A1277-A1276)</f>
        <v>-70.870139796872</v>
      </c>
      <c r="H1277" s="0" t="n">
        <v>1.06918737191</v>
      </c>
      <c r="I1277" s="0" t="n">
        <v>0.151359428289</v>
      </c>
      <c r="J1277" s="0" t="n">
        <v>-9.73777330139</v>
      </c>
      <c r="K1277" s="0" t="n">
        <v>-0.973809758987</v>
      </c>
      <c r="L1277" s="0" t="n">
        <v>0.220209321066</v>
      </c>
      <c r="M1277" s="0" t="n">
        <v>-0.0524989625005</v>
      </c>
      <c r="N1277" s="0" t="n">
        <v>-0.0211250361772</v>
      </c>
    </row>
    <row r="1278" customFormat="false" ht="12.8" hidden="false" customHeight="false" outlineLevel="0" collapsed="false">
      <c r="A1278" s="0" t="n">
        <v>12.76</v>
      </c>
      <c r="B1278" s="0" t="n">
        <v>400</v>
      </c>
      <c r="C1278" s="0" t="n">
        <v>0</v>
      </c>
      <c r="D1278" s="0" t="n">
        <v>0</v>
      </c>
      <c r="E1278" s="0" t="n">
        <f aca="false">E1277+(H1278-$P$3)*(A1278-A1277)</f>
        <v>-50.1201017751</v>
      </c>
      <c r="F1278" s="0" t="n">
        <f aca="false">F1277+(I1278-$Q$3)*(A1278-A1277)</f>
        <v>-4.18574170038948</v>
      </c>
      <c r="G1278" s="0" t="n">
        <f aca="false">G1277+(J1278-$R$3)*(A1278-A1277)</f>
        <v>-70.9780576064729</v>
      </c>
      <c r="H1278" s="0" t="n">
        <v>1.04350767529</v>
      </c>
      <c r="I1278" s="0" t="n">
        <v>0.173799561886</v>
      </c>
      <c r="J1278" s="0" t="n">
        <v>-9.74134669349</v>
      </c>
      <c r="K1278" s="0" t="n">
        <v>-0.973807130733</v>
      </c>
      <c r="L1278" s="0" t="n">
        <v>0.220218292846</v>
      </c>
      <c r="M1278" s="0" t="n">
        <v>-0.0525071459331</v>
      </c>
      <c r="N1278" s="0" t="n">
        <v>-0.0211323272465</v>
      </c>
    </row>
    <row r="1279" customFormat="false" ht="12.8" hidden="false" customHeight="false" outlineLevel="0" collapsed="false">
      <c r="A1279" s="0" t="n">
        <v>12.77</v>
      </c>
      <c r="B1279" s="0" t="n">
        <v>400</v>
      </c>
      <c r="C1279" s="0" t="n">
        <v>0</v>
      </c>
      <c r="D1279" s="0" t="n">
        <v>0</v>
      </c>
      <c r="E1279" s="0" t="n">
        <f aca="false">E1278+(H1279-$P$3)*(A1279-A1278)</f>
        <v>-50.2070337977517</v>
      </c>
      <c r="F1279" s="0" t="n">
        <f aca="false">F1278+(I1279-$Q$3)*(A1279-A1278)</f>
        <v>-4.19169033470001</v>
      </c>
      <c r="G1279" s="0" t="n">
        <f aca="false">G1278+(J1279-$R$3)*(A1279-A1278)</f>
        <v>-71.085960338183</v>
      </c>
      <c r="H1279" s="0" t="n">
        <v>1.06812367945</v>
      </c>
      <c r="I1279" s="0" t="n">
        <v>0.175629382087</v>
      </c>
      <c r="J1279" s="0" t="n">
        <v>-9.73983890442</v>
      </c>
      <c r="K1279" s="0" t="n">
        <v>-0.973806989822</v>
      </c>
      <c r="L1279" s="0" t="n">
        <v>0.220217292702</v>
      </c>
      <c r="M1279" s="0" t="n">
        <v>-0.0525104426774</v>
      </c>
      <c r="N1279" s="0" t="n">
        <v>-0.0211410495933</v>
      </c>
    </row>
    <row r="1280" customFormat="false" ht="12.8" hidden="false" customHeight="false" outlineLevel="0" collapsed="false">
      <c r="A1280" s="0" t="n">
        <v>12.78</v>
      </c>
      <c r="B1280" s="0" t="n">
        <v>400</v>
      </c>
      <c r="C1280" s="0" t="n">
        <v>0</v>
      </c>
      <c r="D1280" s="0" t="n">
        <v>0</v>
      </c>
      <c r="E1280" s="0" t="n">
        <f aca="false">E1279+(H1280-$P$3)*(A1280-A1279)</f>
        <v>-50.2939797522807</v>
      </c>
      <c r="F1280" s="0" t="n">
        <f aca="false">F1279+(I1280-$Q$3)*(A1280-A1279)</f>
        <v>-4.19739672144125</v>
      </c>
      <c r="G1280" s="0" t="n">
        <f aca="false">G1279+(J1280-$R$3)*(A1280-A1279)</f>
        <v>-71.193884097712</v>
      </c>
      <c r="H1280" s="0" t="n">
        <v>1.06673049172</v>
      </c>
      <c r="I1280" s="0" t="n">
        <v>0.199854139016</v>
      </c>
      <c r="J1280" s="0" t="n">
        <v>-9.7419416863</v>
      </c>
      <c r="K1280" s="0" t="n">
        <v>-0.973808072423</v>
      </c>
      <c r="L1280" s="0" t="n">
        <v>0.22021043797</v>
      </c>
      <c r="M1280" s="0" t="n">
        <v>-0.0525182896158</v>
      </c>
      <c r="N1280" s="0" t="n">
        <v>-0.0211430922214</v>
      </c>
    </row>
    <row r="1281" customFormat="false" ht="12.8" hidden="false" customHeight="false" outlineLevel="0" collapsed="false">
      <c r="A1281" s="0" t="n">
        <v>12.79</v>
      </c>
      <c r="B1281" s="0" t="n">
        <v>400</v>
      </c>
      <c r="C1281" s="0" t="n">
        <v>0</v>
      </c>
      <c r="D1281" s="0" t="n">
        <v>0</v>
      </c>
      <c r="E1281" s="0" t="n">
        <f aca="false">E1280+(H1281-$P$3)*(A1281-A1280)</f>
        <v>-50.3808907406927</v>
      </c>
      <c r="F1281" s="0" t="n">
        <f aca="false">F1280+(I1281-$Q$3)*(A1281-A1280)</f>
        <v>-4.20359048864657</v>
      </c>
      <c r="G1281" s="0" t="n">
        <f aca="false">G1280+(J1281-$R$3)*(A1281-A1280)</f>
        <v>-71.301765069024</v>
      </c>
      <c r="H1281" s="0" t="n">
        <v>1.07022710343</v>
      </c>
      <c r="I1281" s="0" t="n">
        <v>0.151116092608</v>
      </c>
      <c r="J1281" s="0" t="n">
        <v>-9.73766286461</v>
      </c>
      <c r="K1281" s="0" t="n">
        <v>-0.973805440769</v>
      </c>
      <c r="L1281" s="0" t="n">
        <v>0.220226117193</v>
      </c>
      <c r="M1281" s="0" t="n">
        <v>-0.0525063639499</v>
      </c>
      <c r="N1281" s="0" t="n">
        <v>-0.0211306076522</v>
      </c>
    </row>
    <row r="1282" customFormat="false" ht="12.8" hidden="false" customHeight="false" outlineLevel="0" collapsed="false">
      <c r="A1282" s="0" t="n">
        <v>12.8</v>
      </c>
      <c r="B1282" s="0" t="n">
        <v>400</v>
      </c>
      <c r="C1282" s="0" t="n">
        <v>0</v>
      </c>
      <c r="D1282" s="0" t="n">
        <v>0</v>
      </c>
      <c r="E1282" s="0" t="n">
        <f aca="false">E1281+(H1282-$P$3)*(A1282-A1281)</f>
        <v>-50.4680455701079</v>
      </c>
      <c r="F1282" s="0" t="n">
        <f aca="false">F1281+(I1282-$Q$3)*(A1282-A1281)</f>
        <v>-4.20980481293301</v>
      </c>
      <c r="G1282" s="0" t="n">
        <f aca="false">G1281+(J1282-$R$3)*(A1282-A1281)</f>
        <v>-71.4096609142879</v>
      </c>
      <c r="H1282" s="0" t="n">
        <v>1.04584300311</v>
      </c>
      <c r="I1282" s="0" t="n">
        <v>0.149060384496</v>
      </c>
      <c r="J1282" s="0" t="n">
        <v>-9.73915025979</v>
      </c>
      <c r="K1282" s="0" t="n">
        <v>-0.97380500848</v>
      </c>
      <c r="L1282" s="0" t="n">
        <v>0.220231041073</v>
      </c>
      <c r="M1282" s="0" t="n">
        <v>-0.0524950571417</v>
      </c>
      <c r="N1282" s="0" t="n">
        <v>-0.0211273042159</v>
      </c>
    </row>
    <row r="1283" customFormat="false" ht="12.8" hidden="false" customHeight="false" outlineLevel="0" collapsed="false">
      <c r="A1283" s="0" t="n">
        <v>12.81</v>
      </c>
      <c r="B1283" s="0" t="n">
        <v>400</v>
      </c>
      <c r="C1283" s="0" t="n">
        <v>0</v>
      </c>
      <c r="D1283" s="0" t="n">
        <v>0</v>
      </c>
      <c r="E1283" s="0" t="n">
        <f aca="false">E1282+(H1283-$P$3)*(A1283-A1282)</f>
        <v>-50.5551814521677</v>
      </c>
      <c r="F1283" s="0" t="n">
        <f aca="false">F1282+(I1283-$Q$3)*(A1283-A1282)</f>
        <v>-4.2162637828254</v>
      </c>
      <c r="G1283" s="0" t="n">
        <f aca="false">G1282+(J1283-$R$3)*(A1283-A1282)</f>
        <v>-71.5175352073573</v>
      </c>
      <c r="H1283" s="0" t="n">
        <v>1.04773773864</v>
      </c>
      <c r="I1283" s="0" t="n">
        <v>0.124595823902</v>
      </c>
      <c r="J1283" s="0" t="n">
        <v>-9.73699504034</v>
      </c>
      <c r="K1283" s="0" t="n">
        <v>-0.973805854956</v>
      </c>
      <c r="L1283" s="0" t="n">
        <v>0.220223806485</v>
      </c>
      <c r="M1283" s="0" t="n">
        <v>-0.0525114775616</v>
      </c>
      <c r="N1283" s="0" t="n">
        <v>-0.0211228936198</v>
      </c>
    </row>
    <row r="1284" customFormat="false" ht="12.8" hidden="false" customHeight="false" outlineLevel="0" collapsed="false">
      <c r="A1284" s="0" t="n">
        <v>12.82</v>
      </c>
      <c r="B1284" s="0" t="n">
        <v>400</v>
      </c>
      <c r="C1284" s="0" t="n">
        <v>0</v>
      </c>
      <c r="D1284" s="0" t="n">
        <v>0</v>
      </c>
      <c r="E1284" s="0" t="n">
        <f aca="false">E1283+(H1284-$P$3)*(A1284-A1283)</f>
        <v>-50.6420877864032</v>
      </c>
      <c r="F1284" s="0" t="n">
        <f aca="false">F1283+(I1284-$Q$3)*(A1284-A1283)</f>
        <v>-4.22223992698401</v>
      </c>
      <c r="G1284" s="0" t="n">
        <f aca="false">G1283+(J1284-$R$3)*(A1284-A1283)</f>
        <v>-71.6256797914564</v>
      </c>
      <c r="H1284" s="0" t="n">
        <v>1.07069252107</v>
      </c>
      <c r="I1284" s="0" t="n">
        <v>0.172878397279</v>
      </c>
      <c r="J1284" s="0" t="n">
        <v>-9.76402414331</v>
      </c>
      <c r="K1284" s="0" t="n">
        <v>-0.97380307474</v>
      </c>
      <c r="L1284" s="0" t="n">
        <v>0.220233017514</v>
      </c>
      <c r="M1284" s="0" t="n">
        <v>-0.0525172385087</v>
      </c>
      <c r="N1284" s="0" t="n">
        <v>-0.0211407020557</v>
      </c>
    </row>
    <row r="1285" customFormat="false" ht="12.8" hidden="false" customHeight="false" outlineLevel="0" collapsed="false">
      <c r="A1285" s="0" t="n">
        <v>12.83</v>
      </c>
      <c r="B1285" s="0" t="n">
        <v>400</v>
      </c>
      <c r="C1285" s="0" t="n">
        <v>0</v>
      </c>
      <c r="D1285" s="0" t="n">
        <v>0</v>
      </c>
      <c r="E1285" s="0" t="n">
        <f aca="false">E1284+(H1285-$P$3)*(A1285-A1284)</f>
        <v>-50.7292506119553</v>
      </c>
      <c r="F1285" s="0" t="n">
        <f aca="false">F1284+(I1285-$Q$3)*(A1285-A1284)</f>
        <v>-4.22843433233329</v>
      </c>
      <c r="G1285" s="0" t="n">
        <f aca="false">G1284+(J1285-$R$3)*(A1285-A1284)</f>
        <v>-71.733331997133</v>
      </c>
      <c r="H1285" s="0" t="n">
        <v>1.04504338942</v>
      </c>
      <c r="I1285" s="0" t="n">
        <v>0.151052278212</v>
      </c>
      <c r="J1285" s="0" t="n">
        <v>-9.71478630107</v>
      </c>
      <c r="K1285" s="0" t="n">
        <v>-0.973803234663</v>
      </c>
      <c r="L1285" s="0" t="n">
        <v>0.220232894155</v>
      </c>
      <c r="M1285" s="0" t="n">
        <v>-0.0525081082491</v>
      </c>
      <c r="N1285" s="0" t="n">
        <v>-0.0211572932915</v>
      </c>
    </row>
    <row r="1286" customFormat="false" ht="12.8" hidden="false" customHeight="false" outlineLevel="0" collapsed="false">
      <c r="A1286" s="0" t="n">
        <v>12.84</v>
      </c>
      <c r="B1286" s="0" t="n">
        <v>400</v>
      </c>
      <c r="C1286" s="0" t="n">
        <v>0</v>
      </c>
      <c r="D1286" s="0" t="n">
        <v>0</v>
      </c>
      <c r="E1286" s="0" t="n">
        <f aca="false">E1285+(H1286-$P$3)*(A1286-A1285)</f>
        <v>-50.8164299270533</v>
      </c>
      <c r="F1286" s="0" t="n">
        <f aca="false">F1285+(I1286-$Q$3)*(A1286-A1285)</f>
        <v>-4.23416216092654</v>
      </c>
      <c r="G1286" s="0" t="n">
        <f aca="false">G1285+(J1286-$R$3)*(A1286-A1285)</f>
        <v>-71.8412695356027</v>
      </c>
      <c r="H1286" s="0" t="n">
        <v>1.04339443482</v>
      </c>
      <c r="I1286" s="0" t="n">
        <v>0.197709953815</v>
      </c>
      <c r="J1286" s="0" t="n">
        <v>-9.74331958037</v>
      </c>
      <c r="K1286" s="0" t="n">
        <v>-0.973802197264</v>
      </c>
      <c r="L1286" s="0" t="n">
        <v>0.220237394872</v>
      </c>
      <c r="M1286" s="0" t="n">
        <v>-0.0525044942569</v>
      </c>
      <c r="N1286" s="0" t="n">
        <v>-0.0211671581962</v>
      </c>
    </row>
    <row r="1287" customFormat="false" ht="12.8" hidden="false" customHeight="false" outlineLevel="0" collapsed="false">
      <c r="A1287" s="0" t="n">
        <v>12.85</v>
      </c>
      <c r="B1287" s="0" t="n">
        <v>400</v>
      </c>
      <c r="C1287" s="0" t="n">
        <v>0</v>
      </c>
      <c r="D1287" s="0" t="n">
        <v>0</v>
      </c>
      <c r="E1287" s="0" t="n">
        <f aca="false">E1286+(H1287-$P$3)*(A1287-A1286)</f>
        <v>-50.9035902418256</v>
      </c>
      <c r="F1287" s="0" t="n">
        <f aca="false">F1286+(I1287-$Q$3)*(A1287-A1286)</f>
        <v>-4.24013203492973</v>
      </c>
      <c r="G1287" s="0" t="n">
        <f aca="false">G1286+(J1287-$R$3)*(A1287-A1286)</f>
        <v>-71.9491854819384</v>
      </c>
      <c r="H1287" s="0" t="n">
        <v>1.0452944674</v>
      </c>
      <c r="I1287" s="0" t="n">
        <v>0.173505412821</v>
      </c>
      <c r="J1287" s="0" t="n">
        <v>-9.74116036698</v>
      </c>
      <c r="K1287" s="0" t="n">
        <v>-0.973802056201</v>
      </c>
      <c r="L1287" s="0" t="n">
        <v>0.220236394412</v>
      </c>
      <c r="M1287" s="0" t="n">
        <v>-0.0525077900675</v>
      </c>
      <c r="N1287" s="0" t="n">
        <v>-0.0211758800778</v>
      </c>
    </row>
    <row r="1288" customFormat="false" ht="12.8" hidden="false" customHeight="false" outlineLevel="0" collapsed="false">
      <c r="A1288" s="0" t="n">
        <v>12.86</v>
      </c>
      <c r="B1288" s="0" t="n">
        <v>400</v>
      </c>
      <c r="C1288" s="0" t="n">
        <v>0</v>
      </c>
      <c r="D1288" s="0" t="n">
        <v>0</v>
      </c>
      <c r="E1288" s="0" t="n">
        <f aca="false">E1287+(H1288-$P$3)*(A1288-A1287)</f>
        <v>-50.9907657297576</v>
      </c>
      <c r="F1288" s="0" t="n">
        <f aca="false">F1287+(I1288-$Q$3)*(A1288-A1287)</f>
        <v>-4.24608381699878</v>
      </c>
      <c r="G1288" s="0" t="n">
        <f aca="false">G1287+(J1288-$R$3)*(A1288-A1287)</f>
        <v>-72.0568585927285</v>
      </c>
      <c r="H1288" s="0" t="n">
        <v>1.04377715142</v>
      </c>
      <c r="I1288" s="0" t="n">
        <v>0.175314606235</v>
      </c>
      <c r="J1288" s="0" t="n">
        <v>-9.71687681241</v>
      </c>
      <c r="K1288" s="0" t="n">
        <v>-0.973800648057</v>
      </c>
      <c r="L1288" s="0" t="n">
        <v>0.220246221666</v>
      </c>
      <c r="M1288" s="0" t="n">
        <v>-0.0525004102592</v>
      </c>
      <c r="N1288" s="0" t="n">
        <v>-0.0211567154349</v>
      </c>
    </row>
    <row r="1289" customFormat="false" ht="12.8" hidden="false" customHeight="false" outlineLevel="0" collapsed="false">
      <c r="A1289" s="0" t="n">
        <v>12.87</v>
      </c>
      <c r="B1289" s="0" t="n">
        <v>400</v>
      </c>
      <c r="C1289" s="0" t="n">
        <v>0</v>
      </c>
      <c r="D1289" s="0" t="n">
        <v>0</v>
      </c>
      <c r="E1289" s="0" t="n">
        <f aca="false">E1288+(H1289-$P$3)*(A1289-A1288)</f>
        <v>-51.0776628431155</v>
      </c>
      <c r="F1289" s="0" t="n">
        <f aca="false">F1288+(I1289-$Q$3)*(A1289-A1288)</f>
        <v>-4.25228183576023</v>
      </c>
      <c r="G1289" s="0" t="n">
        <f aca="false">G1288+(J1289-$R$3)*(A1289-A1288)</f>
        <v>-72.1647381039775</v>
      </c>
      <c r="H1289" s="0" t="n">
        <v>1.07161460884</v>
      </c>
      <c r="I1289" s="0" t="n">
        <v>0.150690936995</v>
      </c>
      <c r="J1289" s="0" t="n">
        <v>-9.73751685831</v>
      </c>
      <c r="K1289" s="0" t="n">
        <v>-0.973798763671</v>
      </c>
      <c r="L1289" s="0" t="n">
        <v>0.220249929227</v>
      </c>
      <c r="M1289" s="0" t="n">
        <v>-0.0525130896002</v>
      </c>
      <c r="N1289" s="0" t="n">
        <v>-0.0211733787749</v>
      </c>
    </row>
    <row r="1290" customFormat="false" ht="12.8" hidden="false" customHeight="false" outlineLevel="0" collapsed="false">
      <c r="A1290" s="0" t="n">
        <v>12.88</v>
      </c>
      <c r="B1290" s="0" t="n">
        <v>400</v>
      </c>
      <c r="C1290" s="0" t="n">
        <v>0</v>
      </c>
      <c r="D1290" s="0" t="n">
        <v>0</v>
      </c>
      <c r="E1290" s="0" t="n">
        <f aca="false">E1289+(H1290-$P$3)*(A1290-A1289)</f>
        <v>-51.1647998161851</v>
      </c>
      <c r="F1290" s="0" t="n">
        <f aca="false">F1289+(I1290-$Q$3)*(A1290-A1289)</f>
        <v>-4.25849699115027</v>
      </c>
      <c r="G1290" s="0" t="n">
        <f aca="false">G1289+(J1290-$R$3)*(A1290-A1289)</f>
        <v>-72.2726320427928</v>
      </c>
      <c r="H1290" s="0" t="n">
        <v>1.04762863766</v>
      </c>
      <c r="I1290" s="0" t="n">
        <v>0.148977274137</v>
      </c>
      <c r="J1290" s="0" t="n">
        <v>-9.73895961493</v>
      </c>
      <c r="K1290" s="0" t="n">
        <v>-0.973797727602</v>
      </c>
      <c r="L1290" s="0" t="n">
        <v>0.220254434589</v>
      </c>
      <c r="M1290" s="0" t="n">
        <v>-0.052509422064</v>
      </c>
      <c r="N1290" s="0" t="n">
        <v>-0.0211832564981</v>
      </c>
    </row>
    <row r="1291" customFormat="false" ht="12.8" hidden="false" customHeight="false" outlineLevel="0" collapsed="false">
      <c r="A1291" s="0" t="n">
        <v>12.89</v>
      </c>
      <c r="B1291" s="0" t="n">
        <v>400</v>
      </c>
      <c r="C1291" s="0" t="n">
        <v>0</v>
      </c>
      <c r="D1291" s="0" t="n">
        <v>0</v>
      </c>
      <c r="E1291" s="0" t="n">
        <f aca="false">E1290+(H1291-$P$3)*(A1291-A1290)</f>
        <v>-51.2517086514764</v>
      </c>
      <c r="F1291" s="0" t="n">
        <f aca="false">F1290+(I1291-$Q$3)*(A1291-A1290)</f>
        <v>-4.26445121619781</v>
      </c>
      <c r="G1291" s="0" t="n">
        <f aca="false">G1290+(J1291-$R$3)*(A1291-A1290)</f>
        <v>-72.3805323295125</v>
      </c>
      <c r="H1291" s="0" t="n">
        <v>1.0704424155</v>
      </c>
      <c r="I1291" s="0" t="n">
        <v>0.175070308386</v>
      </c>
      <c r="J1291" s="0" t="n">
        <v>-9.73959440537</v>
      </c>
      <c r="K1291" s="0" t="n">
        <v>-0.973798874905</v>
      </c>
      <c r="L1291" s="0" t="n">
        <v>0.220248077481</v>
      </c>
      <c r="M1291" s="0" t="n">
        <v>-0.0525134148805</v>
      </c>
      <c r="N1291" s="0" t="n">
        <v>-0.0211867141464</v>
      </c>
    </row>
    <row r="1292" customFormat="false" ht="12.8" hidden="false" customHeight="false" outlineLevel="0" collapsed="false">
      <c r="A1292" s="0" t="n">
        <v>12.9</v>
      </c>
      <c r="B1292" s="0" t="n">
        <v>400</v>
      </c>
      <c r="C1292" s="0" t="n">
        <v>0</v>
      </c>
      <c r="D1292" s="0" t="n">
        <v>0</v>
      </c>
      <c r="E1292" s="0" t="n">
        <f aca="false">E1291+(H1292-$P$3)*(A1292-A1291)</f>
        <v>-51.338615409686</v>
      </c>
      <c r="F1292" s="0" t="n">
        <f aca="false">F1291+(I1292-$Q$3)*(A1292-A1291)</f>
        <v>-4.27040698393108</v>
      </c>
      <c r="G1292" s="0" t="n">
        <f aca="false">G1291+(J1292-$R$3)*(A1292-A1291)</f>
        <v>-72.4884324156454</v>
      </c>
      <c r="H1292" s="0" t="n">
        <v>1.07065012366</v>
      </c>
      <c r="I1292" s="0" t="n">
        <v>0.174916039813</v>
      </c>
      <c r="J1292" s="0" t="n">
        <v>-9.7395743467</v>
      </c>
      <c r="K1292" s="0" t="n">
        <v>-0.973796855044</v>
      </c>
      <c r="L1292" s="0" t="n">
        <v>0.220257490723</v>
      </c>
      <c r="M1292" s="0" t="n">
        <v>-0.0525137867072</v>
      </c>
      <c r="N1292" s="0" t="n">
        <v>-0.0211807717474</v>
      </c>
    </row>
    <row r="1293" customFormat="false" ht="12.8" hidden="false" customHeight="false" outlineLevel="0" collapsed="false">
      <c r="A1293" s="0" t="n">
        <v>12.91</v>
      </c>
      <c r="B1293" s="0" t="n">
        <v>400</v>
      </c>
      <c r="C1293" s="0" t="n">
        <v>0</v>
      </c>
      <c r="D1293" s="0" t="n">
        <v>0</v>
      </c>
      <c r="E1293" s="0" t="n">
        <f aca="false">E1292+(H1293-$P$3)*(A1293-A1292)</f>
        <v>-51.4257288198811</v>
      </c>
      <c r="F1293" s="0" t="n">
        <f aca="false">F1292+(I1293-$Q$3)*(A1293-A1292)</f>
        <v>-4.27664485905837</v>
      </c>
      <c r="G1293" s="0" t="n">
        <f aca="false">G1292+(J1293-$R$3)*(A1293-A1292)</f>
        <v>-72.5965683642107</v>
      </c>
      <c r="H1293" s="0" t="n">
        <v>1.04998492512</v>
      </c>
      <c r="I1293" s="0" t="n">
        <v>0.146705300411</v>
      </c>
      <c r="J1293" s="0" t="n">
        <v>-9.76316058993</v>
      </c>
      <c r="K1293" s="0" t="n">
        <v>-0.973796258708</v>
      </c>
      <c r="L1293" s="0" t="n">
        <v>0.220255841305</v>
      </c>
      <c r="M1293" s="0" t="n">
        <v>-0.0525271624556</v>
      </c>
      <c r="N1293" s="0" t="n">
        <v>-0.0211921707569</v>
      </c>
    </row>
    <row r="1294" customFormat="false" ht="12.8" hidden="false" customHeight="false" outlineLevel="0" collapsed="false">
      <c r="A1294" s="0" t="n">
        <v>12.92</v>
      </c>
      <c r="B1294" s="0" t="n">
        <v>400</v>
      </c>
      <c r="C1294" s="0" t="n">
        <v>0</v>
      </c>
      <c r="D1294" s="0" t="n">
        <v>0</v>
      </c>
      <c r="E1294" s="0" t="n">
        <f aca="false">E1293+(H1294-$P$3)*(A1294-A1293)</f>
        <v>-51.5126297221174</v>
      </c>
      <c r="F1294" s="0" t="n">
        <f aca="false">F1293+(I1294-$Q$3)*(A1294-A1293)</f>
        <v>-4.2828240082526</v>
      </c>
      <c r="G1294" s="0" t="n">
        <f aca="false">G1293+(J1294-$R$3)*(A1294-A1293)</f>
        <v>-72.704203765337</v>
      </c>
      <c r="H1294" s="0" t="n">
        <v>1.07123572099</v>
      </c>
      <c r="I1294" s="0" t="n">
        <v>0.152577893717</v>
      </c>
      <c r="J1294" s="0" t="n">
        <v>-9.71310584603</v>
      </c>
      <c r="K1294" s="0" t="n">
        <v>-0.973794544173</v>
      </c>
      <c r="L1294" s="0" t="n">
        <v>0.220266126473</v>
      </c>
      <c r="M1294" s="0" t="n">
        <v>-0.0525150504922</v>
      </c>
      <c r="N1294" s="0" t="n">
        <v>-0.0211940732114</v>
      </c>
    </row>
    <row r="1295" customFormat="false" ht="12.8" hidden="false" customHeight="false" outlineLevel="0" collapsed="false">
      <c r="A1295" s="0" t="n">
        <v>12.93</v>
      </c>
      <c r="B1295" s="0" t="n">
        <v>400</v>
      </c>
      <c r="C1295" s="0" t="n">
        <v>0</v>
      </c>
      <c r="D1295" s="0" t="n">
        <v>0</v>
      </c>
      <c r="E1295" s="0" t="n">
        <f aca="false">E1294+(H1295-$P$3)*(A1295-A1294)</f>
        <v>-51.5997561096424</v>
      </c>
      <c r="F1295" s="0" t="n">
        <f aca="false">F1294+(I1295-$Q$3)*(A1295-A1294)</f>
        <v>-4.28904280113061</v>
      </c>
      <c r="G1295" s="0" t="n">
        <f aca="false">G1294+(J1295-$R$3)*(A1295-A1294)</f>
        <v>-72.8120966204509</v>
      </c>
      <c r="H1295" s="0" t="n">
        <v>1.04868719213</v>
      </c>
      <c r="I1295" s="0" t="n">
        <v>0.148613525339</v>
      </c>
      <c r="J1295" s="0" t="n">
        <v>-9.7388512448</v>
      </c>
      <c r="K1295" s="0" t="n">
        <v>-0.97379213524</v>
      </c>
      <c r="L1295" s="0" t="n">
        <v>0.220275382678</v>
      </c>
      <c r="M1295" s="0" t="n">
        <v>-0.0525216391972</v>
      </c>
      <c r="N1295" s="0" t="n">
        <v>-0.0211922284347</v>
      </c>
    </row>
    <row r="1296" customFormat="false" ht="12.8" hidden="false" customHeight="false" outlineLevel="0" collapsed="false">
      <c r="A1296" s="0" t="n">
        <v>12.94</v>
      </c>
      <c r="B1296" s="0" t="n">
        <v>400</v>
      </c>
      <c r="C1296" s="0" t="n">
        <v>0</v>
      </c>
      <c r="D1296" s="0" t="n">
        <v>0</v>
      </c>
      <c r="E1296" s="0" t="n">
        <f aca="false">E1295+(H1296-$P$3)*(A1296-A1295)</f>
        <v>-51.6866526281707</v>
      </c>
      <c r="F1296" s="0" t="n">
        <f aca="false">F1295+(I1296-$Q$3)*(A1296-A1295)</f>
        <v>-4.2952246986716</v>
      </c>
      <c r="G1296" s="0" t="n">
        <f aca="false">G1295+(J1296-$R$3)*(A1296-A1295)</f>
        <v>-72.9197315811496</v>
      </c>
      <c r="H1296" s="0" t="n">
        <v>1.07167409179</v>
      </c>
      <c r="I1296" s="0" t="n">
        <v>0.152303059041</v>
      </c>
      <c r="J1296" s="0" t="n">
        <v>-9.71306180327</v>
      </c>
      <c r="K1296" s="0" t="n">
        <v>-0.97379079706</v>
      </c>
      <c r="L1296" s="0" t="n">
        <v>0.220279014673</v>
      </c>
      <c r="M1296" s="0" t="n">
        <v>-0.0525304173757</v>
      </c>
      <c r="N1296" s="0" t="n">
        <v>-0.0211942092853</v>
      </c>
    </row>
    <row r="1297" customFormat="false" ht="12.8" hidden="false" customHeight="false" outlineLevel="0" collapsed="false">
      <c r="A1297" s="0" t="n">
        <v>12.95</v>
      </c>
      <c r="B1297" s="0" t="n">
        <v>400</v>
      </c>
      <c r="C1297" s="0" t="n">
        <v>0</v>
      </c>
      <c r="D1297" s="0" t="n">
        <v>0</v>
      </c>
      <c r="E1297" s="0" t="n">
        <f aca="false">E1296+(H1297-$P$3)*(A1297-A1296)</f>
        <v>-51.7735313444174</v>
      </c>
      <c r="F1297" s="0" t="n">
        <f aca="false">F1296+(I1297-$Q$3)*(A1297-A1296)</f>
        <v>-4.30120546455946</v>
      </c>
      <c r="G1297" s="0" t="n">
        <f aca="false">G1296+(J1297-$R$3)*(A1297-A1296)</f>
        <v>-73.0278732145072</v>
      </c>
      <c r="H1297" s="0" t="n">
        <v>1.07345431996</v>
      </c>
      <c r="I1297" s="0" t="n">
        <v>0.172416224354</v>
      </c>
      <c r="J1297" s="0" t="n">
        <v>-9.76372906917</v>
      </c>
      <c r="K1297" s="0" t="n">
        <v>-0.973792399685</v>
      </c>
      <c r="L1297" s="0" t="n">
        <v>0.220273306707</v>
      </c>
      <c r="M1297" s="0" t="n">
        <v>-0.0525243288297</v>
      </c>
      <c r="N1297" s="0" t="n">
        <v>-0.0211949887819</v>
      </c>
    </row>
    <row r="1298" customFormat="false" ht="12.8" hidden="false" customHeight="false" outlineLevel="0" collapsed="false">
      <c r="A1298" s="0" t="n">
        <v>12.96</v>
      </c>
      <c r="B1298" s="0" t="n">
        <v>400</v>
      </c>
      <c r="C1298" s="0" t="n">
        <v>0</v>
      </c>
      <c r="D1298" s="0" t="n">
        <v>0</v>
      </c>
      <c r="E1298" s="0" t="n">
        <f aca="false">E1297+(H1298-$P$3)*(A1298-A1297)</f>
        <v>-51.8606694044196</v>
      </c>
      <c r="F1298" s="0" t="n">
        <f aca="false">F1297+(I1298-$Q$3)*(A1298-A1297)</f>
        <v>-4.30718525100331</v>
      </c>
      <c r="G1298" s="0" t="n">
        <f aca="false">G1297+(J1298-$R$3)*(A1298-A1297)</f>
        <v>-73.1357869462342</v>
      </c>
      <c r="H1298" s="0" t="n">
        <v>1.0475199444</v>
      </c>
      <c r="I1298" s="0" t="n">
        <v>0.172514168756</v>
      </c>
      <c r="J1298" s="0" t="n">
        <v>-9.7409389061</v>
      </c>
      <c r="K1298" s="0" t="n">
        <v>-0.973791970493</v>
      </c>
      <c r="L1298" s="0" t="n">
        <v>0.220278239847</v>
      </c>
      <c r="M1298" s="0" t="n">
        <v>-0.0525129580947</v>
      </c>
      <c r="N1298" s="0" t="n">
        <v>-0.0211916135631</v>
      </c>
    </row>
    <row r="1299" customFormat="false" ht="12.8" hidden="false" customHeight="false" outlineLevel="0" collapsed="false">
      <c r="A1299" s="0" t="n">
        <v>12.97</v>
      </c>
      <c r="B1299" s="0" t="n">
        <v>400</v>
      </c>
      <c r="C1299" s="0" t="n">
        <v>0</v>
      </c>
      <c r="D1299" s="0" t="n">
        <v>0</v>
      </c>
      <c r="E1299" s="0" t="n">
        <f aca="false">E1298+(H1299-$P$3)*(A1299-A1298)</f>
        <v>-51.9478068180542</v>
      </c>
      <c r="F1299" s="0" t="n">
        <f aca="false">F1298+(I1299-$Q$3)*(A1299-A1298)</f>
        <v>-4.31338852406867</v>
      </c>
      <c r="G1299" s="0" t="n">
        <f aca="false">G1298+(J1299-$R$3)*(A1299-A1298)</f>
        <v>-73.2434365524055</v>
      </c>
      <c r="H1299" s="0" t="n">
        <v>1.04758458117</v>
      </c>
      <c r="I1299" s="0" t="n">
        <v>0.150165506604</v>
      </c>
      <c r="J1299" s="0" t="n">
        <v>-9.71452635053</v>
      </c>
      <c r="K1299" s="0" t="n">
        <v>-0.973791150516</v>
      </c>
      <c r="L1299" s="0" t="n">
        <v>0.220283016577</v>
      </c>
      <c r="M1299" s="0" t="n">
        <v>-0.0525078189522</v>
      </c>
      <c r="N1299" s="0" t="n">
        <v>-0.021192374399</v>
      </c>
    </row>
    <row r="1300" customFormat="false" ht="12.8" hidden="false" customHeight="false" outlineLevel="0" collapsed="false">
      <c r="A1300" s="0" t="n">
        <v>12.98</v>
      </c>
      <c r="B1300" s="0" t="n">
        <v>400</v>
      </c>
      <c r="C1300" s="0" t="n">
        <v>0</v>
      </c>
      <c r="D1300" s="0" t="n">
        <v>0</v>
      </c>
      <c r="E1300" s="0" t="n">
        <f aca="false">E1299+(H1300-$P$3)*(A1300-A1299)</f>
        <v>-52.0346991180329</v>
      </c>
      <c r="F1300" s="0" t="n">
        <f aca="false">F1299+(I1300-$Q$3)*(A1300-A1299)</f>
        <v>-4.31912939705832</v>
      </c>
      <c r="G1300" s="0" t="n">
        <f aca="false">G1299+(J1300-$R$3)*(A1300-A1299)</f>
        <v>-73.3515992586276</v>
      </c>
      <c r="H1300" s="0" t="n">
        <v>1.07209594675</v>
      </c>
      <c r="I1300" s="0" t="n">
        <v>0.196405514175</v>
      </c>
      <c r="J1300" s="0" t="n">
        <v>-9.76583635562</v>
      </c>
      <c r="K1300" s="0" t="n">
        <v>-0.973788068981</v>
      </c>
      <c r="L1300" s="0" t="n">
        <v>0.220291356754</v>
      </c>
      <c r="M1300" s="0" t="n">
        <v>-0.052525974025</v>
      </c>
      <c r="N1300" s="0" t="n">
        <v>-0.0212022853106</v>
      </c>
    </row>
    <row r="1301" customFormat="false" ht="12.8" hidden="false" customHeight="false" outlineLevel="0" collapsed="false">
      <c r="A1301" s="0" t="n">
        <v>12.99</v>
      </c>
      <c r="B1301" s="0" t="n">
        <v>400</v>
      </c>
      <c r="C1301" s="0" t="n">
        <v>0</v>
      </c>
      <c r="D1301" s="0" t="n">
        <v>0</v>
      </c>
      <c r="E1301" s="0" t="n">
        <f aca="false">E1300+(H1301-$P$3)*(A1301-A1300)</f>
        <v>-52.1220727326147</v>
      </c>
      <c r="F1301" s="0" t="n">
        <f aca="false">F1300+(I1301-$Q$3)*(A1301-A1300)</f>
        <v>-4.32513002175667</v>
      </c>
      <c r="G1301" s="0" t="n">
        <f aca="false">G1300+(J1301-$R$3)*(A1301-A1300)</f>
        <v>-73.4595270822725</v>
      </c>
      <c r="H1301" s="0" t="n">
        <v>1.02396448645</v>
      </c>
      <c r="I1301" s="0" t="n">
        <v>0.170430343305</v>
      </c>
      <c r="J1301" s="0" t="n">
        <v>-9.74234809789</v>
      </c>
      <c r="K1301" s="0" t="n">
        <v>-0.973788082462</v>
      </c>
      <c r="L1301" s="0" t="n">
        <v>0.220290128525</v>
      </c>
      <c r="M1301" s="0" t="n">
        <v>-0.0525316121266</v>
      </c>
      <c r="N1301" s="0" t="n">
        <v>-0.0212004588981</v>
      </c>
    </row>
    <row r="1302" customFormat="false" ht="12.8" hidden="false" customHeight="false" outlineLevel="0" collapsed="false">
      <c r="A1302" s="0" t="n">
        <v>13</v>
      </c>
      <c r="B1302" s="0" t="n">
        <v>400</v>
      </c>
      <c r="C1302" s="0" t="n">
        <v>0</v>
      </c>
      <c r="D1302" s="0" t="n">
        <v>0</v>
      </c>
      <c r="E1302" s="0" t="n">
        <f aca="false">E1301+(H1302-$P$3)*(A1302-A1301)</f>
        <v>-52.2089582560457</v>
      </c>
      <c r="F1302" s="0" t="n">
        <f aca="false">F1301+(I1302-$Q$3)*(A1302-A1301)</f>
        <v>-4.33109576505033</v>
      </c>
      <c r="G1302" s="0" t="n">
        <f aca="false">G1301+(J1302-$R$3)*(A1302-A1301)</f>
        <v>-73.5674250104155</v>
      </c>
      <c r="H1302" s="0" t="n">
        <v>1.07277360152</v>
      </c>
      <c r="I1302" s="0" t="n">
        <v>0.173918483774</v>
      </c>
      <c r="J1302" s="0" t="n">
        <v>-9.7393585477</v>
      </c>
      <c r="K1302" s="0" t="n">
        <v>-0.973787199634</v>
      </c>
      <c r="L1302" s="0" t="n">
        <v>0.220294415051</v>
      </c>
      <c r="M1302" s="0" t="n">
        <v>-0.0525302792046</v>
      </c>
      <c r="N1302" s="0" t="n">
        <v>-0.0211997710546</v>
      </c>
    </row>
    <row r="1303" customFormat="false" ht="12.8" hidden="false" customHeight="false" outlineLevel="0" collapsed="false">
      <c r="A1303" s="0" t="n">
        <v>13.01</v>
      </c>
      <c r="B1303" s="0" t="n">
        <v>400</v>
      </c>
      <c r="C1303" s="0" t="n">
        <v>0</v>
      </c>
      <c r="D1303" s="0" t="n">
        <v>0</v>
      </c>
      <c r="E1303" s="0" t="n">
        <f aca="false">E1302+(H1303-$P$3)*(A1303-A1302)</f>
        <v>-52.2960677408289</v>
      </c>
      <c r="F1303" s="0" t="n">
        <f aca="false">F1302+(I1303-$Q$3)*(A1303-A1302)</f>
        <v>-4.33732395294676</v>
      </c>
      <c r="G1303" s="0" t="n">
        <f aca="false">G1302+(J1303-$R$3)*(A1303-A1302)</f>
        <v>-73.675316186861</v>
      </c>
      <c r="H1303" s="0" t="n">
        <v>1.0503774663</v>
      </c>
      <c r="I1303" s="0" t="n">
        <v>0.147674023497</v>
      </c>
      <c r="J1303" s="0" t="n">
        <v>-9.73868337796</v>
      </c>
      <c r="K1303" s="0" t="n">
        <v>-0.973784790338</v>
      </c>
      <c r="L1303" s="0" t="n">
        <v>0.220303671564</v>
      </c>
      <c r="M1303" s="0" t="n">
        <v>-0.0525368663121</v>
      </c>
      <c r="N1303" s="0" t="n">
        <v>-0.0211979262899</v>
      </c>
    </row>
    <row r="1304" customFormat="false" ht="12.8" hidden="false" customHeight="false" outlineLevel="0" collapsed="false">
      <c r="A1304" s="0" t="n">
        <v>13.02</v>
      </c>
      <c r="B1304" s="0" t="n">
        <v>400</v>
      </c>
      <c r="C1304" s="0" t="n">
        <v>0</v>
      </c>
      <c r="D1304" s="0" t="n">
        <v>0</v>
      </c>
      <c r="E1304" s="0" t="n">
        <f aca="false">E1303+(H1304-$P$3)*(A1304-A1303)</f>
        <v>-52.382947845243</v>
      </c>
      <c r="F1304" s="0" t="n">
        <f aca="false">F1303+(I1304-$Q$3)*(A1304-A1303)</f>
        <v>-4.34329241127315</v>
      </c>
      <c r="G1304" s="0" t="n">
        <f aca="false">G1303+(J1304-$R$3)*(A1304-A1303)</f>
        <v>-73.783213566407</v>
      </c>
      <c r="H1304" s="0" t="n">
        <v>1.07331550322</v>
      </c>
      <c r="I1304" s="0" t="n">
        <v>0.173646980501</v>
      </c>
      <c r="J1304" s="0" t="n">
        <v>-9.739303688</v>
      </c>
      <c r="K1304" s="0" t="n">
        <v>-0.973782164382</v>
      </c>
      <c r="L1304" s="0" t="n">
        <v>0.220312663129</v>
      </c>
      <c r="M1304" s="0" t="n">
        <v>-0.0525449094929</v>
      </c>
      <c r="N1304" s="0" t="n">
        <v>-0.0212051711273</v>
      </c>
    </row>
    <row r="1305" customFormat="false" ht="12.8" hidden="false" customHeight="false" outlineLevel="0" collapsed="false">
      <c r="A1305" s="0" t="n">
        <v>13.03</v>
      </c>
      <c r="B1305" s="0" t="n">
        <v>400</v>
      </c>
      <c r="C1305" s="0" t="n">
        <v>0</v>
      </c>
      <c r="D1305" s="0" t="n">
        <v>0</v>
      </c>
      <c r="E1305" s="0" t="n">
        <f aca="false">E1304+(H1305-$P$3)*(A1305-A1304)</f>
        <v>-52.4700687809297</v>
      </c>
      <c r="F1305" s="0" t="n">
        <f aca="false">F1304+(I1305-$Q$3)*(A1305-A1304)</f>
        <v>-4.34928069056106</v>
      </c>
      <c r="G1305" s="0" t="n">
        <f aca="false">G1304+(J1305-$R$3)*(A1305-A1304)</f>
        <v>-73.8911256051452</v>
      </c>
      <c r="H1305" s="0" t="n">
        <v>1.04923237595</v>
      </c>
      <c r="I1305" s="0" t="n">
        <v>0.17166488435</v>
      </c>
      <c r="J1305" s="0" t="n">
        <v>-9.74076960723</v>
      </c>
      <c r="K1305" s="0" t="n">
        <v>-0.973781498784</v>
      </c>
      <c r="L1305" s="0" t="n">
        <v>0.22031721356</v>
      </c>
      <c r="M1305" s="0" t="n">
        <v>-0.0525421136916</v>
      </c>
      <c r="N1305" s="0" t="n">
        <v>-0.021195384496</v>
      </c>
    </row>
    <row r="1306" customFormat="false" ht="12.8" hidden="false" customHeight="false" outlineLevel="0" collapsed="false">
      <c r="A1306" s="0" t="n">
        <v>13.04</v>
      </c>
      <c r="B1306" s="0" t="n">
        <v>400</v>
      </c>
      <c r="C1306" s="0" t="n">
        <v>0</v>
      </c>
      <c r="D1306" s="0" t="n">
        <v>0</v>
      </c>
      <c r="E1306" s="0" t="n">
        <f aca="false">E1305+(H1306-$P$3)*(A1306-A1305)</f>
        <v>-52.5569103361897</v>
      </c>
      <c r="F1306" s="0" t="n">
        <f aca="false">F1305+(I1306-$Q$3)*(A1306-A1305)</f>
        <v>-4.35551679788137</v>
      </c>
      <c r="G1306" s="0" t="n">
        <f aca="false">G1305+(J1306-$R$3)*(A1306-A1305)</f>
        <v>-73.9992438151015</v>
      </c>
      <c r="H1306" s="0" t="n">
        <v>1.07717041863</v>
      </c>
      <c r="I1306" s="0" t="n">
        <v>0.146882081109</v>
      </c>
      <c r="J1306" s="0" t="n">
        <v>-9.76138672903</v>
      </c>
      <c r="K1306" s="0" t="n">
        <v>-0.973779858615</v>
      </c>
      <c r="L1306" s="0" t="n">
        <v>0.220319980441</v>
      </c>
      <c r="M1306" s="0" t="n">
        <v>-0.0525632761334</v>
      </c>
      <c r="N1306" s="0" t="n">
        <v>-0.0211895062541</v>
      </c>
    </row>
    <row r="1307" customFormat="false" ht="12.8" hidden="false" customHeight="false" outlineLevel="0" collapsed="false">
      <c r="A1307" s="0" t="n">
        <v>13.05</v>
      </c>
      <c r="B1307" s="0" t="n">
        <v>400</v>
      </c>
      <c r="C1307" s="0" t="n">
        <v>0</v>
      </c>
      <c r="D1307" s="0" t="n">
        <v>0</v>
      </c>
      <c r="E1307" s="0" t="n">
        <f aca="false">E1306+(H1307-$P$3)*(A1307-A1306)</f>
        <v>-52.6440240770087</v>
      </c>
      <c r="F1307" s="0" t="n">
        <f aca="false">F1306+(I1307-$Q$3)*(A1307-A1306)</f>
        <v>-4.36151015271959</v>
      </c>
      <c r="G1307" s="0" t="n">
        <f aca="false">G1306+(J1307-$R$3)*(A1307-A1306)</f>
        <v>-74.1071551678858</v>
      </c>
      <c r="H1307" s="0" t="n">
        <v>1.04995186273</v>
      </c>
      <c r="I1307" s="0" t="n">
        <v>0.171157329318</v>
      </c>
      <c r="J1307" s="0" t="n">
        <v>-9.74070101183</v>
      </c>
      <c r="K1307" s="0" t="n">
        <v>-0.973781006262</v>
      </c>
      <c r="L1307" s="0" t="n">
        <v>0.220313623588</v>
      </c>
      <c r="M1307" s="0" t="n">
        <v>-0.0525672661922</v>
      </c>
      <c r="N1307" s="0" t="n">
        <v>-0.0211929618142</v>
      </c>
    </row>
    <row r="1308" customFormat="false" ht="12.8" hidden="false" customHeight="false" outlineLevel="0" collapsed="false">
      <c r="A1308" s="0" t="n">
        <v>13.06</v>
      </c>
      <c r="B1308" s="0" t="n">
        <v>400</v>
      </c>
      <c r="C1308" s="0" t="n">
        <v>0</v>
      </c>
      <c r="D1308" s="0" t="n">
        <v>0</v>
      </c>
      <c r="E1308" s="0" t="n">
        <f aca="false">E1307+(H1308-$P$3)*(A1308-A1307)</f>
        <v>-52.7309091750571</v>
      </c>
      <c r="F1308" s="0" t="n">
        <f aca="false">F1307+(I1308-$Q$3)*(A1308-A1307)</f>
        <v>-4.36746493877219</v>
      </c>
      <c r="G1308" s="0" t="n">
        <f aca="false">G1307+(J1308-$R$3)*(A1308-A1307)</f>
        <v>-74.214808665102</v>
      </c>
      <c r="H1308" s="0" t="n">
        <v>1.07281613978</v>
      </c>
      <c r="I1308" s="0" t="n">
        <v>0.17501420788</v>
      </c>
      <c r="J1308" s="0" t="n">
        <v>-9.71491545502</v>
      </c>
      <c r="K1308" s="0" t="n">
        <v>-0.973779970675</v>
      </c>
      <c r="L1308" s="0" t="n">
        <v>0.220318133726</v>
      </c>
      <c r="M1308" s="0" t="n">
        <v>-0.0525635756193</v>
      </c>
      <c r="N1308" s="0" t="n">
        <v>-0.0212028106978</v>
      </c>
    </row>
    <row r="1309" customFormat="false" ht="12.8" hidden="false" customHeight="false" outlineLevel="0" collapsed="false">
      <c r="A1309" s="0" t="n">
        <v>13.07</v>
      </c>
      <c r="B1309" s="0" t="n">
        <v>400</v>
      </c>
      <c r="C1309" s="0" t="n">
        <v>0</v>
      </c>
      <c r="D1309" s="0" t="n">
        <v>0</v>
      </c>
      <c r="E1309" s="0" t="n">
        <f aca="false">E1308+(H1309-$P$3)*(A1309-A1308)</f>
        <v>-52.8177921467444</v>
      </c>
      <c r="F1309" s="0" t="n">
        <f aca="false">F1308+(I1309-$Q$3)*(A1309-A1308)</f>
        <v>-4.37341972366549</v>
      </c>
      <c r="G1309" s="0" t="n">
        <f aca="false">G1308+(J1309-$R$3)*(A1309-A1308)</f>
        <v>-74.32246192746</v>
      </c>
      <c r="H1309" s="0" t="n">
        <v>1.07302877589</v>
      </c>
      <c r="I1309" s="0" t="n">
        <v>0.17501432381</v>
      </c>
      <c r="J1309" s="0" t="n">
        <v>-9.71489196921</v>
      </c>
      <c r="K1309" s="0" t="n">
        <v>-0.973778695269</v>
      </c>
      <c r="L1309" s="0" t="n">
        <v>0.220322261524</v>
      </c>
      <c r="M1309" s="0" t="n">
        <v>-0.0525685147759</v>
      </c>
      <c r="N1309" s="0" t="n">
        <v>-0.0212062484258</v>
      </c>
    </row>
    <row r="1310" customFormat="false" ht="12.8" hidden="false" customHeight="false" outlineLevel="0" collapsed="false">
      <c r="A1310" s="0" t="n">
        <v>13.08</v>
      </c>
      <c r="B1310" s="0" t="n">
        <v>400</v>
      </c>
      <c r="C1310" s="0" t="n">
        <v>0</v>
      </c>
      <c r="D1310" s="0" t="n">
        <v>0</v>
      </c>
      <c r="E1310" s="0" t="n">
        <f aca="false">E1309+(H1310-$P$3)*(A1310-A1309)</f>
        <v>-52.9048995954841</v>
      </c>
      <c r="F1310" s="0" t="n">
        <f aca="false">F1309+(I1310-$Q$3)*(A1310-A1309)</f>
        <v>-4.37941404698223</v>
      </c>
      <c r="G1310" s="0" t="n">
        <f aca="false">G1309+(J1310-$R$3)*(A1310-A1309)</f>
        <v>-74.4303726188277</v>
      </c>
      <c r="H1310" s="0" t="n">
        <v>1.05058107066</v>
      </c>
      <c r="I1310" s="0" t="n">
        <v>0.171060481466</v>
      </c>
      <c r="J1310" s="0" t="n">
        <v>-9.74063487017</v>
      </c>
      <c r="K1310" s="0" t="n">
        <v>-0.973777810799</v>
      </c>
      <c r="L1310" s="0" t="n">
        <v>0.220326547819</v>
      </c>
      <c r="M1310" s="0" t="n">
        <v>-0.0525672057207</v>
      </c>
      <c r="N1310" s="0" t="n">
        <v>-0.0212055748434</v>
      </c>
    </row>
    <row r="1311" customFormat="false" ht="12.8" hidden="false" customHeight="false" outlineLevel="0" collapsed="false">
      <c r="A1311" s="0" t="n">
        <v>13.09</v>
      </c>
      <c r="B1311" s="0" t="n">
        <v>400</v>
      </c>
      <c r="C1311" s="0" t="n">
        <v>0</v>
      </c>
      <c r="D1311" s="0" t="n">
        <v>0</v>
      </c>
      <c r="E1311" s="0" t="n">
        <f aca="false">E1310+(H1311-$P$3)*(A1311-A1310)</f>
        <v>-52.9919875344165</v>
      </c>
      <c r="F1311" s="0" t="n">
        <f aca="false">F1310+(I1311-$Q$3)*(A1311-A1310)</f>
        <v>-4.38542911074758</v>
      </c>
      <c r="G1311" s="0" t="n">
        <f aca="false">G1310+(J1311-$R$3)*(A1311-A1310)</f>
        <v>-74.5385257254051</v>
      </c>
      <c r="H1311" s="0" t="n">
        <v>1.05253205138</v>
      </c>
      <c r="I1311" s="0" t="n">
        <v>0.168986436606</v>
      </c>
      <c r="J1311" s="0" t="n">
        <v>-9.76487639115</v>
      </c>
      <c r="K1311" s="0" t="n">
        <v>-0.973777214267</v>
      </c>
      <c r="L1311" s="0" t="n">
        <v>0.220324896512</v>
      </c>
      <c r="M1311" s="0" t="n">
        <v>-0.0525805768514</v>
      </c>
      <c r="N1311" s="0" t="n">
        <v>-0.0212169717411</v>
      </c>
    </row>
    <row r="1312" customFormat="false" ht="12.8" hidden="false" customHeight="false" outlineLevel="0" collapsed="false">
      <c r="A1312" s="0" t="n">
        <v>13.1</v>
      </c>
      <c r="B1312" s="0" t="n">
        <v>400</v>
      </c>
      <c r="C1312" s="0" t="n">
        <v>0</v>
      </c>
      <c r="D1312" s="0" t="n">
        <v>0</v>
      </c>
      <c r="E1312" s="0" t="n">
        <f aca="false">E1311+(H1312-$P$3)*(A1312-A1311)</f>
        <v>-53.0791045053087</v>
      </c>
      <c r="F1312" s="0" t="n">
        <f aca="false">F1311+(I1312-$Q$3)*(A1312-A1311)</f>
        <v>-4.39129170018249</v>
      </c>
      <c r="G1312" s="0" t="n">
        <f aca="false">G1311+(J1312-$R$3)*(A1312-A1311)</f>
        <v>-74.6463249849</v>
      </c>
      <c r="H1312" s="0" t="n">
        <v>1.04962885541</v>
      </c>
      <c r="I1312" s="0" t="n">
        <v>0.184233869649</v>
      </c>
      <c r="J1312" s="0" t="n">
        <v>-9.72949168289</v>
      </c>
      <c r="K1312" s="0" t="n">
        <v>-0.973778458297</v>
      </c>
      <c r="L1312" s="0" t="n">
        <v>0.220317927881</v>
      </c>
      <c r="M1312" s="0" t="n">
        <v>-0.0525792255759</v>
      </c>
      <c r="N1312" s="0" t="n">
        <v>-0.0212355797989</v>
      </c>
    </row>
    <row r="1313" customFormat="false" ht="12.8" hidden="false" customHeight="false" outlineLevel="0" collapsed="false">
      <c r="A1313" s="0" t="n">
        <v>13.11</v>
      </c>
      <c r="B1313" s="0" t="n">
        <v>400</v>
      </c>
      <c r="C1313" s="0" t="n">
        <v>0</v>
      </c>
      <c r="D1313" s="0" t="n">
        <v>0</v>
      </c>
      <c r="E1313" s="0" t="n">
        <f aca="false">E1312+(H1313-$P$3)*(A1313-A1312)</f>
        <v>-53.1661858657858</v>
      </c>
      <c r="F1313" s="0" t="n">
        <f aca="false">F1312+(I1313-$Q$3)*(A1313-A1312)</f>
        <v>-4.39752941009531</v>
      </c>
      <c r="G1313" s="0" t="n">
        <f aca="false">G1312+(J1313-$R$3)*(A1313-A1312)</f>
        <v>-74.7542132677845</v>
      </c>
      <c r="H1313" s="0" t="n">
        <v>1.05318989691</v>
      </c>
      <c r="I1313" s="0" t="n">
        <v>0.146721821858</v>
      </c>
      <c r="J1313" s="0" t="n">
        <v>-9.73839402185</v>
      </c>
      <c r="K1313" s="0" t="n">
        <v>-0.973775762218</v>
      </c>
      <c r="L1313" s="0" t="n">
        <v>0.220333125246</v>
      </c>
      <c r="M1313" s="0" t="n">
        <v>-0.0525710835796</v>
      </c>
      <c r="N1313" s="0" t="n">
        <v>-0.0212216872045</v>
      </c>
    </row>
    <row r="1314" customFormat="false" ht="12.8" hidden="false" customHeight="false" outlineLevel="0" collapsed="false">
      <c r="A1314" s="0" t="n">
        <v>13.12</v>
      </c>
      <c r="B1314" s="0" t="n">
        <v>400</v>
      </c>
      <c r="C1314" s="0" t="n">
        <v>0</v>
      </c>
      <c r="D1314" s="0" t="n">
        <v>0</v>
      </c>
      <c r="E1314" s="0" t="n">
        <f aca="false">E1313+(H1314-$P$3)*(A1314-A1313)</f>
        <v>-53.2535084205841</v>
      </c>
      <c r="F1314" s="0" t="n">
        <f aca="false">F1313+(I1314-$Q$3)*(A1314-A1313)</f>
        <v>-4.40356517717001</v>
      </c>
      <c r="G1314" s="0" t="n">
        <f aca="false">G1313+(J1314-$R$3)*(A1314-A1313)</f>
        <v>-74.8623804438848</v>
      </c>
      <c r="H1314" s="0" t="n">
        <v>1.0290704648</v>
      </c>
      <c r="I1314" s="0" t="n">
        <v>0.16691610567</v>
      </c>
      <c r="J1314" s="0" t="n">
        <v>-9.76628334344</v>
      </c>
      <c r="K1314" s="0" t="n">
        <v>-0.97377403126</v>
      </c>
      <c r="L1314" s="0" t="n">
        <v>0.220336602852</v>
      </c>
      <c r="M1314" s="0" t="n">
        <v>-0.0525861002121</v>
      </c>
      <c r="N1314" s="0" t="n">
        <v>-0.0212278013904</v>
      </c>
    </row>
    <row r="1315" customFormat="false" ht="12.8" hidden="false" customHeight="false" outlineLevel="0" collapsed="false">
      <c r="A1315" s="0" t="n">
        <v>13.13</v>
      </c>
      <c r="B1315" s="0" t="n">
        <v>400</v>
      </c>
      <c r="C1315" s="0" t="n">
        <v>0</v>
      </c>
      <c r="D1315" s="0" t="n">
        <v>0</v>
      </c>
      <c r="E1315" s="0" t="n">
        <f aca="false">E1314+(H1315-$P$3)*(A1315-A1314)</f>
        <v>-53.340375316715</v>
      </c>
      <c r="F1315" s="0" t="n">
        <f aca="false">F1314+(I1315-$Q$3)*(A1315-A1314)</f>
        <v>-4.40974838430371</v>
      </c>
      <c r="G1315" s="0" t="n">
        <f aca="false">G1314+(J1315-$R$3)*(A1315-A1314)</f>
        <v>-74.9697679092551</v>
      </c>
      <c r="H1315" s="0" t="n">
        <v>1.07463633154</v>
      </c>
      <c r="I1315" s="0" t="n">
        <v>0.15217209977</v>
      </c>
      <c r="J1315" s="0" t="n">
        <v>-9.68831227043</v>
      </c>
      <c r="K1315" s="0" t="n">
        <v>-0.973773758805</v>
      </c>
      <c r="L1315" s="0" t="n">
        <v>0.220341321435</v>
      </c>
      <c r="M1315" s="0" t="n">
        <v>-0.0525769802433</v>
      </c>
      <c r="N1315" s="0" t="n">
        <v>-0.0212139076961</v>
      </c>
    </row>
    <row r="1316" customFormat="false" ht="12.8" hidden="false" customHeight="false" outlineLevel="0" collapsed="false">
      <c r="A1316" s="0" t="n">
        <v>13.14</v>
      </c>
      <c r="B1316" s="0" t="n">
        <v>400</v>
      </c>
      <c r="C1316" s="0" t="n">
        <v>0</v>
      </c>
      <c r="D1316" s="0" t="n">
        <v>0</v>
      </c>
      <c r="E1316" s="0" t="n">
        <f aca="false">E1315+(H1316-$P$3)*(A1316-A1315)</f>
        <v>-53.4274676762362</v>
      </c>
      <c r="F1316" s="0" t="n">
        <f aca="false">F1315+(I1316-$Q$3)*(A1316-A1315)</f>
        <v>-4.41597222410948</v>
      </c>
      <c r="G1316" s="0" t="n">
        <f aca="false">G1315+(J1316-$R$3)*(A1316-A1315)</f>
        <v>-75.0774129621173</v>
      </c>
      <c r="H1316" s="0" t="n">
        <v>1.0520899925</v>
      </c>
      <c r="I1316" s="0" t="n">
        <v>0.148108832563</v>
      </c>
      <c r="J1316" s="0" t="n">
        <v>-9.71407101962</v>
      </c>
      <c r="K1316" s="0" t="n">
        <v>-0.973772483256</v>
      </c>
      <c r="L1316" s="0" t="n">
        <v>0.220345449232</v>
      </c>
      <c r="M1316" s="0" t="n">
        <v>-0.0525819181613</v>
      </c>
      <c r="N1316" s="0" t="n">
        <v>-0.0212173452114</v>
      </c>
    </row>
    <row r="1317" customFormat="false" ht="12.8" hidden="false" customHeight="false" outlineLevel="0" collapsed="false">
      <c r="A1317" s="0" t="n">
        <v>13.15</v>
      </c>
      <c r="B1317" s="0" t="n">
        <v>400</v>
      </c>
      <c r="C1317" s="0" t="n">
        <v>0</v>
      </c>
      <c r="D1317" s="0" t="n">
        <v>0</v>
      </c>
      <c r="E1317" s="0" t="n">
        <f aca="false">E1316+(H1317-$P$3)*(A1317-A1316)</f>
        <v>-53.5145584046923</v>
      </c>
      <c r="F1317" s="0" t="n">
        <f aca="false">F1316+(I1317-$Q$3)*(A1317-A1316)</f>
        <v>-4.42197579253396</v>
      </c>
      <c r="G1317" s="0" t="n">
        <f aca="false">G1316+(J1317-$R$3)*(A1317-A1316)</f>
        <v>-75.1853220105839</v>
      </c>
      <c r="H1317" s="0" t="n">
        <v>1.05225309901</v>
      </c>
      <c r="I1317" s="0" t="n">
        <v>0.170135970692</v>
      </c>
      <c r="J1317" s="0" t="n">
        <v>-9.74047058007</v>
      </c>
      <c r="K1317" s="0" t="n">
        <v>-0.973774180659</v>
      </c>
      <c r="L1317" s="0" t="n">
        <v>0.220339030301</v>
      </c>
      <c r="M1317" s="0" t="n">
        <v>-0.0525819110466</v>
      </c>
      <c r="N1317" s="0" t="n">
        <v>-0.0212061179372</v>
      </c>
    </row>
    <row r="1318" customFormat="false" ht="12.8" hidden="false" customHeight="false" outlineLevel="0" collapsed="false">
      <c r="A1318" s="0" t="n">
        <v>13.16</v>
      </c>
      <c r="B1318" s="0" t="n">
        <v>400</v>
      </c>
      <c r="C1318" s="0" t="n">
        <v>0</v>
      </c>
      <c r="D1318" s="0" t="n">
        <v>0</v>
      </c>
      <c r="E1318" s="0" t="n">
        <f aca="false">E1317+(H1318-$P$3)*(A1318-A1317)</f>
        <v>-53.6016636070162</v>
      </c>
      <c r="F1318" s="0" t="n">
        <f aca="false">F1317+(I1318-$Q$3)*(A1318-A1317)</f>
        <v>-4.42796050692961</v>
      </c>
      <c r="G1318" s="0" t="n">
        <f aca="false">G1317+(J1318-$R$3)*(A1318-A1317)</f>
        <v>-75.2929881342805</v>
      </c>
      <c r="H1318" s="0" t="n">
        <v>1.05080571224</v>
      </c>
      <c r="I1318" s="0" t="n">
        <v>0.172021373575</v>
      </c>
      <c r="J1318" s="0" t="n">
        <v>-9.71617810306</v>
      </c>
      <c r="K1318" s="0" t="n">
        <v>-0.973774039654</v>
      </c>
      <c r="L1318" s="0" t="n">
        <v>0.220338028574</v>
      </c>
      <c r="M1318" s="0" t="n">
        <v>-0.0525852025043</v>
      </c>
      <c r="N1318" s="0" t="n">
        <v>-0.0212148376607</v>
      </c>
    </row>
    <row r="1319" customFormat="false" ht="12.8" hidden="false" customHeight="false" outlineLevel="0" collapsed="false">
      <c r="A1319" s="0" t="n">
        <v>13.17</v>
      </c>
      <c r="B1319" s="0" t="n">
        <v>400</v>
      </c>
      <c r="C1319" s="0" t="n">
        <v>0</v>
      </c>
      <c r="D1319" s="0" t="n">
        <v>0</v>
      </c>
      <c r="E1319" s="0" t="n">
        <f aca="false">E1318+(H1319-$P$3)*(A1319-A1318)</f>
        <v>-53.6885073227733</v>
      </c>
      <c r="F1319" s="0" t="n">
        <f aca="false">F1318+(I1319-$Q$3)*(A1319-A1318)</f>
        <v>-4.43394727668672</v>
      </c>
      <c r="G1319" s="0" t="n">
        <f aca="false">G1318+(J1319-$R$3)*(A1319-A1318)</f>
        <v>-75.4008818215195</v>
      </c>
      <c r="H1319" s="0" t="n">
        <v>1.07695436891</v>
      </c>
      <c r="I1319" s="0" t="n">
        <v>0.17181583743</v>
      </c>
      <c r="J1319" s="0" t="n">
        <v>-9.73893445731</v>
      </c>
      <c r="K1319" s="0" t="n">
        <v>-0.973774291911</v>
      </c>
      <c r="L1319" s="0" t="n">
        <v>0.220337190706</v>
      </c>
      <c r="M1319" s="0" t="n">
        <v>-0.0525821844556</v>
      </c>
      <c r="N1319" s="0" t="n">
        <v>-0.0212194411703</v>
      </c>
    </row>
    <row r="1320" customFormat="false" ht="12.8" hidden="false" customHeight="false" outlineLevel="0" collapsed="false">
      <c r="A1320" s="0" t="n">
        <v>13.18</v>
      </c>
      <c r="B1320" s="0" t="n">
        <v>400</v>
      </c>
      <c r="C1320" s="0" t="n">
        <v>0</v>
      </c>
      <c r="D1320" s="0" t="n">
        <v>0</v>
      </c>
      <c r="E1320" s="0" t="n">
        <f aca="false">E1319+(H1320-$P$3)*(A1320-A1319)</f>
        <v>-53.775367719461</v>
      </c>
      <c r="F1320" s="0" t="n">
        <f aca="false">F1319+(I1320-$Q$3)*(A1320-A1319)</f>
        <v>-4.43969102382821</v>
      </c>
      <c r="G1320" s="0" t="n">
        <f aca="false">G1319+(J1320-$R$3)*(A1320-A1319)</f>
        <v>-75.5087969338896</v>
      </c>
      <c r="H1320" s="0" t="n">
        <v>1.07528627586</v>
      </c>
      <c r="I1320" s="0" t="n">
        <v>0.196118098991</v>
      </c>
      <c r="J1320" s="0" t="n">
        <v>-9.74107697041</v>
      </c>
      <c r="K1320" s="0" t="n">
        <v>-0.97377134911</v>
      </c>
      <c r="L1320" s="0" t="n">
        <v>0.220353329521</v>
      </c>
      <c r="M1320" s="0" t="n">
        <v>-0.0525655724999</v>
      </c>
      <c r="N1320" s="0" t="n">
        <v>-0.0212280571097</v>
      </c>
    </row>
    <row r="1321" customFormat="false" ht="12.8" hidden="false" customHeight="false" outlineLevel="0" collapsed="false">
      <c r="A1321" s="0" t="n">
        <v>13.19</v>
      </c>
      <c r="B1321" s="0" t="n">
        <v>400</v>
      </c>
      <c r="C1321" s="0" t="n">
        <v>0</v>
      </c>
      <c r="D1321" s="0" t="n">
        <v>0</v>
      </c>
      <c r="E1321" s="0" t="n">
        <f aca="false">E1320+(H1321-$P$3)*(A1321-A1320)</f>
        <v>-53.8624531770079</v>
      </c>
      <c r="F1321" s="0" t="n">
        <f aca="false">F1320+(I1321-$Q$3)*(A1321-A1320)</f>
        <v>-4.44569665709771</v>
      </c>
      <c r="G1321" s="0" t="n">
        <f aca="false">G1320+(J1321-$R$3)*(A1321-A1320)</f>
        <v>-75.6167054488509</v>
      </c>
      <c r="H1321" s="0" t="n">
        <v>1.05278018993</v>
      </c>
      <c r="I1321" s="0" t="n">
        <v>0.16992948619</v>
      </c>
      <c r="J1321" s="0" t="n">
        <v>-9.74041722953</v>
      </c>
      <c r="K1321" s="0" t="n">
        <v>-0.973772588169</v>
      </c>
      <c r="L1321" s="0" t="n">
        <v>0.220346263442</v>
      </c>
      <c r="M1321" s="0" t="n">
        <v>-0.0525756730711</v>
      </c>
      <c r="N1321" s="0" t="n">
        <v>-0.0212195503951</v>
      </c>
    </row>
    <row r="1322" customFormat="false" ht="12.8" hidden="false" customHeight="false" outlineLevel="0" collapsed="false">
      <c r="A1322" s="0" t="n">
        <v>13.2</v>
      </c>
      <c r="B1322" s="0" t="n">
        <v>400</v>
      </c>
      <c r="C1322" s="0" t="n">
        <v>0</v>
      </c>
      <c r="D1322" s="0" t="n">
        <v>0</v>
      </c>
      <c r="E1322" s="0" t="n">
        <f aca="false">E1321+(H1322-$P$3)*(A1322-A1321)</f>
        <v>-53.9495355897915</v>
      </c>
      <c r="F1322" s="0" t="n">
        <f aca="false">F1321+(I1322-$Q$3)*(A1322-A1321)</f>
        <v>-4.45170322624642</v>
      </c>
      <c r="G1322" s="0" t="n">
        <f aca="false">G1321+(J1322-$R$3)*(A1322-A1321)</f>
        <v>-75.7246136509894</v>
      </c>
      <c r="H1322" s="0" t="n">
        <v>1.05308466627</v>
      </c>
      <c r="I1322" s="0" t="n">
        <v>0.169835898269</v>
      </c>
      <c r="J1322" s="0" t="n">
        <v>-9.74038594726</v>
      </c>
      <c r="K1322" s="0" t="n">
        <v>-0.97377115826</v>
      </c>
      <c r="L1322" s="0" t="n">
        <v>0.220350616302</v>
      </c>
      <c r="M1322" s="0" t="n">
        <v>-0.05257826738</v>
      </c>
      <c r="N1322" s="0" t="n">
        <v>-0.0212335356252</v>
      </c>
    </row>
    <row r="1323" customFormat="false" ht="12.8" hidden="false" customHeight="false" outlineLevel="0" collapsed="false">
      <c r="A1323" s="0" t="n">
        <v>13.21</v>
      </c>
      <c r="B1323" s="0" t="n">
        <v>400</v>
      </c>
      <c r="C1323" s="0" t="n">
        <v>0</v>
      </c>
      <c r="D1323" s="0" t="n">
        <v>0</v>
      </c>
      <c r="E1323" s="0" t="n">
        <f aca="false">E1322+(H1323-$P$3)*(A1323-A1322)</f>
        <v>-54.0366000663775</v>
      </c>
      <c r="F1323" s="0" t="n">
        <f aca="false">F1322+(I1323-$Q$3)*(A1323-A1322)</f>
        <v>-4.45795350104385</v>
      </c>
      <c r="G1323" s="0" t="n">
        <f aca="false">G1322+(J1323-$R$3)*(A1323-A1322)</f>
        <v>-75.8325002949295</v>
      </c>
      <c r="H1323" s="0" t="n">
        <v>1.05487828602</v>
      </c>
      <c r="I1323" s="0" t="n">
        <v>0.145465333397</v>
      </c>
      <c r="J1323" s="0" t="n">
        <v>-9.73823012741</v>
      </c>
      <c r="K1323" s="0" t="n">
        <v>-0.973770886175</v>
      </c>
      <c r="L1323" s="0" t="n">
        <v>0.220355333204</v>
      </c>
      <c r="M1323" s="0" t="n">
        <v>-0.0525691394229</v>
      </c>
      <c r="N1323" s="0" t="n">
        <v>-0.0212196594512</v>
      </c>
    </row>
    <row r="1324" customFormat="false" ht="12.8" hidden="false" customHeight="false" outlineLevel="0" collapsed="false">
      <c r="A1324" s="0" t="n">
        <v>13.22</v>
      </c>
      <c r="B1324" s="0" t="n">
        <v>400</v>
      </c>
      <c r="C1324" s="0" t="n">
        <v>0</v>
      </c>
      <c r="D1324" s="0" t="n">
        <v>0</v>
      </c>
      <c r="E1324" s="0" t="n">
        <f aca="false">E1323+(H1324-$P$3)*(A1324-A1323)</f>
        <v>-54.1236637896664</v>
      </c>
      <c r="F1324" s="0" t="n">
        <f aca="false">F1323+(I1324-$Q$3)*(A1324-A1323)</f>
        <v>-4.46398364208427</v>
      </c>
      <c r="G1324" s="0" t="n">
        <f aca="false">G1323+(J1324-$R$3)*(A1324-A1323)</f>
        <v>-75.9406510480828</v>
      </c>
      <c r="H1324" s="0" t="n">
        <v>1.05495361574</v>
      </c>
      <c r="I1324" s="0" t="n">
        <v>0.167478709098</v>
      </c>
      <c r="J1324" s="0" t="n">
        <v>-9.76464104874</v>
      </c>
      <c r="K1324" s="0" t="n">
        <v>-0.973769610664</v>
      </c>
      <c r="L1324" s="0" t="n">
        <v>0.220359460867</v>
      </c>
      <c r="M1324" s="0" t="n">
        <v>-0.0525740764244</v>
      </c>
      <c r="N1324" s="0" t="n">
        <v>-0.0212230968944</v>
      </c>
    </row>
    <row r="1325" customFormat="false" ht="12.8" hidden="false" customHeight="false" outlineLevel="0" collapsed="false">
      <c r="A1325" s="0" t="n">
        <v>13.23</v>
      </c>
      <c r="B1325" s="0" t="n">
        <v>400</v>
      </c>
      <c r="C1325" s="0" t="n">
        <v>0</v>
      </c>
      <c r="D1325" s="0" t="n">
        <v>0</v>
      </c>
      <c r="E1325" s="0" t="n">
        <f aca="false">E1324+(H1325-$P$3)*(A1325-A1324)</f>
        <v>-54.2107415142985</v>
      </c>
      <c r="F1325" s="0" t="n">
        <f aca="false">F1324+(I1325-$Q$3)*(A1325-A1324)</f>
        <v>-4.47021678393219</v>
      </c>
      <c r="G1325" s="0" t="n">
        <f aca="false">G1324+(J1325-$R$3)*(A1325-A1324)</f>
        <v>-76.0482946561702</v>
      </c>
      <c r="H1325" s="0" t="n">
        <v>1.05355348141</v>
      </c>
      <c r="I1325" s="0" t="n">
        <v>0.147178628348</v>
      </c>
      <c r="J1325" s="0" t="n">
        <v>-9.71392654214</v>
      </c>
      <c r="K1325" s="0" t="n">
        <v>-0.973768728418</v>
      </c>
      <c r="L1325" s="0" t="n">
        <v>0.220363757138</v>
      </c>
      <c r="M1325" s="0" t="n">
        <v>-0.0525726780589</v>
      </c>
      <c r="N1325" s="0" t="n">
        <v>-0.0212224319355</v>
      </c>
    </row>
    <row r="1326" customFormat="false" ht="12.8" hidden="false" customHeight="false" outlineLevel="0" collapsed="false">
      <c r="A1326" s="0" t="n">
        <v>13.24</v>
      </c>
      <c r="B1326" s="0" t="n">
        <v>400</v>
      </c>
      <c r="C1326" s="0" t="n">
        <v>0</v>
      </c>
      <c r="D1326" s="0" t="n">
        <v>0</v>
      </c>
      <c r="E1326" s="0" t="n">
        <f aca="false">E1325+(H1326-$P$3)*(A1326-A1325)</f>
        <v>-54.2980594881809</v>
      </c>
      <c r="F1326" s="0" t="n">
        <f aca="false">F1325+(I1326-$Q$3)*(A1326-A1325)</f>
        <v>-4.47624626282553</v>
      </c>
      <c r="G1326" s="0" t="n">
        <f aca="false">G1325+(J1326-$R$3)*(A1326-A1325)</f>
        <v>-76.1562171161907</v>
      </c>
      <c r="H1326" s="0" t="n">
        <v>1.02952855639</v>
      </c>
      <c r="I1326" s="0" t="n">
        <v>0.167544923807</v>
      </c>
      <c r="J1326" s="0" t="n">
        <v>-9.74181173545</v>
      </c>
      <c r="K1326" s="0" t="n">
        <v>-0.973768132295</v>
      </c>
      <c r="L1326" s="0" t="n">
        <v>0.220362103968</v>
      </c>
      <c r="M1326" s="0" t="n">
        <v>-0.0525860460345</v>
      </c>
      <c r="N1326" s="0" t="n">
        <v>-0.0212338273634</v>
      </c>
    </row>
    <row r="1327" customFormat="false" ht="12.8" hidden="false" customHeight="false" outlineLevel="0" collapsed="false">
      <c r="A1327" s="0" t="n">
        <v>13.25</v>
      </c>
      <c r="B1327" s="0" t="n">
        <v>400</v>
      </c>
      <c r="C1327" s="0" t="n">
        <v>0</v>
      </c>
      <c r="D1327" s="0" t="n">
        <v>0</v>
      </c>
      <c r="E1327" s="0" t="n">
        <f aca="false">E1326+(H1327-$P$3)*(A1327-A1326)</f>
        <v>-54.3848873936458</v>
      </c>
      <c r="F1327" s="0" t="n">
        <f aca="false">F1326+(I1327-$Q$3)*(A1327-A1326)</f>
        <v>-4.48223924118245</v>
      </c>
      <c r="G1327" s="0" t="n">
        <f aca="false">G1326+(J1327-$R$3)*(A1327-A1326)</f>
        <v>-76.2641091631337</v>
      </c>
      <c r="H1327" s="0" t="n">
        <v>1.07853539813</v>
      </c>
      <c r="I1327" s="0" t="n">
        <v>0.171194977448</v>
      </c>
      <c r="J1327" s="0" t="n">
        <v>-9.73877042771</v>
      </c>
      <c r="K1327" s="0" t="n">
        <v>-0.973767930785</v>
      </c>
      <c r="L1327" s="0" t="n">
        <v>0.22036061996</v>
      </c>
      <c r="M1327" s="0" t="n">
        <v>-0.0525930568999</v>
      </c>
      <c r="N1327" s="0" t="n">
        <v>-0.0212411042999</v>
      </c>
    </row>
    <row r="1328" customFormat="false" ht="12.8" hidden="false" customHeight="false" outlineLevel="0" collapsed="false">
      <c r="A1328" s="0" t="n">
        <v>13.26</v>
      </c>
      <c r="B1328" s="0" t="n">
        <v>400</v>
      </c>
      <c r="C1328" s="0" t="n">
        <v>0</v>
      </c>
      <c r="D1328" s="0" t="n">
        <v>0</v>
      </c>
      <c r="E1328" s="0" t="n">
        <f aca="false">E1327+(H1328-$P$3)*(A1328-A1327)</f>
        <v>-54.4719706892864</v>
      </c>
      <c r="F1328" s="0" t="n">
        <f aca="false">F1327+(I1328-$Q$3)*(A1328-A1327)</f>
        <v>-4.48822940788641</v>
      </c>
      <c r="G1328" s="0" t="n">
        <f aca="false">G1327+(J1328-$R$3)*(A1328-A1327)</f>
        <v>-76.3717730115083</v>
      </c>
      <c r="H1328" s="0" t="n">
        <v>1.05299638057</v>
      </c>
      <c r="I1328" s="0" t="n">
        <v>0.171476142744</v>
      </c>
      <c r="J1328" s="0" t="n">
        <v>-9.71595057086</v>
      </c>
      <c r="K1328" s="0" t="n">
        <v>-0.973766045216</v>
      </c>
      <c r="L1328" s="0" t="n">
        <v>0.220364321149</v>
      </c>
      <c r="M1328" s="0" t="n">
        <v>-0.0526057273984</v>
      </c>
      <c r="N1328" s="0" t="n">
        <v>-0.0212577654783</v>
      </c>
    </row>
    <row r="1329" customFormat="false" ht="12.8" hidden="false" customHeight="false" outlineLevel="0" collapsed="false">
      <c r="A1329" s="0" t="n">
        <v>13.27</v>
      </c>
      <c r="B1329" s="0" t="n">
        <v>400</v>
      </c>
      <c r="C1329" s="0" t="n">
        <v>0</v>
      </c>
      <c r="D1329" s="0" t="n">
        <v>0</v>
      </c>
      <c r="E1329" s="0" t="n">
        <f aca="false">E1328+(H1329-$P$3)*(A1329-A1328)</f>
        <v>-54.5590353496415</v>
      </c>
      <c r="F1329" s="0" t="n">
        <f aca="false">F1328+(I1329-$Q$3)*(A1329-A1328)</f>
        <v>-4.49423990388573</v>
      </c>
      <c r="G1329" s="0" t="n">
        <f aca="false">G1328+(J1329-$R$3)*(A1329-A1328)</f>
        <v>-76.479679361091</v>
      </c>
      <c r="H1329" s="0" t="n">
        <v>1.05485990911</v>
      </c>
      <c r="I1329" s="0" t="n">
        <v>0.169443213208</v>
      </c>
      <c r="J1329" s="0" t="n">
        <v>-9.74020069168</v>
      </c>
      <c r="K1329" s="0" t="n">
        <v>-0.9737656189</v>
      </c>
      <c r="L1329" s="0" t="n">
        <v>0.220369270579</v>
      </c>
      <c r="M1329" s="0" t="n">
        <v>-0.0525942364889</v>
      </c>
      <c r="N1329" s="0" t="n">
        <v>-0.0212544188561</v>
      </c>
    </row>
    <row r="1330" customFormat="false" ht="12.8" hidden="false" customHeight="false" outlineLevel="0" collapsed="false">
      <c r="A1330" s="0" t="n">
        <v>13.28</v>
      </c>
      <c r="B1330" s="0" t="n">
        <v>400</v>
      </c>
      <c r="C1330" s="0" t="n">
        <v>0</v>
      </c>
      <c r="D1330" s="0" t="n">
        <v>0</v>
      </c>
      <c r="E1330" s="0" t="n">
        <f aca="false">E1329+(H1330-$P$3)*(A1330-A1329)</f>
        <v>-54.6458414272329</v>
      </c>
      <c r="F1330" s="0" t="n">
        <f aca="false">F1329+(I1330-$Q$3)*(A1330-A1329)</f>
        <v>-4.5002548016512</v>
      </c>
      <c r="G1330" s="0" t="n">
        <f aca="false">G1329+(J1330-$R$3)*(A1330-A1329)</f>
        <v>-76.5878135778</v>
      </c>
      <c r="H1330" s="0" t="n">
        <v>1.08071818549</v>
      </c>
      <c r="I1330" s="0" t="n">
        <v>0.169003036593</v>
      </c>
      <c r="J1330" s="0" t="n">
        <v>-9.7629874043</v>
      </c>
      <c r="K1330" s="0" t="n">
        <v>-0.973765407967</v>
      </c>
      <c r="L1330" s="0" t="n">
        <v>0.220374476706</v>
      </c>
      <c r="M1330" s="0" t="n">
        <v>-0.0525813613018</v>
      </c>
      <c r="N1330" s="0" t="n">
        <v>-0.0212419563082</v>
      </c>
    </row>
    <row r="1331" customFormat="false" ht="12.8" hidden="false" customHeight="false" outlineLevel="0" collapsed="false">
      <c r="A1331" s="0" t="n">
        <v>13.29</v>
      </c>
      <c r="B1331" s="0" t="n">
        <v>400</v>
      </c>
      <c r="C1331" s="0" t="n">
        <v>0</v>
      </c>
      <c r="D1331" s="0" t="n">
        <v>0</v>
      </c>
      <c r="E1331" s="0" t="n">
        <f aca="false">E1330+(H1331-$P$3)*(A1331-A1330)</f>
        <v>-54.7329058547743</v>
      </c>
      <c r="F1331" s="0" t="n">
        <f aca="false">F1330+(I1331-$Q$3)*(A1331-A1330)</f>
        <v>-4.50626918497949</v>
      </c>
      <c r="G1331" s="0" t="n">
        <f aca="false">G1330+(J1331-$R$3)*(A1331-A1330)</f>
        <v>-76.6957199697237</v>
      </c>
      <c r="H1331" s="0" t="n">
        <v>1.05488319048</v>
      </c>
      <c r="I1331" s="0" t="n">
        <v>0.169054480311</v>
      </c>
      <c r="J1331" s="0" t="n">
        <v>-9.74020492577</v>
      </c>
      <c r="K1331" s="0" t="n">
        <v>-0.973762781964</v>
      </c>
      <c r="L1331" s="0" t="n">
        <v>0.220383475189</v>
      </c>
      <c r="M1331" s="0" t="n">
        <v>-0.0525893370084</v>
      </c>
      <c r="N1331" s="0" t="n">
        <v>-0.0212492343147</v>
      </c>
    </row>
    <row r="1332" customFormat="false" ht="12.8" hidden="false" customHeight="false" outlineLevel="0" collapsed="false">
      <c r="A1332" s="0" t="n">
        <v>13.3</v>
      </c>
      <c r="B1332" s="0" t="n">
        <v>400</v>
      </c>
      <c r="C1332" s="0" t="n">
        <v>0</v>
      </c>
      <c r="D1332" s="0" t="n">
        <v>0</v>
      </c>
      <c r="E1332" s="0" t="n">
        <f aca="false">E1331+(H1332-$P$3)*(A1332-A1331)</f>
        <v>-54.8197250514789</v>
      </c>
      <c r="F1332" s="0" t="n">
        <f aca="false">F1331+(I1332-$Q$3)*(A1332-A1331)</f>
        <v>-4.51226548590623</v>
      </c>
      <c r="G1332" s="0" t="n">
        <f aca="false">G1331+(J1332-$R$3)*(A1332-A1331)</f>
        <v>-76.8036111101504</v>
      </c>
      <c r="H1332" s="0" t="n">
        <v>1.07940627417</v>
      </c>
      <c r="I1332" s="0" t="n">
        <v>0.170862720467</v>
      </c>
      <c r="J1332" s="0" t="n">
        <v>-9.73867977608</v>
      </c>
      <c r="K1332" s="0" t="n">
        <v>-0.973760672202</v>
      </c>
      <c r="L1332" s="0" t="n">
        <v>0.220393608618</v>
      </c>
      <c r="M1332" s="0" t="n">
        <v>-0.0525834993017</v>
      </c>
      <c r="N1332" s="0" t="n">
        <v>-0.0212552617901</v>
      </c>
    </row>
    <row r="1333" customFormat="false" ht="12.8" hidden="false" customHeight="false" outlineLevel="0" collapsed="false">
      <c r="A1333" s="0" t="n">
        <v>13.31</v>
      </c>
      <c r="B1333" s="0" t="n">
        <v>400</v>
      </c>
      <c r="C1333" s="0" t="n">
        <v>0</v>
      </c>
      <c r="D1333" s="0" t="n">
        <v>0</v>
      </c>
      <c r="E1333" s="0" t="n">
        <f aca="false">E1332+(H1333-$P$3)*(A1333-A1332)</f>
        <v>-54.9070280767943</v>
      </c>
      <c r="F1333" s="0" t="n">
        <f aca="false">F1332+(I1333-$Q$3)*(A1333-A1332)</f>
        <v>-4.51829971393323</v>
      </c>
      <c r="G1333" s="0" t="n">
        <f aca="false">G1332+(J1333-$R$3)*(A1333-A1332)</f>
        <v>-76.9115320707933</v>
      </c>
      <c r="H1333" s="0" t="n">
        <v>1.03102341308</v>
      </c>
      <c r="I1333" s="0" t="n">
        <v>0.16707001044</v>
      </c>
      <c r="J1333" s="0" t="n">
        <v>-9.74166179769</v>
      </c>
      <c r="K1333" s="0" t="n">
        <v>-0.973759488624</v>
      </c>
      <c r="L1333" s="0" t="n">
        <v>0.220397031142</v>
      </c>
      <c r="M1333" s="0" t="n">
        <v>-0.0525945178082</v>
      </c>
      <c r="N1333" s="0" t="n">
        <v>-0.0212467332931</v>
      </c>
    </row>
    <row r="1334" customFormat="false" ht="12.8" hidden="false" customHeight="false" outlineLevel="0" collapsed="false">
      <c r="A1334" s="0" t="n">
        <v>13.32</v>
      </c>
      <c r="B1334" s="0" t="n">
        <v>400</v>
      </c>
      <c r="C1334" s="0" t="n">
        <v>0</v>
      </c>
      <c r="D1334" s="0" t="n">
        <v>0</v>
      </c>
      <c r="E1334" s="0" t="n">
        <f aca="false">E1333+(H1334-$P$3)*(A1334-A1333)</f>
        <v>-54.9938419609142</v>
      </c>
      <c r="F1334" s="0" t="n">
        <f aca="false">F1333+(I1334-$Q$3)*(A1334-A1333)</f>
        <v>-4.52429970826754</v>
      </c>
      <c r="G1334" s="0" t="n">
        <f aca="false">G1333+(J1334-$R$3)*(A1334-A1333)</f>
        <v>-77.019422686975</v>
      </c>
      <c r="H1334" s="0" t="n">
        <v>1.07993753264</v>
      </c>
      <c r="I1334" s="0" t="n">
        <v>0.170493379709</v>
      </c>
      <c r="J1334" s="0" t="n">
        <v>-9.73862735157</v>
      </c>
      <c r="K1334" s="0" t="n">
        <v>-0.973758212776</v>
      </c>
      <c r="L1334" s="0" t="n">
        <v>0.220401158914</v>
      </c>
      <c r="M1334" s="0" t="n">
        <v>-0.0525994530554</v>
      </c>
      <c r="N1334" s="0" t="n">
        <v>-0.0212501703472</v>
      </c>
    </row>
    <row r="1335" customFormat="false" ht="12.8" hidden="false" customHeight="false" outlineLevel="0" collapsed="false">
      <c r="A1335" s="0" t="n">
        <v>13.33</v>
      </c>
      <c r="B1335" s="0" t="n">
        <v>400</v>
      </c>
      <c r="C1335" s="0" t="n">
        <v>0</v>
      </c>
      <c r="D1335" s="0" t="n">
        <v>0</v>
      </c>
      <c r="E1335" s="0" t="n">
        <f aca="false">E1334+(H1335-$P$3)*(A1335-A1334)</f>
        <v>-55.081122930406</v>
      </c>
      <c r="F1335" s="0" t="n">
        <f aca="false">F1334+(I1335-$Q$3)*(A1335-A1334)</f>
        <v>-4.53057966617487</v>
      </c>
      <c r="G1335" s="0" t="n">
        <f aca="false">G1334+(J1335-$R$3)*(A1335-A1334)</f>
        <v>-77.1273216563381</v>
      </c>
      <c r="H1335" s="0" t="n">
        <v>1.03322899544</v>
      </c>
      <c r="I1335" s="0" t="n">
        <v>0.142497022407</v>
      </c>
      <c r="J1335" s="0" t="n">
        <v>-9.73946266972</v>
      </c>
      <c r="K1335" s="0" t="n">
        <v>-0.973757330688</v>
      </c>
      <c r="L1335" s="0" t="n">
        <v>0.22040545604</v>
      </c>
      <c r="M1335" s="0" t="n">
        <v>-0.0525980414887</v>
      </c>
      <c r="N1335" s="0" t="n">
        <v>-0.0212495155618</v>
      </c>
    </row>
    <row r="1336" customFormat="false" ht="12.8" hidden="false" customHeight="false" outlineLevel="0" collapsed="false">
      <c r="A1336" s="0" t="n">
        <v>13.34</v>
      </c>
      <c r="B1336" s="0" t="n">
        <v>400</v>
      </c>
      <c r="C1336" s="0" t="n">
        <v>0</v>
      </c>
      <c r="D1336" s="0" t="n">
        <v>0</v>
      </c>
      <c r="E1336" s="0" t="n">
        <f aca="false">E1335+(H1336-$P$3)*(A1336-A1335)</f>
        <v>-55.1681891575164</v>
      </c>
      <c r="F1336" s="0" t="n">
        <f aca="false">F1335+(I1336-$Q$3)*(A1336-A1335)</f>
        <v>-4.53657936406786</v>
      </c>
      <c r="G1336" s="0" t="n">
        <f aca="false">G1335+(J1336-$R$3)*(A1336-A1335)</f>
        <v>-77.2349838211115</v>
      </c>
      <c r="H1336" s="0" t="n">
        <v>1.05470323359</v>
      </c>
      <c r="I1336" s="0" t="n">
        <v>0.170523023841</v>
      </c>
      <c r="J1336" s="0" t="n">
        <v>-9.71578221074</v>
      </c>
      <c r="K1336" s="0" t="n">
        <v>-0.973757112693</v>
      </c>
      <c r="L1336" s="0" t="n">
        <v>0.220397144392</v>
      </c>
      <c r="M1336" s="0" t="n">
        <v>-0.0526322555852</v>
      </c>
      <c r="N1336" s="0" t="n">
        <v>-0.0212609947175</v>
      </c>
    </row>
    <row r="1337" customFormat="false" ht="12.8" hidden="false" customHeight="false" outlineLevel="0" collapsed="false">
      <c r="A1337" s="0" t="n">
        <v>13.35</v>
      </c>
      <c r="B1337" s="0" t="n">
        <v>400</v>
      </c>
      <c r="C1337" s="0" t="n">
        <v>0</v>
      </c>
      <c r="D1337" s="0" t="n">
        <v>0</v>
      </c>
      <c r="E1337" s="0" t="n">
        <f aca="false">E1336+(H1337-$P$3)*(A1337-A1336)</f>
        <v>-55.2554768614839</v>
      </c>
      <c r="F1337" s="0" t="n">
        <f aca="false">F1336+(I1337-$Q$3)*(A1337-A1336)</f>
        <v>-4.54261834845404</v>
      </c>
      <c r="G1337" s="0" t="n">
        <f aca="false">G1336+(J1337-$R$3)*(A1337-A1336)</f>
        <v>-77.3429032404256</v>
      </c>
      <c r="H1337" s="0" t="n">
        <v>1.03255554787</v>
      </c>
      <c r="I1337" s="0" t="n">
        <v>0.166594374522</v>
      </c>
      <c r="J1337" s="0" t="n">
        <v>-9.74150766482</v>
      </c>
      <c r="K1337" s="0" t="n">
        <v>-0.973758654258</v>
      </c>
      <c r="L1337" s="0" t="n">
        <v>0.220390962067</v>
      </c>
      <c r="M1337" s="0" t="n">
        <v>-0.0526298864326</v>
      </c>
      <c r="N1337" s="0" t="n">
        <v>-0.0212603422204</v>
      </c>
    </row>
    <row r="1338" customFormat="false" ht="12.8" hidden="false" customHeight="false" outlineLevel="0" collapsed="false">
      <c r="A1338" s="0" t="n">
        <v>13.36</v>
      </c>
      <c r="B1338" s="0" t="n">
        <v>400</v>
      </c>
      <c r="C1338" s="0" t="n">
        <v>0</v>
      </c>
      <c r="D1338" s="0" t="n">
        <v>0</v>
      </c>
      <c r="E1338" s="0" t="n">
        <f aca="false">E1337+(H1338-$P$3)*(A1338-A1337)</f>
        <v>-55.3425518174046</v>
      </c>
      <c r="F1338" s="0" t="n">
        <f aca="false">F1337+(I1338-$Q$3)*(A1338-A1337)</f>
        <v>-4.54848875912332</v>
      </c>
      <c r="G1338" s="0" t="n">
        <f aca="false">G1337+(J1338-$R$3)*(A1338-A1337)</f>
        <v>-77.4504539665043</v>
      </c>
      <c r="H1338" s="0" t="n">
        <v>1.05383035256</v>
      </c>
      <c r="I1338" s="0" t="n">
        <v>0.183451746212</v>
      </c>
      <c r="J1338" s="0" t="n">
        <v>-9.70463834127</v>
      </c>
      <c r="K1338" s="0" t="n">
        <v>-0.973758526042</v>
      </c>
      <c r="L1338" s="0" t="n">
        <v>0.220388733727</v>
      </c>
      <c r="M1338" s="0" t="n">
        <v>-0.0526388059385</v>
      </c>
      <c r="N1338" s="0" t="n">
        <v>-0.0212672310429</v>
      </c>
    </row>
    <row r="1339" customFormat="false" ht="12.8" hidden="false" customHeight="false" outlineLevel="0" collapsed="false">
      <c r="A1339" s="0" t="n">
        <v>13.37</v>
      </c>
      <c r="B1339" s="0" t="n">
        <v>400</v>
      </c>
      <c r="C1339" s="0" t="n">
        <v>0</v>
      </c>
      <c r="D1339" s="0" t="n">
        <v>0</v>
      </c>
      <c r="E1339" s="0" t="n">
        <f aca="false">E1338+(H1339-$P$3)*(A1339-A1338)</f>
        <v>-55.4298332190222</v>
      </c>
      <c r="F1339" s="0" t="n">
        <f aca="false">F1338+(I1339-$Q$3)*(A1339-A1338)</f>
        <v>-4.5547529191292</v>
      </c>
      <c r="G1339" s="0" t="n">
        <f aca="false">G1338+(J1339-$R$3)*(A1339-A1338)</f>
        <v>-77.5581085642624</v>
      </c>
      <c r="H1339" s="0" t="n">
        <v>1.03318578286</v>
      </c>
      <c r="I1339" s="0" t="n">
        <v>0.144076812552</v>
      </c>
      <c r="J1339" s="0" t="n">
        <v>-9.71502550921</v>
      </c>
      <c r="K1339" s="0" t="n">
        <v>-0.973757844722</v>
      </c>
      <c r="L1339" s="0" t="n">
        <v>0.220393121845</v>
      </c>
      <c r="M1339" s="0" t="n">
        <v>-0.0526341307979</v>
      </c>
      <c r="N1339" s="0" t="n">
        <v>-0.0212645235304</v>
      </c>
    </row>
    <row r="1340" customFormat="false" ht="12.8" hidden="false" customHeight="false" outlineLevel="0" collapsed="false">
      <c r="A1340" s="0" t="n">
        <v>13.38</v>
      </c>
      <c r="B1340" s="0" t="n">
        <v>400</v>
      </c>
      <c r="C1340" s="0" t="n">
        <v>0</v>
      </c>
      <c r="D1340" s="0" t="n">
        <v>0</v>
      </c>
      <c r="E1340" s="0" t="n">
        <f aca="false">E1339+(H1340-$P$3)*(A1340-A1339)</f>
        <v>-55.5166257000209</v>
      </c>
      <c r="F1340" s="0" t="n">
        <f aca="false">F1339+(I1340-$Q$3)*(A1340-A1339)</f>
        <v>-4.56075954251913</v>
      </c>
      <c r="G1340" s="0" t="n">
        <f aca="false">G1339+(J1340-$R$3)*(A1340-A1339)</f>
        <v>-77.6659969204615</v>
      </c>
      <c r="H1340" s="0" t="n">
        <v>1.08207784476</v>
      </c>
      <c r="I1340" s="0" t="n">
        <v>0.169830474148</v>
      </c>
      <c r="J1340" s="0" t="n">
        <v>-9.73840135332</v>
      </c>
      <c r="K1340" s="0" t="n">
        <v>-0.973756113086</v>
      </c>
      <c r="L1340" s="0" t="n">
        <v>0.22039659773</v>
      </c>
      <c r="M1340" s="0" t="n">
        <v>-0.0526491403847</v>
      </c>
      <c r="N1340" s="0" t="n">
        <v>-0.0212706359615</v>
      </c>
    </row>
    <row r="1341" customFormat="false" ht="12.8" hidden="false" customHeight="false" outlineLevel="0" collapsed="false">
      <c r="A1341" s="0" t="n">
        <v>13.39</v>
      </c>
      <c r="B1341" s="0" t="n">
        <v>400</v>
      </c>
      <c r="C1341" s="0" t="n">
        <v>0</v>
      </c>
      <c r="D1341" s="0" t="n">
        <v>0</v>
      </c>
      <c r="E1341" s="0" t="n">
        <f aca="false">E1340+(H1341-$P$3)*(A1341-A1340)</f>
        <v>-55.6036589034885</v>
      </c>
      <c r="F1341" s="0" t="n">
        <f aca="false">F1340+(I1341-$Q$3)*(A1341-A1340)</f>
        <v>-4.56700809879951</v>
      </c>
      <c r="G1341" s="0" t="n">
        <f aca="false">G1340+(J1341-$R$3)*(A1341-A1340)</f>
        <v>-77.7736359218838</v>
      </c>
      <c r="H1341" s="0" t="n">
        <v>1.05800559786</v>
      </c>
      <c r="I1341" s="0" t="n">
        <v>0.145637185102</v>
      </c>
      <c r="J1341" s="0" t="n">
        <v>-9.71346587563</v>
      </c>
      <c r="K1341" s="0" t="n">
        <v>-0.973756977226</v>
      </c>
      <c r="L1341" s="0" t="n">
        <v>0.220396198826</v>
      </c>
      <c r="M1341" s="0" t="n">
        <v>-0.0526383018797</v>
      </c>
      <c r="N1341" s="0" t="n">
        <v>-0.0212620323917</v>
      </c>
    </row>
    <row r="1342" customFormat="false" ht="12.8" hidden="false" customHeight="false" outlineLevel="0" collapsed="false">
      <c r="A1342" s="0" t="n">
        <v>13.4</v>
      </c>
      <c r="B1342" s="0" t="n">
        <v>400</v>
      </c>
      <c r="C1342" s="0" t="n">
        <v>0</v>
      </c>
      <c r="D1342" s="0" t="n">
        <v>0</v>
      </c>
      <c r="E1342" s="0" t="n">
        <f aca="false">E1341+(H1342-$P$3)*(A1342-A1341)</f>
        <v>-55.6906754340362</v>
      </c>
      <c r="F1342" s="0" t="n">
        <f aca="false">F1341+(I1342-$Q$3)*(A1342-A1341)</f>
        <v>-4.57327921454681</v>
      </c>
      <c r="G1342" s="0" t="n">
        <f aca="false">G1341+(J1342-$R$3)*(A1342-A1341)</f>
        <v>-77.8815176692997</v>
      </c>
      <c r="H1342" s="0" t="n">
        <v>1.05967288986</v>
      </c>
      <c r="I1342" s="0" t="n">
        <v>0.14338123841</v>
      </c>
      <c r="J1342" s="0" t="n">
        <v>-9.73774047499</v>
      </c>
      <c r="K1342" s="0" t="n">
        <v>-0.973755021667</v>
      </c>
      <c r="L1342" s="0" t="n">
        <v>0.220406109556</v>
      </c>
      <c r="M1342" s="0" t="n">
        <v>-0.0526348059908</v>
      </c>
      <c r="N1342" s="0" t="n">
        <v>-0.0212575127179</v>
      </c>
    </row>
    <row r="1343" customFormat="false" ht="12.8" hidden="false" customHeight="false" outlineLevel="0" collapsed="false">
      <c r="A1343" s="0" t="n">
        <v>13.41</v>
      </c>
      <c r="B1343" s="0" t="n">
        <v>400</v>
      </c>
      <c r="C1343" s="0" t="n">
        <v>0</v>
      </c>
      <c r="D1343" s="0" t="n">
        <v>0</v>
      </c>
      <c r="E1343" s="0" t="n">
        <f aca="false">E1342+(H1343-$P$3)*(A1343-A1342)</f>
        <v>-55.777673200942</v>
      </c>
      <c r="F1343" s="0" t="n">
        <f aca="false">F1342+(I1343-$Q$3)*(A1343-A1342)</f>
        <v>-4.57957127152828</v>
      </c>
      <c r="G1343" s="0" t="n">
        <f aca="false">G1342+(J1343-$R$3)*(A1343-A1342)</f>
        <v>-77.989641910873</v>
      </c>
      <c r="H1343" s="0" t="n">
        <v>1.06154925404</v>
      </c>
      <c r="I1343" s="0" t="n">
        <v>0.141287114993</v>
      </c>
      <c r="J1343" s="0" t="n">
        <v>-9.76198989074</v>
      </c>
      <c r="K1343" s="0" t="n">
        <v>-0.973753531511</v>
      </c>
      <c r="L1343" s="0" t="n">
        <v>0.220409983887</v>
      </c>
      <c r="M1343" s="0" t="n">
        <v>-0.0526410863479</v>
      </c>
      <c r="N1343" s="0" t="n">
        <v>-0.0212700470601</v>
      </c>
    </row>
    <row r="1344" customFormat="false" ht="12.8" hidden="false" customHeight="false" outlineLevel="0" collapsed="false">
      <c r="A1344" s="0" t="n">
        <v>13.42</v>
      </c>
      <c r="B1344" s="0" t="n">
        <v>400</v>
      </c>
      <c r="C1344" s="0" t="n">
        <v>0</v>
      </c>
      <c r="D1344" s="0" t="n">
        <v>0</v>
      </c>
      <c r="E1344" s="0" t="n">
        <f aca="false">E1343+(H1344-$P$3)*(A1344-A1343)</f>
        <v>-55.864701186422</v>
      </c>
      <c r="F1344" s="0" t="n">
        <f aca="false">F1343+(I1344-$Q$3)*(A1344-A1343)</f>
        <v>-4.5855992407778</v>
      </c>
      <c r="G1344" s="0" t="n">
        <f aca="false">G1343+(J1344-$R$3)*(A1344-A1343)</f>
        <v>-78.0975445840113</v>
      </c>
      <c r="H1344" s="0" t="n">
        <v>1.05852739663</v>
      </c>
      <c r="I1344" s="0" t="n">
        <v>0.167695888188</v>
      </c>
      <c r="J1344" s="0" t="n">
        <v>-9.73983304723</v>
      </c>
      <c r="K1344" s="0" t="n">
        <v>-0.973752101</v>
      </c>
      <c r="L1344" s="0" t="n">
        <v>0.220414334719</v>
      </c>
      <c r="M1344" s="0" t="n">
        <v>-0.0526436779551</v>
      </c>
      <c r="N1344" s="0" t="n">
        <v>-0.0212840320191</v>
      </c>
    </row>
    <row r="1345" customFormat="false" ht="12.8" hidden="false" customHeight="false" outlineLevel="0" collapsed="false">
      <c r="A1345" s="0" t="n">
        <v>13.43</v>
      </c>
      <c r="B1345" s="0" t="n">
        <v>400</v>
      </c>
      <c r="C1345" s="0" t="n">
        <v>0</v>
      </c>
      <c r="D1345" s="0" t="n">
        <v>0</v>
      </c>
      <c r="E1345" s="0" t="n">
        <f aca="false">E1344+(H1345-$P$3)*(A1345-A1344)</f>
        <v>-55.9517290774915</v>
      </c>
      <c r="F1345" s="0" t="n">
        <f aca="false">F1344+(I1345-$Q$3)*(A1345-A1344)</f>
        <v>-4.59162834280615</v>
      </c>
      <c r="G1345" s="0" t="n">
        <f aca="false">G1344+(J1345-$R$3)*(A1345-A1344)</f>
        <v>-78.2054472663899</v>
      </c>
      <c r="H1345" s="0" t="n">
        <v>1.05853683767</v>
      </c>
      <c r="I1345" s="0" t="n">
        <v>0.167582610305</v>
      </c>
      <c r="J1345" s="0" t="n">
        <v>-9.73983397127</v>
      </c>
      <c r="K1345" s="0" t="n">
        <v>-0.973752284932</v>
      </c>
      <c r="L1345" s="0" t="n">
        <v>0.220419722018</v>
      </c>
      <c r="M1345" s="0" t="n">
        <v>-0.0526244249803</v>
      </c>
      <c r="N1345" s="0" t="n">
        <v>-0.0212674312401</v>
      </c>
    </row>
    <row r="1346" customFormat="false" ht="12.8" hidden="false" customHeight="false" outlineLevel="0" collapsed="false">
      <c r="A1346" s="0" t="n">
        <v>13.44</v>
      </c>
      <c r="B1346" s="0" t="n">
        <v>400</v>
      </c>
      <c r="C1346" s="0" t="n">
        <v>0</v>
      </c>
      <c r="D1346" s="0" t="n">
        <v>0</v>
      </c>
      <c r="E1346" s="0" t="n">
        <f aca="false">E1345+(H1346-$P$3)*(A1346-A1345)</f>
        <v>-56.0387392066051</v>
      </c>
      <c r="F1346" s="0" t="n">
        <f aca="false">F1345+(I1346-$Q$3)*(A1346-A1345)</f>
        <v>-4.59767842712682</v>
      </c>
      <c r="G1346" s="0" t="n">
        <f aca="false">G1345+(J1346-$R$3)*(A1346-A1345)</f>
        <v>-78.3135925544966</v>
      </c>
      <c r="H1346" s="0" t="n">
        <v>1.06031303326</v>
      </c>
      <c r="I1346" s="0" t="n">
        <v>0.165484381073</v>
      </c>
      <c r="J1346" s="0" t="n">
        <v>-9.76409454407</v>
      </c>
      <c r="K1346" s="0" t="n">
        <v>-0.973749109841</v>
      </c>
      <c r="L1346" s="0" t="n">
        <v>0.220428773484</v>
      </c>
      <c r="M1346" s="0" t="n">
        <v>-0.0526363953697</v>
      </c>
      <c r="N1346" s="0" t="n">
        <v>-0.0212893585295</v>
      </c>
    </row>
    <row r="1347" customFormat="false" ht="12.8" hidden="false" customHeight="false" outlineLevel="0" collapsed="false">
      <c r="A1347" s="0" t="n">
        <v>13.45</v>
      </c>
      <c r="B1347" s="0" t="n">
        <v>400</v>
      </c>
      <c r="C1347" s="0" t="n">
        <v>0</v>
      </c>
      <c r="D1347" s="0" t="n">
        <v>0</v>
      </c>
      <c r="E1347" s="0" t="n">
        <f aca="false">E1346+(H1347-$P$3)*(A1347-A1346)</f>
        <v>-56.1257628371872</v>
      </c>
      <c r="F1347" s="0" t="n">
        <f aca="false">F1346+(I1347-$Q$3)*(A1347-A1346)</f>
        <v>-4.60370752331052</v>
      </c>
      <c r="G1347" s="0" t="n">
        <f aca="false">G1346+(J1347-$R$3)*(A1347-A1346)</f>
        <v>-78.4214947736412</v>
      </c>
      <c r="H1347" s="0" t="n">
        <v>1.05896288642</v>
      </c>
      <c r="I1347" s="0" t="n">
        <v>0.167583194771</v>
      </c>
      <c r="J1347" s="0" t="n">
        <v>-9.73978764786</v>
      </c>
      <c r="K1347" s="0" t="n">
        <v>-0.973750653488</v>
      </c>
      <c r="L1347" s="0" t="n">
        <v>0.220422595469</v>
      </c>
      <c r="M1347" s="0" t="n">
        <v>-0.0526339892419</v>
      </c>
      <c r="N1347" s="0" t="n">
        <v>-0.0212886686952</v>
      </c>
    </row>
    <row r="1348" customFormat="false" ht="12.8" hidden="false" customHeight="false" outlineLevel="0" collapsed="false">
      <c r="A1348" s="0" t="n">
        <v>13.46</v>
      </c>
      <c r="B1348" s="0" t="n">
        <v>400</v>
      </c>
      <c r="C1348" s="0" t="n">
        <v>0</v>
      </c>
      <c r="D1348" s="0" t="n">
        <v>0</v>
      </c>
      <c r="E1348" s="0" t="n">
        <f aca="false">E1347+(H1348-$P$3)*(A1348-A1347)</f>
        <v>-56.2128020665483</v>
      </c>
      <c r="F1348" s="0" t="n">
        <f aca="false">F1347+(I1348-$Q$3)*(A1348-A1347)</f>
        <v>-4.60971725556995</v>
      </c>
      <c r="G1348" s="0" t="n">
        <f aca="false">G1347+(J1348-$R$3)*(A1348-A1347)</f>
        <v>-78.5291541794345</v>
      </c>
      <c r="H1348" s="0" t="n">
        <v>1.05740300852</v>
      </c>
      <c r="I1348" s="0" t="n">
        <v>0.169519587197</v>
      </c>
      <c r="J1348" s="0" t="n">
        <v>-9.71550631274</v>
      </c>
      <c r="K1348" s="0" t="n">
        <v>-0.973749832594</v>
      </c>
      <c r="L1348" s="0" t="n">
        <v>0.220427376028</v>
      </c>
      <c r="M1348" s="0" t="n">
        <v>-0.0526288473884</v>
      </c>
      <c r="N1348" s="0" t="n">
        <v>-0.021289430294</v>
      </c>
    </row>
    <row r="1349" customFormat="false" ht="12.8" hidden="false" customHeight="false" outlineLevel="0" collapsed="false">
      <c r="A1349" s="0" t="n">
        <v>13.47</v>
      </c>
      <c r="B1349" s="0" t="n">
        <v>400</v>
      </c>
      <c r="C1349" s="0" t="n">
        <v>0</v>
      </c>
      <c r="D1349" s="0" t="n">
        <v>0</v>
      </c>
      <c r="E1349" s="0" t="n">
        <f aca="false">E1348+(H1349-$P$3)*(A1349-A1348)</f>
        <v>-56.3000665722839</v>
      </c>
      <c r="F1349" s="0" t="n">
        <f aca="false">F1348+(I1349-$Q$3)*(A1349-A1348)</f>
        <v>-4.61576659177446</v>
      </c>
      <c r="G1349" s="0" t="n">
        <f aca="false">G1348+(J1349-$R$3)*(A1349-A1348)</f>
        <v>-78.6370713135346</v>
      </c>
      <c r="H1349" s="0" t="n">
        <v>1.03487537106</v>
      </c>
      <c r="I1349" s="0" t="n">
        <v>0.165559192689</v>
      </c>
      <c r="J1349" s="0" t="n">
        <v>-9.74127914341</v>
      </c>
      <c r="K1349" s="0" t="n">
        <v>-0.973748951624</v>
      </c>
      <c r="L1349" s="0" t="n">
        <v>0.22043168454</v>
      </c>
      <c r="M1349" s="0" t="n">
        <v>-0.0526273846998</v>
      </c>
      <c r="N1349" s="0" t="n">
        <v>-0.0212887303914</v>
      </c>
    </row>
    <row r="1350" customFormat="false" ht="12.8" hidden="false" customHeight="false" outlineLevel="0" collapsed="false">
      <c r="A1350" s="0" t="n">
        <v>13.48</v>
      </c>
      <c r="B1350" s="0" t="n">
        <v>400</v>
      </c>
      <c r="C1350" s="0" t="n">
        <v>0</v>
      </c>
      <c r="D1350" s="0" t="n">
        <v>0</v>
      </c>
      <c r="E1350" s="0" t="n">
        <f aca="false">E1349+(H1350-$P$3)*(A1350-A1349)</f>
        <v>-56.3870860061202</v>
      </c>
      <c r="F1350" s="0" t="n">
        <f aca="false">F1349+(I1350-$Q$3)*(A1350-A1349)</f>
        <v>-4.62179933933899</v>
      </c>
      <c r="G1350" s="0" t="n">
        <f aca="false">G1349+(J1350-$R$3)*(A1350-A1349)</f>
        <v>-78.7449731390538</v>
      </c>
      <c r="H1350" s="0" t="n">
        <v>1.05938256099</v>
      </c>
      <c r="I1350" s="0" t="n">
        <v>0.167218056687</v>
      </c>
      <c r="J1350" s="0" t="n">
        <v>-9.73974828532</v>
      </c>
      <c r="K1350" s="0" t="n">
        <v>-0.973748964782</v>
      </c>
      <c r="L1350" s="0" t="n">
        <v>0.220430459244</v>
      </c>
      <c r="M1350" s="0" t="n">
        <v>-0.0526330135758</v>
      </c>
      <c r="N1350" s="0" t="n">
        <v>-0.0212868998331</v>
      </c>
    </row>
    <row r="1351" customFormat="false" ht="12.8" hidden="false" customHeight="false" outlineLevel="0" collapsed="false">
      <c r="A1351" s="0" t="n">
        <v>13.49</v>
      </c>
      <c r="B1351" s="0" t="n">
        <v>400</v>
      </c>
      <c r="C1351" s="0" t="n">
        <v>0</v>
      </c>
      <c r="D1351" s="0" t="n">
        <v>0</v>
      </c>
      <c r="E1351" s="0" t="n">
        <f aca="false">E1350+(H1351-$P$3)*(A1351-A1350)</f>
        <v>-56.4741033652419</v>
      </c>
      <c r="F1351" s="0" t="n">
        <f aca="false">F1350+(I1351-$Q$3)*(A1351-A1350)</f>
        <v>-4.62783362940778</v>
      </c>
      <c r="G1351" s="0" t="n">
        <f aca="false">G1350+(J1351-$R$3)*(A1351-A1350)</f>
        <v>-78.8528747653553</v>
      </c>
      <c r="H1351" s="0" t="n">
        <v>1.05959003246</v>
      </c>
      <c r="I1351" s="0" t="n">
        <v>0.167063806261</v>
      </c>
      <c r="J1351" s="0" t="n">
        <v>-9.73972836356</v>
      </c>
      <c r="K1351" s="0" t="n">
        <v>-0.973748084779</v>
      </c>
      <c r="L1351" s="0" t="n">
        <v>0.220434764703</v>
      </c>
      <c r="M1351" s="0" t="n">
        <v>-0.0526315455712</v>
      </c>
      <c r="N1351" s="0" t="n">
        <v>-0.0212862000036</v>
      </c>
    </row>
    <row r="1352" customFormat="false" ht="12.8" hidden="false" customHeight="false" outlineLevel="0" collapsed="false">
      <c r="A1352" s="0" t="n">
        <v>13.5</v>
      </c>
      <c r="B1352" s="0" t="n">
        <v>400</v>
      </c>
      <c r="C1352" s="0" t="n">
        <v>0</v>
      </c>
      <c r="D1352" s="0" t="n">
        <v>0</v>
      </c>
      <c r="E1352" s="0" t="n">
        <f aca="false">E1351+(H1352-$P$3)*(A1352-A1351)</f>
        <v>-56.5611197168061</v>
      </c>
      <c r="F1352" s="0" t="n">
        <f aca="false">F1351+(I1352-$Q$3)*(A1352-A1351)</f>
        <v>-4.63386999135489</v>
      </c>
      <c r="G1352" s="0" t="n">
        <f aca="false">G1351+(J1352-$R$3)*(A1352-A1351)</f>
        <v>-78.9607763175572</v>
      </c>
      <c r="H1352" s="0" t="n">
        <v>1.0596907882</v>
      </c>
      <c r="I1352" s="0" t="n">
        <v>0.166856618429</v>
      </c>
      <c r="J1352" s="0" t="n">
        <v>-9.73972095359</v>
      </c>
      <c r="K1352" s="0" t="n">
        <v>-0.973749842444</v>
      </c>
      <c r="L1352" s="0" t="n">
        <v>0.220428839195</v>
      </c>
      <c r="M1352" s="0" t="n">
        <v>-0.052627795449</v>
      </c>
      <c r="N1352" s="0" t="n">
        <v>-0.0212764267964</v>
      </c>
    </row>
    <row r="1353" customFormat="false" ht="12.8" hidden="false" customHeight="false" outlineLevel="0" collapsed="false">
      <c r="A1353" s="0" t="n">
        <v>13.51</v>
      </c>
      <c r="B1353" s="0" t="n">
        <v>400</v>
      </c>
      <c r="C1353" s="0" t="n">
        <v>0</v>
      </c>
      <c r="D1353" s="0" t="n">
        <v>0</v>
      </c>
      <c r="E1353" s="0" t="n">
        <f aca="false">E1352+(H1353-$P$3)*(A1353-A1352)</f>
        <v>-56.6478752081688</v>
      </c>
      <c r="F1353" s="0" t="n">
        <f aca="false">F1352+(I1353-$Q$3)*(A1353-A1352)</f>
        <v>-4.64013298560153</v>
      </c>
      <c r="G1353" s="0" t="n">
        <f aca="false">G1352+(J1353-$R$3)*(A1353-A1352)</f>
        <v>-79.0686411230269</v>
      </c>
      <c r="H1353" s="0" t="n">
        <v>1.08577680836</v>
      </c>
      <c r="I1353" s="0" t="n">
        <v>0.144193388476</v>
      </c>
      <c r="J1353" s="0" t="n">
        <v>-9.73604628037</v>
      </c>
      <c r="K1353" s="0" t="n">
        <v>-0.973746537978</v>
      </c>
      <c r="L1353" s="0" t="n">
        <v>0.220443632175</v>
      </c>
      <c r="M1353" s="0" t="n">
        <v>-0.052627263303</v>
      </c>
      <c r="N1353" s="0" t="n">
        <v>-0.0212757130688</v>
      </c>
    </row>
    <row r="1354" customFormat="false" ht="12.8" hidden="false" customHeight="false" outlineLevel="0" collapsed="false">
      <c r="A1354" s="0" t="n">
        <v>13.52</v>
      </c>
      <c r="B1354" s="0" t="n">
        <v>400</v>
      </c>
      <c r="C1354" s="0" t="n">
        <v>0</v>
      </c>
      <c r="D1354" s="0" t="n">
        <v>0</v>
      </c>
      <c r="E1354" s="0" t="n">
        <f aca="false">E1353+(H1354-$P$3)*(A1354-A1353)</f>
        <v>-56.7351312027679</v>
      </c>
      <c r="F1354" s="0" t="n">
        <f aca="false">F1353+(I1354-$Q$3)*(A1354-A1353)</f>
        <v>-4.64641288165854</v>
      </c>
      <c r="G1354" s="0" t="n">
        <f aca="false">G1353+(J1354-$R$3)*(A1354-A1353)</f>
        <v>-79.176293247509</v>
      </c>
      <c r="H1354" s="0" t="n">
        <v>1.03572648471</v>
      </c>
      <c r="I1354" s="0" t="n">
        <v>0.14250320744</v>
      </c>
      <c r="J1354" s="0" t="n">
        <v>-9.71477818162</v>
      </c>
      <c r="K1354" s="0" t="n">
        <v>-0.973747686305</v>
      </c>
      <c r="L1354" s="0" t="n">
        <v>0.220437275831</v>
      </c>
      <c r="M1354" s="0" t="n">
        <v>-0.0526312460774</v>
      </c>
      <c r="N1354" s="0" t="n">
        <v>-0.0212791629434</v>
      </c>
    </row>
    <row r="1355" customFormat="false" ht="12.8" hidden="false" customHeight="false" outlineLevel="0" collapsed="false">
      <c r="A1355" s="0" t="n">
        <v>13.53</v>
      </c>
      <c r="B1355" s="0" t="n">
        <v>400</v>
      </c>
      <c r="C1355" s="0" t="n">
        <v>0</v>
      </c>
      <c r="D1355" s="0" t="n">
        <v>0</v>
      </c>
      <c r="E1355" s="0" t="n">
        <f aca="false">E1354+(H1355-$P$3)*(A1355-A1354)</f>
        <v>-56.8221431877914</v>
      </c>
      <c r="F1355" s="0" t="n">
        <f aca="false">F1354+(I1355-$Q$3)*(A1355-A1354)</f>
        <v>-4.65267461317683</v>
      </c>
      <c r="G1355" s="0" t="n">
        <f aca="false">G1354+(J1355-$R$3)*(A1355-A1354)</f>
        <v>-79.2839301320909</v>
      </c>
      <c r="H1355" s="0" t="n">
        <v>1.06012744228</v>
      </c>
      <c r="I1355" s="0" t="n">
        <v>0.144319661311</v>
      </c>
      <c r="J1355" s="0" t="n">
        <v>-9.71325419159</v>
      </c>
      <c r="K1355" s="0" t="n">
        <v>-0.97374710615</v>
      </c>
      <c r="L1355" s="0" t="n">
        <v>0.220442458072</v>
      </c>
      <c r="M1355" s="0" t="n">
        <v>-0.0526173812245</v>
      </c>
      <c r="N1355" s="0" t="n">
        <v>-0.0212863133761</v>
      </c>
    </row>
    <row r="1356" customFormat="false" ht="12.8" hidden="false" customHeight="false" outlineLevel="0" collapsed="false">
      <c r="A1356" s="0" t="n">
        <v>13.54</v>
      </c>
      <c r="B1356" s="0" t="n">
        <v>400</v>
      </c>
      <c r="C1356" s="0" t="n">
        <v>0</v>
      </c>
      <c r="D1356" s="0" t="n">
        <v>0</v>
      </c>
      <c r="E1356" s="0" t="n">
        <f aca="false">E1355+(H1356-$P$3)*(A1356-A1355)</f>
        <v>-56.9089268064417</v>
      </c>
      <c r="F1356" s="0" t="n">
        <f aca="false">F1355+(I1356-$Q$3)*(A1356-A1355)</f>
        <v>-4.65867560906991</v>
      </c>
      <c r="G1356" s="0" t="n">
        <f aca="false">G1355+(J1356-$R$3)*(A1356-A1355)</f>
        <v>-79.3915731908812</v>
      </c>
      <c r="H1356" s="0" t="n">
        <v>1.08296407959</v>
      </c>
      <c r="I1356" s="0" t="n">
        <v>0.170393223832</v>
      </c>
      <c r="J1356" s="0" t="n">
        <v>-9.71387161244</v>
      </c>
      <c r="K1356" s="0" t="n">
        <v>-0.973745374905</v>
      </c>
      <c r="L1356" s="0" t="n">
        <v>0.220445932744</v>
      </c>
      <c r="M1356" s="0" t="n">
        <v>-0.0526323876094</v>
      </c>
      <c r="N1356" s="0" t="n">
        <v>-0.0212924249908</v>
      </c>
    </row>
    <row r="1357" customFormat="false" ht="12.8" hidden="false" customHeight="false" outlineLevel="0" collapsed="false">
      <c r="A1357" s="0" t="n">
        <v>13.55</v>
      </c>
      <c r="B1357" s="0" t="n">
        <v>400</v>
      </c>
      <c r="C1357" s="0" t="n">
        <v>0</v>
      </c>
      <c r="D1357" s="0" t="n">
        <v>0</v>
      </c>
      <c r="E1357" s="0" t="n">
        <f aca="false">E1356+(H1357-$P$3)*(A1357-A1356)</f>
        <v>-56.9959670885071</v>
      </c>
      <c r="F1357" s="0" t="n">
        <f aca="false">F1356+(I1357-$Q$3)*(A1357-A1356)</f>
        <v>-4.66445361594774</v>
      </c>
      <c r="G1357" s="0" t="n">
        <f aca="false">G1356+(J1357-$R$3)*(A1357-A1356)</f>
        <v>-79.4992526228648</v>
      </c>
      <c r="H1357" s="0" t="n">
        <v>1.05729773809</v>
      </c>
      <c r="I1357" s="0" t="n">
        <v>0.192692125357</v>
      </c>
      <c r="J1357" s="0" t="n">
        <v>-9.71750893176</v>
      </c>
      <c r="K1357" s="0" t="n">
        <v>-0.973745782649</v>
      </c>
      <c r="L1357" s="0" t="n">
        <v>0.220444888917</v>
      </c>
      <c r="M1357" s="0" t="n">
        <v>-0.0526316427692</v>
      </c>
      <c r="N1357" s="0" t="n">
        <v>-0.0212864253305</v>
      </c>
    </row>
    <row r="1358" customFormat="false" ht="12.8" hidden="false" customHeight="false" outlineLevel="0" collapsed="false">
      <c r="A1358" s="0" t="n">
        <v>13.56</v>
      </c>
      <c r="B1358" s="0" t="n">
        <v>400</v>
      </c>
      <c r="C1358" s="0" t="n">
        <v>0</v>
      </c>
      <c r="D1358" s="0" t="n">
        <v>0</v>
      </c>
      <c r="E1358" s="0" t="n">
        <f aca="false">E1357+(H1358-$P$3)*(A1358-A1357)</f>
        <v>-57.0829729605785</v>
      </c>
      <c r="F1358" s="0" t="n">
        <f aca="false">F1357+(I1358-$Q$3)*(A1358-A1357)</f>
        <v>-4.67049565581995</v>
      </c>
      <c r="G1358" s="0" t="n">
        <f aca="false">G1357+(J1358-$R$3)*(A1358-A1357)</f>
        <v>-79.6071531314208</v>
      </c>
      <c r="H1358" s="0" t="n">
        <v>1.06073873748</v>
      </c>
      <c r="I1358" s="0" t="n">
        <v>0.166288825919</v>
      </c>
      <c r="J1358" s="0" t="n">
        <v>-9.739616589</v>
      </c>
      <c r="K1358" s="0" t="n">
        <v>-0.9737460967</v>
      </c>
      <c r="L1358" s="0" t="n">
        <v>0.220444538616</v>
      </c>
      <c r="M1358" s="0" t="n">
        <v>-0.0526248550959</v>
      </c>
      <c r="N1358" s="0" t="n">
        <v>-0.0212924677108</v>
      </c>
    </row>
    <row r="1359" customFormat="false" ht="12.8" hidden="false" customHeight="false" outlineLevel="0" collapsed="false">
      <c r="A1359" s="0" t="n">
        <v>13.57</v>
      </c>
      <c r="B1359" s="0" t="n">
        <v>400</v>
      </c>
      <c r="C1359" s="0" t="n">
        <v>0</v>
      </c>
      <c r="D1359" s="0" t="n">
        <v>0</v>
      </c>
      <c r="E1359" s="0" t="n">
        <f aca="false">E1358+(H1359-$P$3)*(A1359-A1358)</f>
        <v>-57.17020401791</v>
      </c>
      <c r="F1359" s="0" t="n">
        <f aca="false">F1358+(I1359-$Q$3)*(A1359-A1358)</f>
        <v>-4.67657788627132</v>
      </c>
      <c r="G1359" s="0" t="n">
        <f aca="false">G1358+(J1359-$R$3)*(A1359-A1358)</f>
        <v>-79.7153114062478</v>
      </c>
      <c r="H1359" s="0" t="n">
        <v>1.03822021148</v>
      </c>
      <c r="I1359" s="0" t="n">
        <v>0.162269768003</v>
      </c>
      <c r="J1359" s="0" t="n">
        <v>-9.76539321611</v>
      </c>
      <c r="K1359" s="0" t="n">
        <v>-0.973742943894</v>
      </c>
      <c r="L1359" s="0" t="n">
        <v>0.220459113416</v>
      </c>
      <c r="M1359" s="0" t="n">
        <v>-0.0526266974073</v>
      </c>
      <c r="N1359" s="0" t="n">
        <v>-0.0212811947241</v>
      </c>
    </row>
    <row r="1360" customFormat="false" ht="12.8" hidden="false" customHeight="false" outlineLevel="0" collapsed="false">
      <c r="A1360" s="0" t="n">
        <v>13.58</v>
      </c>
      <c r="B1360" s="0" t="n">
        <v>400</v>
      </c>
      <c r="C1360" s="0" t="n">
        <v>0</v>
      </c>
      <c r="D1360" s="0" t="n">
        <v>0</v>
      </c>
      <c r="E1360" s="0" t="n">
        <f aca="false">E1359+(H1360-$P$3)*(A1360-A1359)</f>
        <v>-57.2572242789709</v>
      </c>
      <c r="F1360" s="0" t="n">
        <f aca="false">F1359+(I1360-$Q$3)*(A1360-A1359)</f>
        <v>-4.68260226298714</v>
      </c>
      <c r="G1360" s="0" t="n">
        <f aca="false">G1359+(J1360-$R$3)*(A1360-A1359)</f>
        <v>-79.8229690001446</v>
      </c>
      <c r="H1360" s="0" t="n">
        <v>1.05929983853</v>
      </c>
      <c r="I1360" s="0" t="n">
        <v>0.168055141558</v>
      </c>
      <c r="J1360" s="0" t="n">
        <v>-9.71532512308</v>
      </c>
      <c r="K1360" s="0" t="n">
        <v>-0.973744393169</v>
      </c>
      <c r="L1360" s="0" t="n">
        <v>0.220453631683</v>
      </c>
      <c r="M1360" s="0" t="n">
        <v>-0.0526182643898</v>
      </c>
      <c r="N1360" s="0" t="n">
        <v>-0.0212925175315</v>
      </c>
    </row>
    <row r="1361" customFormat="false" ht="12.8" hidden="false" customHeight="false" outlineLevel="0" collapsed="false">
      <c r="A1361" s="0" t="n">
        <v>13.59</v>
      </c>
      <c r="B1361" s="0" t="n">
        <v>400</v>
      </c>
      <c r="C1361" s="0" t="n">
        <v>0</v>
      </c>
      <c r="D1361" s="0" t="n">
        <v>0</v>
      </c>
      <c r="E1361" s="0" t="n">
        <f aca="false">E1360+(H1361-$P$3)*(A1361-A1360)</f>
        <v>-57.3444697657472</v>
      </c>
      <c r="F1361" s="0" t="n">
        <f aca="false">F1360+(I1361-$Q$3)*(A1361-A1360)</f>
        <v>-4.68866520563527</v>
      </c>
      <c r="G1361" s="0" t="n">
        <f aca="false">G1360+(J1361-$R$3)*(A1361-A1360)</f>
        <v>-79.930884342172</v>
      </c>
      <c r="H1361" s="0" t="n">
        <v>1.036777267</v>
      </c>
      <c r="I1361" s="0" t="n">
        <v>0.164198548327</v>
      </c>
      <c r="J1361" s="0" t="n">
        <v>-9.74109993615</v>
      </c>
      <c r="K1361" s="0" t="n">
        <v>-0.97374108722</v>
      </c>
      <c r="L1361" s="0" t="n">
        <v>0.220468425154</v>
      </c>
      <c r="M1361" s="0" t="n">
        <v>-0.0526177557821</v>
      </c>
      <c r="N1361" s="0" t="n">
        <v>-0.0212917905932</v>
      </c>
    </row>
    <row r="1362" customFormat="false" ht="12.8" hidden="false" customHeight="false" outlineLevel="0" collapsed="false">
      <c r="A1362" s="0" t="n">
        <v>13.6</v>
      </c>
      <c r="B1362" s="0" t="n">
        <v>400</v>
      </c>
      <c r="C1362" s="0" t="n">
        <v>0</v>
      </c>
      <c r="D1362" s="0" t="n">
        <v>0</v>
      </c>
      <c r="E1362" s="0" t="n">
        <f aca="false">E1361+(H1362-$P$3)*(A1362-A1361)</f>
        <v>-57.4312270413913</v>
      </c>
      <c r="F1362" s="0" t="n">
        <f aca="false">F1361+(I1362-$Q$3)*(A1362-A1361)</f>
        <v>-4.69469411312104</v>
      </c>
      <c r="G1362" s="0" t="n">
        <f aca="false">G1361+(J1362-$R$3)*(A1362-A1361)</f>
        <v>-80.0387691661841</v>
      </c>
      <c r="H1362" s="0" t="n">
        <v>1.08559838021</v>
      </c>
      <c r="I1362" s="0" t="n">
        <v>0.167602064564</v>
      </c>
      <c r="J1362" s="0" t="n">
        <v>-9.73804813461</v>
      </c>
      <c r="K1362" s="0" t="n">
        <v>-0.973739965209</v>
      </c>
      <c r="L1362" s="0" t="n">
        <v>0.220472331717</v>
      </c>
      <c r="M1362" s="0" t="n">
        <v>-0.0526250278658</v>
      </c>
      <c r="N1362" s="0" t="n">
        <v>-0.0212846786273</v>
      </c>
    </row>
    <row r="1363" customFormat="false" ht="12.8" hidden="false" customHeight="false" outlineLevel="0" collapsed="false">
      <c r="A1363" s="0" t="n">
        <v>13.61</v>
      </c>
      <c r="B1363" s="0" t="n">
        <v>400</v>
      </c>
      <c r="C1363" s="0" t="n">
        <v>0</v>
      </c>
      <c r="D1363" s="0" t="n">
        <v>0</v>
      </c>
      <c r="E1363" s="0" t="n">
        <f aca="false">E1362+(H1363-$P$3)*(A1363-A1362)</f>
        <v>-57.5182252427798</v>
      </c>
      <c r="F1363" s="0" t="n">
        <f aca="false">F1362+(I1363-$Q$3)*(A1363-A1362)</f>
        <v>-4.70074372736472</v>
      </c>
      <c r="G1363" s="0" t="n">
        <f aca="false">G1362+(J1363-$R$3)*(A1363-A1362)</f>
        <v>-80.1466689680533</v>
      </c>
      <c r="H1363" s="0" t="n">
        <v>1.06150580578</v>
      </c>
      <c r="I1363" s="0" t="n">
        <v>0.165531388772</v>
      </c>
      <c r="J1363" s="0" t="n">
        <v>-9.73954592032</v>
      </c>
      <c r="K1363" s="0" t="n">
        <v>-0.97374037263</v>
      </c>
      <c r="L1363" s="0" t="n">
        <v>0.220471290278</v>
      </c>
      <c r="M1363" s="0" t="n">
        <v>-0.0526242704035</v>
      </c>
      <c r="N1363" s="0" t="n">
        <v>-0.0212786991573</v>
      </c>
    </row>
    <row r="1364" customFormat="false" ht="12.8" hidden="false" customHeight="false" outlineLevel="0" collapsed="false">
      <c r="A1364" s="0" t="n">
        <v>13.62</v>
      </c>
      <c r="B1364" s="0" t="n">
        <v>400</v>
      </c>
      <c r="C1364" s="0" t="n">
        <v>0</v>
      </c>
      <c r="D1364" s="0" t="n">
        <v>0</v>
      </c>
      <c r="E1364" s="0" t="n">
        <f aca="false">E1363+(H1364-$P$3)*(A1364-A1363)</f>
        <v>-57.6054476798354</v>
      </c>
      <c r="F1364" s="0" t="n">
        <f aca="false">F1363+(I1364-$Q$3)*(A1364-A1363)</f>
        <v>-4.70705503492493</v>
      </c>
      <c r="G1364" s="0" t="n">
        <f aca="false">G1363+(J1364-$R$3)*(A1364-A1363)</f>
        <v>-80.2545621637618</v>
      </c>
      <c r="H1364" s="0" t="n">
        <v>1.03908223906</v>
      </c>
      <c r="I1364" s="0" t="n">
        <v>0.139362057119</v>
      </c>
      <c r="J1364" s="0" t="n">
        <v>-9.73888530426</v>
      </c>
      <c r="K1364" s="0" t="n">
        <v>-0.973740231831</v>
      </c>
      <c r="L1364" s="0" t="n">
        <v>0.220470286342</v>
      </c>
      <c r="M1364" s="0" t="n">
        <v>-0.0526275562118</v>
      </c>
      <c r="N1364" s="0" t="n">
        <v>-0.0212874160072</v>
      </c>
    </row>
    <row r="1365" customFormat="false" ht="12.8" hidden="false" customHeight="false" outlineLevel="0" collapsed="false">
      <c r="A1365" s="0" t="n">
        <v>13.63</v>
      </c>
      <c r="B1365" s="0" t="n">
        <v>400</v>
      </c>
      <c r="C1365" s="0" t="n">
        <v>0</v>
      </c>
      <c r="D1365" s="0" t="n">
        <v>0</v>
      </c>
      <c r="E1365" s="0" t="n">
        <f aca="false">E1364+(H1365-$P$3)*(A1365-A1364)</f>
        <v>-57.6924583516494</v>
      </c>
      <c r="F1365" s="0" t="n">
        <f aca="false">F1364+(I1365-$Q$3)*(A1365-A1364)</f>
        <v>-4.71308470492919</v>
      </c>
      <c r="G1365" s="0" t="n">
        <f aca="false">G1364+(J1365-$R$3)*(A1365-A1364)</f>
        <v>-80.3622188030486</v>
      </c>
      <c r="H1365" s="0" t="n">
        <v>1.06025876323</v>
      </c>
      <c r="I1365" s="0" t="n">
        <v>0.167525812714</v>
      </c>
      <c r="J1365" s="0" t="n">
        <v>-9.71522966208</v>
      </c>
      <c r="K1365" s="0" t="n">
        <v>-0.973736771958</v>
      </c>
      <c r="L1365" s="0" t="n">
        <v>0.220485302229</v>
      </c>
      <c r="M1365" s="0" t="n">
        <v>-0.0526246983253</v>
      </c>
      <c r="N1365" s="0" t="n">
        <v>-0.0212972196148</v>
      </c>
    </row>
    <row r="1366" customFormat="false" ht="12.8" hidden="false" customHeight="false" outlineLevel="0" collapsed="false">
      <c r="A1366" s="0" t="n">
        <v>13.64</v>
      </c>
      <c r="B1366" s="0" t="n">
        <v>400</v>
      </c>
      <c r="C1366" s="0" t="n">
        <v>0</v>
      </c>
      <c r="D1366" s="0" t="n">
        <v>0</v>
      </c>
      <c r="E1366" s="0" t="n">
        <f aca="false">E1365+(H1366-$P$3)*(A1366-A1365)</f>
        <v>-57.7794826109452</v>
      </c>
      <c r="F1366" s="0" t="n">
        <f aca="false">F1365+(I1366-$Q$3)*(A1366-A1365)</f>
        <v>-4.7188717225919</v>
      </c>
      <c r="G1366" s="0" t="n">
        <f aca="false">G1365+(J1366-$R$3)*(A1366-A1365)</f>
        <v>-80.4698966686312</v>
      </c>
      <c r="H1366" s="0" t="n">
        <v>1.05890001504</v>
      </c>
      <c r="I1366" s="0" t="n">
        <v>0.191791046869</v>
      </c>
      <c r="J1366" s="0" t="n">
        <v>-9.71735229166</v>
      </c>
      <c r="K1366" s="0" t="n">
        <v>-0.973737465618</v>
      </c>
      <c r="L1366" s="0" t="n">
        <v>0.220478292213</v>
      </c>
      <c r="M1366" s="0" t="n">
        <v>-0.0526387528899</v>
      </c>
      <c r="N1366" s="0" t="n">
        <v>-0.0213033426547</v>
      </c>
    </row>
    <row r="1367" customFormat="false" ht="12.8" hidden="false" customHeight="false" outlineLevel="0" collapsed="false">
      <c r="A1367" s="0" t="n">
        <v>13.65</v>
      </c>
      <c r="B1367" s="0" t="n">
        <v>400</v>
      </c>
      <c r="C1367" s="0" t="n">
        <v>0</v>
      </c>
      <c r="D1367" s="0" t="n">
        <v>0</v>
      </c>
      <c r="E1367" s="0" t="n">
        <f aca="false">E1366+(H1367-$P$3)*(A1367-A1366)</f>
        <v>-57.8667312155609</v>
      </c>
      <c r="F1367" s="0" t="n">
        <f aca="false">F1366+(I1367-$Q$3)*(A1367-A1366)</f>
        <v>-4.72492035156646</v>
      </c>
      <c r="G1367" s="0" t="n">
        <f aca="false">G1366+(J1367-$R$3)*(A1367-A1366)</f>
        <v>-80.5775679569321</v>
      </c>
      <c r="H1367" s="0" t="n">
        <v>1.03646548305</v>
      </c>
      <c r="I1367" s="0" t="n">
        <v>0.165629915684</v>
      </c>
      <c r="J1367" s="0" t="n">
        <v>-9.7166945635</v>
      </c>
      <c r="K1367" s="0" t="n">
        <v>-0.973739462826</v>
      </c>
      <c r="L1367" s="0" t="n">
        <v>0.220472777514</v>
      </c>
      <c r="M1367" s="0" t="n">
        <v>-0.0526262682272</v>
      </c>
      <c r="N1367" s="0" t="n">
        <v>-0.0212999719149</v>
      </c>
    </row>
    <row r="1368" customFormat="false" ht="12.8" hidden="false" customHeight="false" outlineLevel="0" collapsed="false">
      <c r="A1368" s="0" t="n">
        <v>13.66</v>
      </c>
      <c r="B1368" s="0" t="n">
        <v>400</v>
      </c>
      <c r="C1368" s="0" t="n">
        <v>0</v>
      </c>
      <c r="D1368" s="0" t="n">
        <v>0</v>
      </c>
      <c r="E1368" s="0" t="n">
        <f aca="false">E1367+(H1368-$P$3)*(A1368-A1367)</f>
        <v>-57.9537682583685</v>
      </c>
      <c r="F1368" s="0" t="n">
        <f aca="false">F1367+(I1368-$Q$3)*(A1368-A1367)</f>
        <v>-4.73046663089423</v>
      </c>
      <c r="G1368" s="0" t="n">
        <f aca="false">G1367+(J1368-$R$3)*(A1368-A1367)</f>
        <v>-80.6852670047734</v>
      </c>
      <c r="H1368" s="0" t="n">
        <v>1.05762166387</v>
      </c>
      <c r="I1368" s="0" t="n">
        <v>0.215864880363</v>
      </c>
      <c r="J1368" s="0" t="n">
        <v>-9.71947051753</v>
      </c>
      <c r="K1368" s="0" t="n">
        <v>-0.973737731594</v>
      </c>
      <c r="L1368" s="0" t="n">
        <v>0.220476251335</v>
      </c>
      <c r="M1368" s="0" t="n">
        <v>-0.0526412718479</v>
      </c>
      <c r="N1368" s="0" t="n">
        <v>-0.021306082843</v>
      </c>
    </row>
    <row r="1369" customFormat="false" ht="12.8" hidden="false" customHeight="false" outlineLevel="0" collapsed="false">
      <c r="A1369" s="0" t="n">
        <v>13.67</v>
      </c>
      <c r="B1369" s="0" t="n">
        <v>400</v>
      </c>
      <c r="C1369" s="0" t="n">
        <v>0</v>
      </c>
      <c r="D1369" s="0" t="n">
        <v>0</v>
      </c>
      <c r="E1369" s="0" t="n">
        <f aca="false">E1368+(H1369-$P$3)*(A1369-A1368)</f>
        <v>-58.0410137378127</v>
      </c>
      <c r="F1369" s="0" t="n">
        <f aca="false">F1368+(I1369-$Q$3)*(A1369-A1368)</f>
        <v>-4.73651837536515</v>
      </c>
      <c r="G1369" s="0" t="n">
        <f aca="false">G1368+(J1369-$R$3)*(A1369-A1368)</f>
        <v>-80.7929380127287</v>
      </c>
      <c r="H1369" s="0" t="n">
        <v>1.0367780002</v>
      </c>
      <c r="I1369" s="0" t="n">
        <v>0.165318366049</v>
      </c>
      <c r="J1369" s="0" t="n">
        <v>-9.71666652894</v>
      </c>
      <c r="K1369" s="0" t="n">
        <v>-0.973737914263</v>
      </c>
      <c r="L1369" s="0" t="n">
        <v>0.220481650137</v>
      </c>
      <c r="M1369" s="0" t="n">
        <v>-0.0526219830663</v>
      </c>
      <c r="N1369" s="0" t="n">
        <v>-0.0212895086489</v>
      </c>
    </row>
    <row r="1370" customFormat="false" ht="12.8" hidden="false" customHeight="false" outlineLevel="0" collapsed="false">
      <c r="A1370" s="0" t="n">
        <v>13.68</v>
      </c>
      <c r="B1370" s="0" t="n">
        <v>400</v>
      </c>
      <c r="C1370" s="0" t="n">
        <v>0</v>
      </c>
      <c r="D1370" s="0" t="n">
        <v>0</v>
      </c>
      <c r="E1370" s="0" t="n">
        <f aca="false">E1369+(H1370-$P$3)*(A1370-A1369)</f>
        <v>-58.1279993834908</v>
      </c>
      <c r="F1370" s="0" t="n">
        <f aca="false">F1369+(I1370-$Q$3)*(A1370-A1369)</f>
        <v>-4.74257415520564</v>
      </c>
      <c r="G1370" s="0" t="n">
        <f aca="false">G1369+(J1370-$R$3)*(A1370-A1369)</f>
        <v>-80.9008365499357</v>
      </c>
      <c r="H1370" s="0" t="n">
        <v>1.06276137682</v>
      </c>
      <c r="I1370" s="0" t="n">
        <v>0.164914829091</v>
      </c>
      <c r="J1370" s="0" t="n">
        <v>-9.7394194541</v>
      </c>
      <c r="K1370" s="0" t="n">
        <v>-0.973735348532</v>
      </c>
      <c r="L1370" s="0" t="n">
        <v>0.220491129826</v>
      </c>
      <c r="M1370" s="0" t="n">
        <v>-0.0526262177107</v>
      </c>
      <c r="N1370" s="0" t="n">
        <v>-0.0212982134641</v>
      </c>
    </row>
    <row r="1371" customFormat="false" ht="12.8" hidden="false" customHeight="false" outlineLevel="0" collapsed="false">
      <c r="A1371" s="0" t="n">
        <v>13.69</v>
      </c>
      <c r="B1371" s="0" t="n">
        <v>400</v>
      </c>
      <c r="C1371" s="0" t="n">
        <v>0</v>
      </c>
      <c r="D1371" s="0" t="n">
        <v>0</v>
      </c>
      <c r="E1371" s="0" t="n">
        <f aca="false">E1370+(H1371-$P$3)*(A1371-A1370)</f>
        <v>-58.2152258980972</v>
      </c>
      <c r="F1371" s="0" t="n">
        <f aca="false">F1370+(I1371-$Q$3)*(A1371-A1370)</f>
        <v>-4.74864908465747</v>
      </c>
      <c r="G1371" s="0" t="n">
        <f aca="false">G1370+(J1371-$R$3)*(A1371-A1370)</f>
        <v>-81.0087500721441</v>
      </c>
      <c r="H1371" s="0" t="n">
        <v>1.03867448399</v>
      </c>
      <c r="I1371" s="0" t="n">
        <v>0.162999867957</v>
      </c>
      <c r="J1371" s="0" t="n">
        <v>-9.74091795424</v>
      </c>
      <c r="K1371" s="0" t="n">
        <v>-0.973735756989</v>
      </c>
      <c r="L1371" s="0" t="n">
        <v>0.220490091224</v>
      </c>
      <c r="M1371" s="0" t="n">
        <v>-0.0526254180669</v>
      </c>
      <c r="N1371" s="0" t="n">
        <v>-0.0212922663345</v>
      </c>
    </row>
    <row r="1372" customFormat="false" ht="12.8" hidden="false" customHeight="false" outlineLevel="0" collapsed="false">
      <c r="A1372" s="0" t="n">
        <v>13.7</v>
      </c>
      <c r="B1372" s="0" t="n">
        <v>400</v>
      </c>
      <c r="C1372" s="0" t="n">
        <v>0</v>
      </c>
      <c r="D1372" s="0" t="n">
        <v>0</v>
      </c>
      <c r="E1372" s="0" t="n">
        <f aca="false">E1371+(H1372-$P$3)*(A1372-A1371)</f>
        <v>-58.3022072933728</v>
      </c>
      <c r="F1372" s="0" t="n">
        <f aca="false">F1371+(I1372-$Q$3)*(A1372-A1371)</f>
        <v>-4.75470697124767</v>
      </c>
      <c r="G1372" s="0" t="n">
        <f aca="false">G1371+(J1372-$R$3)*(A1372-A1371)</f>
        <v>-81.1166481811054</v>
      </c>
      <c r="H1372" s="0" t="n">
        <v>1.06318641706</v>
      </c>
      <c r="I1372" s="0" t="n">
        <v>0.16470415412</v>
      </c>
      <c r="J1372" s="0" t="n">
        <v>-9.73937662953</v>
      </c>
      <c r="K1372" s="0" t="n">
        <v>-0.973733191173</v>
      </c>
      <c r="L1372" s="0" t="n">
        <v>0.220499570798</v>
      </c>
      <c r="M1372" s="0" t="n">
        <v>-0.0526296524115</v>
      </c>
      <c r="N1372" s="0" t="n">
        <v>-0.0213009711826</v>
      </c>
    </row>
    <row r="1373" customFormat="false" ht="12.8" hidden="false" customHeight="false" outlineLevel="0" collapsed="false">
      <c r="A1373" s="0" t="n">
        <v>13.71</v>
      </c>
      <c r="B1373" s="0" t="n">
        <v>400</v>
      </c>
      <c r="C1373" s="0" t="n">
        <v>0</v>
      </c>
      <c r="D1373" s="0" t="n">
        <v>0</v>
      </c>
      <c r="E1373" s="0" t="n">
        <f aca="false">E1372+(H1373-$P$3)*(A1373-A1372)</f>
        <v>-58.3894285372533</v>
      </c>
      <c r="F1373" s="0" t="n">
        <f aca="false">F1372+(I1373-$Q$3)*(A1373-A1372)</f>
        <v>-4.7607829071609</v>
      </c>
      <c r="G1373" s="0" t="n">
        <f aca="false">G1372+(J1373-$R$3)*(A1373-A1372)</f>
        <v>-81.2245611579919</v>
      </c>
      <c r="H1373" s="0" t="n">
        <v>1.03920155657</v>
      </c>
      <c r="I1373" s="0" t="n">
        <v>0.162899221817</v>
      </c>
      <c r="J1373" s="0" t="n">
        <v>-9.74086342206</v>
      </c>
      <c r="K1373" s="0" t="n">
        <v>-0.97373299088</v>
      </c>
      <c r="L1373" s="0" t="n">
        <v>0.22049809902</v>
      </c>
      <c r="M1373" s="0" t="n">
        <v>-0.0526365796515</v>
      </c>
      <c r="N1373" s="0" t="n">
        <v>-0.0213082444764</v>
      </c>
    </row>
    <row r="1374" customFormat="false" ht="12.8" hidden="false" customHeight="false" outlineLevel="0" collapsed="false">
      <c r="A1374" s="0" t="n">
        <v>13.72</v>
      </c>
      <c r="B1374" s="0" t="n">
        <v>400</v>
      </c>
      <c r="C1374" s="0" t="n">
        <v>0</v>
      </c>
      <c r="D1374" s="0" t="n">
        <v>0</v>
      </c>
      <c r="E1374" s="0" t="n">
        <f aca="false">E1373+(H1374-$P$3)*(A1374-A1373)</f>
        <v>-58.4764194004038</v>
      </c>
      <c r="F1374" s="0" t="n">
        <f aca="false">F1373+(I1374-$Q$3)*(A1374-A1373)</f>
        <v>-4.76681965732977</v>
      </c>
      <c r="G1374" s="0" t="n">
        <f aca="false">G1373+(J1374-$R$3)*(A1374-A1373)</f>
        <v>-81.3322157552806</v>
      </c>
      <c r="H1374" s="0" t="n">
        <v>1.06223962958</v>
      </c>
      <c r="I1374" s="0" t="n">
        <v>0.166817796253</v>
      </c>
      <c r="J1374" s="0" t="n">
        <v>-9.71502546227</v>
      </c>
      <c r="K1374" s="0" t="n">
        <v>-0.973731105312</v>
      </c>
      <c r="L1374" s="0" t="n">
        <v>0.220501792344</v>
      </c>
      <c r="M1374" s="0" t="n">
        <v>-0.05264924129</v>
      </c>
      <c r="N1374" s="0" t="n">
        <v>-0.0213249035743</v>
      </c>
    </row>
    <row r="1375" customFormat="false" ht="12.8" hidden="false" customHeight="false" outlineLevel="0" collapsed="false">
      <c r="A1375" s="0" t="n">
        <v>13.73</v>
      </c>
      <c r="B1375" s="0" t="n">
        <v>400</v>
      </c>
      <c r="C1375" s="0" t="n">
        <v>0</v>
      </c>
      <c r="D1375" s="0" t="n">
        <v>0</v>
      </c>
      <c r="E1375" s="0" t="n">
        <f aca="false">E1374+(H1375-$P$3)*(A1375-A1374)</f>
        <v>-58.5636499950888</v>
      </c>
      <c r="F1375" s="0" t="n">
        <f aca="false">F1374+(I1375-$Q$3)*(A1375-A1374)</f>
        <v>-4.77265342011563</v>
      </c>
      <c r="G1375" s="0" t="n">
        <f aca="false">G1374+(J1375-$R$3)*(A1375-A1374)</f>
        <v>-81.4401495462848</v>
      </c>
      <c r="H1375" s="0" t="n">
        <v>1.03826647612</v>
      </c>
      <c r="I1375" s="0" t="n">
        <v>0.187116534554</v>
      </c>
      <c r="J1375" s="0" t="n">
        <v>-9.74294483383</v>
      </c>
      <c r="K1375" s="0" t="n">
        <v>-0.973727953814</v>
      </c>
      <c r="L1375" s="0" t="n">
        <v>0.220516372757</v>
      </c>
      <c r="M1375" s="0" t="n">
        <v>-0.0526510138849</v>
      </c>
      <c r="N1375" s="0" t="n">
        <v>-0.0213136586148</v>
      </c>
    </row>
    <row r="1376" customFormat="false" ht="12.8" hidden="false" customHeight="false" outlineLevel="0" collapsed="false">
      <c r="A1376" s="0" t="n">
        <v>13.74</v>
      </c>
      <c r="B1376" s="0" t="n">
        <v>400</v>
      </c>
      <c r="C1376" s="0" t="n">
        <v>0</v>
      </c>
      <c r="D1376" s="0" t="n">
        <v>0</v>
      </c>
      <c r="E1376" s="0" t="n">
        <f aca="false">E1375+(H1376-$P$3)*(A1376-A1375)</f>
        <v>-58.6506197833795</v>
      </c>
      <c r="F1376" s="0" t="n">
        <f aca="false">F1375+(I1376-$Q$3)*(A1376-A1375)</f>
        <v>-4.77871279996816</v>
      </c>
      <c r="G1376" s="0" t="n">
        <f aca="false">G1375+(J1376-$R$3)*(A1376-A1375)</f>
        <v>-81.5480464127249</v>
      </c>
      <c r="H1376" s="0" t="n">
        <v>1.06434711556</v>
      </c>
      <c r="I1376" s="0" t="n">
        <v>0.164554827888</v>
      </c>
      <c r="J1376" s="0" t="n">
        <v>-9.73925237741</v>
      </c>
      <c r="K1376" s="0" t="n">
        <v>-0.973729403359</v>
      </c>
      <c r="L1376" s="0" t="n">
        <v>0.220510890736</v>
      </c>
      <c r="M1376" s="0" t="n">
        <v>-0.0526425807913</v>
      </c>
      <c r="N1376" s="0" t="n">
        <v>-0.0213249803719</v>
      </c>
    </row>
    <row r="1377" customFormat="false" ht="12.8" hidden="false" customHeight="false" outlineLevel="0" collapsed="false">
      <c r="A1377" s="0" t="n">
        <v>13.75</v>
      </c>
      <c r="B1377" s="0" t="n">
        <v>400</v>
      </c>
      <c r="C1377" s="0" t="n">
        <v>0</v>
      </c>
      <c r="D1377" s="0" t="n">
        <v>0</v>
      </c>
      <c r="E1377" s="0" t="n">
        <f aca="false">E1376+(H1377-$P$3)*(A1377-A1376)</f>
        <v>-58.7375885898826</v>
      </c>
      <c r="F1377" s="0" t="n">
        <f aca="false">F1376+(I1377-$Q$3)*(A1377-A1376)</f>
        <v>-4.78499324601284</v>
      </c>
      <c r="G1377" s="0" t="n">
        <f aca="false">G1376+(J1377-$R$3)*(A1377-A1376)</f>
        <v>-81.6556788512623</v>
      </c>
      <c r="H1377" s="0" t="n">
        <v>1.06444529431</v>
      </c>
      <c r="I1377" s="0" t="n">
        <v>0.142448208672</v>
      </c>
      <c r="J1377" s="0" t="n">
        <v>-9.71280958715</v>
      </c>
      <c r="K1377" s="0" t="n">
        <v>-0.973728368677</v>
      </c>
      <c r="L1377" s="0" t="n">
        <v>0.220515427216</v>
      </c>
      <c r="M1377" s="0" t="n">
        <v>-0.052638714315</v>
      </c>
      <c r="N1377" s="0" t="n">
        <v>-0.0213348575949</v>
      </c>
    </row>
    <row r="1378" customFormat="false" ht="12.8" hidden="false" customHeight="false" outlineLevel="0" collapsed="false">
      <c r="A1378" s="0" t="n">
        <v>13.76</v>
      </c>
      <c r="B1378" s="0" t="n">
        <v>400</v>
      </c>
      <c r="C1378" s="0" t="n">
        <v>0</v>
      </c>
      <c r="D1378" s="0" t="n">
        <v>0</v>
      </c>
      <c r="E1378" s="0" t="n">
        <f aca="false">E1377+(H1378-$P$3)*(A1378-A1377)</f>
        <v>-58.8245719798016</v>
      </c>
      <c r="F1378" s="0" t="n">
        <f aca="false">F1377+(I1378-$Q$3)*(A1378-A1377)</f>
        <v>-4.79080940736589</v>
      </c>
      <c r="G1378" s="0" t="n">
        <f aca="false">G1377+(J1378-$R$3)*(A1378-A1377)</f>
        <v>-81.7635969619278</v>
      </c>
      <c r="H1378" s="0" t="n">
        <v>1.06298695273</v>
      </c>
      <c r="I1378" s="0" t="n">
        <v>0.188876677835</v>
      </c>
      <c r="J1378" s="0" t="n">
        <v>-9.74137679995</v>
      </c>
      <c r="K1378" s="0" t="n">
        <v>-0.973728381943</v>
      </c>
      <c r="L1378" s="0" t="n">
        <v>0.220514203306</v>
      </c>
      <c r="M1378" s="0" t="n">
        <v>-0.0526443386181</v>
      </c>
      <c r="N1378" s="0" t="n">
        <v>-0.0213330248667</v>
      </c>
    </row>
    <row r="1379" customFormat="false" ht="12.8" hidden="false" customHeight="false" outlineLevel="0" collapsed="false">
      <c r="A1379" s="0" t="n">
        <v>13.77</v>
      </c>
      <c r="B1379" s="0" t="n">
        <v>400</v>
      </c>
      <c r="C1379" s="0" t="n">
        <v>0</v>
      </c>
      <c r="D1379" s="0" t="n">
        <v>0</v>
      </c>
      <c r="E1379" s="0" t="n">
        <f aca="false">E1378+(H1379-$P$3)*(A1379-A1378)</f>
        <v>-58.9118129879789</v>
      </c>
      <c r="F1379" s="0" t="n">
        <f aca="false">F1378+(I1379-$Q$3)*(A1379-A1378)</f>
        <v>-4.79662530428541</v>
      </c>
      <c r="G1379" s="0" t="n">
        <f aca="false">G1378+(J1379-$R$3)*(A1379-A1378)</f>
        <v>-81.8712874221881</v>
      </c>
      <c r="H1379" s="0" t="n">
        <v>1.03722512689</v>
      </c>
      <c r="I1379" s="0" t="n">
        <v>0.188903121188</v>
      </c>
      <c r="J1379" s="0" t="n">
        <v>-9.71861175943</v>
      </c>
      <c r="K1379" s="0" t="n">
        <v>-0.973726365765</v>
      </c>
      <c r="L1379" s="0" t="n">
        <v>0.220523648201</v>
      </c>
      <c r="M1379" s="0" t="n">
        <v>-0.0526444767642</v>
      </c>
      <c r="N1379" s="0" t="n">
        <v>-0.0213270782029</v>
      </c>
    </row>
    <row r="1380" customFormat="false" ht="12.8" hidden="false" customHeight="false" outlineLevel="0" collapsed="false">
      <c r="A1380" s="0" t="n">
        <v>13.78</v>
      </c>
      <c r="B1380" s="0" t="n">
        <v>400</v>
      </c>
      <c r="C1380" s="0" t="n">
        <v>0</v>
      </c>
      <c r="D1380" s="0" t="n">
        <v>0</v>
      </c>
      <c r="E1380" s="0" t="n">
        <f aca="false">E1379+(H1380-$P$3)*(A1380-A1379)</f>
        <v>-58.9987921917335</v>
      </c>
      <c r="F1380" s="0" t="n">
        <f aca="false">F1379+(I1380-$Q$3)*(A1380-A1379)</f>
        <v>-4.80266783487791</v>
      </c>
      <c r="G1380" s="0" t="n">
        <f aca="false">G1379+(J1380-$R$3)*(A1380-A1379)</f>
        <v>-81.9789408430129</v>
      </c>
      <c r="H1380" s="0" t="n">
        <v>1.06340556917</v>
      </c>
      <c r="I1380" s="0" t="n">
        <v>0.16623975389</v>
      </c>
      <c r="J1380" s="0" t="n">
        <v>-9.71490781589</v>
      </c>
      <c r="K1380" s="0" t="n">
        <v>-0.973726379013</v>
      </c>
      <c r="L1380" s="0" t="n">
        <v>0.220522424338</v>
      </c>
      <c r="M1380" s="0" t="n">
        <v>-0.0526501005979</v>
      </c>
      <c r="N1380" s="0" t="n">
        <v>-0.0213252452639</v>
      </c>
    </row>
    <row r="1381" customFormat="false" ht="12.8" hidden="false" customHeight="false" outlineLevel="0" collapsed="false">
      <c r="A1381" s="0" t="n">
        <v>13.79</v>
      </c>
      <c r="B1381" s="0" t="n">
        <v>400</v>
      </c>
      <c r="C1381" s="0" t="n">
        <v>0</v>
      </c>
      <c r="D1381" s="0" t="n">
        <v>0</v>
      </c>
      <c r="E1381" s="0" t="n">
        <f aca="false">E1380+(H1381-$P$3)*(A1381-A1380)</f>
        <v>-59.0857200387603</v>
      </c>
      <c r="F1381" s="0" t="n">
        <f aca="false">F1380+(I1381-$Q$3)*(A1381-A1380)</f>
        <v>-4.80899555738938</v>
      </c>
      <c r="G1381" s="0" t="n">
        <f aca="false">G1380+(J1381-$R$3)*(A1381-A1380)</f>
        <v>-82.0870579656523</v>
      </c>
      <c r="H1381" s="0" t="n">
        <v>1.06854124194</v>
      </c>
      <c r="I1381" s="0" t="n">
        <v>0.137720561993</v>
      </c>
      <c r="J1381" s="0" t="n">
        <v>-9.76127799734</v>
      </c>
      <c r="K1381" s="0" t="n">
        <v>-0.973723527594</v>
      </c>
      <c r="L1381" s="0" t="n">
        <v>0.220537879588</v>
      </c>
      <c r="M1381" s="0" t="n">
        <v>-0.0526394504041</v>
      </c>
      <c r="N1381" s="0" t="n">
        <v>-0.0213219074743</v>
      </c>
    </row>
    <row r="1382" customFormat="false" ht="12.8" hidden="false" customHeight="false" outlineLevel="0" collapsed="false">
      <c r="A1382" s="0" t="n">
        <v>13.8</v>
      </c>
      <c r="B1382" s="0" t="n">
        <v>400</v>
      </c>
      <c r="C1382" s="0" t="n">
        <v>0</v>
      </c>
      <c r="D1382" s="0" t="n">
        <v>0</v>
      </c>
      <c r="E1382" s="0" t="n">
        <f aca="false">E1381+(H1382-$P$3)*(A1382-A1381)</f>
        <v>-59.1729399234185</v>
      </c>
      <c r="F1382" s="0" t="n">
        <f aca="false">F1381+(I1382-$Q$3)*(A1382-A1381)</f>
        <v>-4.81505841706476</v>
      </c>
      <c r="G1382" s="0" t="n">
        <f aca="false">G1381+(J1382-$R$3)*(A1382-A1381)</f>
        <v>-82.1947264276868</v>
      </c>
      <c r="H1382" s="0" t="n">
        <v>1.03933747881</v>
      </c>
      <c r="I1382" s="0" t="n">
        <v>0.164206845602</v>
      </c>
      <c r="J1382" s="0" t="n">
        <v>-9.71641193685</v>
      </c>
      <c r="K1382" s="0" t="n">
        <v>-0.97372338675</v>
      </c>
      <c r="L1382" s="0" t="n">
        <v>0.22053687487</v>
      </c>
      <c r="M1382" s="0" t="n">
        <v>-0.0526427339285</v>
      </c>
      <c r="N1382" s="0" t="n">
        <v>-0.0213306231066</v>
      </c>
    </row>
    <row r="1383" customFormat="false" ht="12.8" hidden="false" customHeight="false" outlineLevel="0" collapsed="false">
      <c r="A1383" s="0" t="n">
        <v>13.81</v>
      </c>
      <c r="B1383" s="0" t="n">
        <v>400</v>
      </c>
      <c r="C1383" s="0" t="n">
        <v>0</v>
      </c>
      <c r="D1383" s="0" t="n">
        <v>0</v>
      </c>
      <c r="E1383" s="0" t="n">
        <f aca="false">E1382+(H1383-$P$3)*(A1383-A1382)</f>
        <v>-59.2601409705906</v>
      </c>
      <c r="F1383" s="0" t="n">
        <f aca="false">F1382+(I1383-$Q$3)*(A1383-A1382)</f>
        <v>-4.82114222745692</v>
      </c>
      <c r="G1383" s="0" t="n">
        <f aca="false">G1382+(J1383-$R$3)*(A1383-A1382)</f>
        <v>-82.3026373791419</v>
      </c>
      <c r="H1383" s="0" t="n">
        <v>1.04122122741</v>
      </c>
      <c r="I1383" s="0" t="n">
        <v>0.162111773925</v>
      </c>
      <c r="J1383" s="0" t="n">
        <v>-9.74066087892</v>
      </c>
      <c r="K1383" s="0" t="n">
        <v>-0.97372250591</v>
      </c>
      <c r="L1383" s="0" t="n">
        <v>0.22054119313</v>
      </c>
      <c r="M1383" s="0" t="n">
        <v>-0.0526412084646</v>
      </c>
      <c r="N1383" s="0" t="n">
        <v>-0.0213299504937</v>
      </c>
    </row>
    <row r="1384" customFormat="false" ht="12.8" hidden="false" customHeight="false" outlineLevel="0" collapsed="false">
      <c r="A1384" s="0" t="n">
        <v>13.82</v>
      </c>
      <c r="B1384" s="0" t="n">
        <v>400</v>
      </c>
      <c r="C1384" s="0" t="n">
        <v>0</v>
      </c>
      <c r="D1384" s="0" t="n">
        <v>0</v>
      </c>
      <c r="E1384" s="0" t="n">
        <f aca="false">E1383+(H1384-$P$3)*(A1384-A1383)</f>
        <v>-59.3473242351047</v>
      </c>
      <c r="F1384" s="0" t="n">
        <f aca="false">F1383+(I1384-$Q$3)*(A1384-A1383)</f>
        <v>-4.8272464639933</v>
      </c>
      <c r="G1384" s="0" t="n">
        <f aca="false">G1383+(J1384-$R$3)*(A1384-A1383)</f>
        <v>-82.4107909241902</v>
      </c>
      <c r="H1384" s="0" t="n">
        <v>1.04299949322</v>
      </c>
      <c r="I1384" s="0" t="n">
        <v>0.160069159502</v>
      </c>
      <c r="J1384" s="0" t="n">
        <v>-9.76492023824</v>
      </c>
      <c r="K1384" s="0" t="n">
        <v>-0.973723955417</v>
      </c>
      <c r="L1384" s="0" t="n">
        <v>0.220535710788</v>
      </c>
      <c r="M1384" s="0" t="n">
        <v>-0.0526327752968</v>
      </c>
      <c r="N1384" s="0" t="n">
        <v>-0.021341271724</v>
      </c>
    </row>
    <row r="1385" customFormat="false" ht="12.8" hidden="false" customHeight="false" outlineLevel="0" collapsed="false">
      <c r="A1385" s="0" t="n">
        <v>13.83</v>
      </c>
      <c r="B1385" s="0" t="n">
        <v>400</v>
      </c>
      <c r="C1385" s="0" t="n">
        <v>0</v>
      </c>
      <c r="D1385" s="0" t="n">
        <v>0</v>
      </c>
      <c r="E1385" s="0" t="n">
        <f aca="false">E1384+(H1385-$P$3)*(A1385-A1384)</f>
        <v>-59.4342802545748</v>
      </c>
      <c r="F1385" s="0" t="n">
        <f aca="false">F1384+(I1385-$Q$3)*(A1385-A1384)</f>
        <v>-4.83331106963836</v>
      </c>
      <c r="G1385" s="0" t="n">
        <f aca="false">G1384+(J1385-$R$3)*(A1385-A1384)</f>
        <v>-82.5186863730881</v>
      </c>
      <c r="H1385" s="0" t="n">
        <v>1.06572399761</v>
      </c>
      <c r="I1385" s="0" t="n">
        <v>0.164032248634</v>
      </c>
      <c r="J1385" s="0" t="n">
        <v>-9.73911062319</v>
      </c>
      <c r="K1385" s="0" t="n">
        <v>-0.97372292184</v>
      </c>
      <c r="L1385" s="0" t="n">
        <v>0.220540246805</v>
      </c>
      <c r="M1385" s="0" t="n">
        <v>-0.0526288893435</v>
      </c>
      <c r="N1385" s="0" t="n">
        <v>-0.0213511364758</v>
      </c>
    </row>
    <row r="1386" customFormat="false" ht="12.8" hidden="false" customHeight="false" outlineLevel="0" collapsed="false">
      <c r="A1386" s="0" t="n">
        <v>13.84</v>
      </c>
      <c r="B1386" s="0" t="n">
        <v>400</v>
      </c>
      <c r="C1386" s="0" t="n">
        <v>0</v>
      </c>
      <c r="D1386" s="0" t="n">
        <v>0</v>
      </c>
      <c r="E1386" s="0" t="n">
        <f aca="false">E1385+(H1386-$P$3)*(A1386-A1385)</f>
        <v>-59.5214929026902</v>
      </c>
      <c r="F1386" s="0" t="n">
        <f aca="false">F1385+(I1386-$Q$3)*(A1386-A1385)</f>
        <v>-4.83937429090441</v>
      </c>
      <c r="G1386" s="0" t="n">
        <f aca="false">G1385+(J1386-$R$3)*(A1386-A1385)</f>
        <v>-82.6263540668972</v>
      </c>
      <c r="H1386" s="0" t="n">
        <v>1.04006113309</v>
      </c>
      <c r="I1386" s="0" t="n">
        <v>0.164170686535</v>
      </c>
      <c r="J1386" s="0" t="n">
        <v>-9.71633511431</v>
      </c>
      <c r="K1386" s="0" t="n">
        <v>-0.973721344831</v>
      </c>
      <c r="L1386" s="0" t="n">
        <v>0.220543500759</v>
      </c>
      <c r="M1386" s="0" t="n">
        <v>-0.0526462287455</v>
      </c>
      <c r="N1386" s="0" t="n">
        <v>-0.0213466974711</v>
      </c>
    </row>
    <row r="1387" customFormat="false" ht="12.8" hidden="false" customHeight="false" outlineLevel="0" collapsed="false">
      <c r="A1387" s="0" t="n">
        <v>13.85</v>
      </c>
      <c r="B1387" s="0" t="n">
        <v>400</v>
      </c>
      <c r="C1387" s="0" t="n">
        <v>0</v>
      </c>
      <c r="D1387" s="0" t="n">
        <v>0</v>
      </c>
      <c r="E1387" s="0" t="n">
        <f aca="false">E1386+(H1387-$P$3)*(A1387-A1386)</f>
        <v>-59.6087034313033</v>
      </c>
      <c r="F1387" s="0" t="n">
        <f aca="false">F1386+(I1387-$Q$3)*(A1387-A1386)</f>
        <v>-4.8452174012118</v>
      </c>
      <c r="G1387" s="0" t="n">
        <f aca="false">G1386+(J1387-$R$3)*(A1387-A1386)</f>
        <v>-82.7342858965221</v>
      </c>
      <c r="H1387" s="0" t="n">
        <v>1.04027308331</v>
      </c>
      <c r="I1387" s="0" t="n">
        <v>0.186181782401</v>
      </c>
      <c r="J1387" s="0" t="n">
        <v>-9.74274869589</v>
      </c>
      <c r="K1387" s="0" t="n">
        <v>-0.973723345817</v>
      </c>
      <c r="L1387" s="0" t="n">
        <v>0.220537990985</v>
      </c>
      <c r="M1387" s="0" t="n">
        <v>-0.0526336571863</v>
      </c>
      <c r="N1387" s="0" t="n">
        <v>-0.0213433472977</v>
      </c>
    </row>
    <row r="1388" customFormat="false" ht="12.8" hidden="false" customHeight="false" outlineLevel="0" collapsed="false">
      <c r="A1388" s="0" t="n">
        <v>13.86</v>
      </c>
      <c r="B1388" s="0" t="n">
        <v>400</v>
      </c>
      <c r="C1388" s="0" t="n">
        <v>0</v>
      </c>
      <c r="D1388" s="0" t="n">
        <v>0</v>
      </c>
      <c r="E1388" s="0" t="n">
        <f aca="false">E1387+(H1388-$P$3)*(A1388-A1387)</f>
        <v>-59.6956365976684</v>
      </c>
      <c r="F1388" s="0" t="n">
        <f aca="false">F1387+(I1388-$Q$3)*(A1388-A1387)</f>
        <v>-4.85152867793308</v>
      </c>
      <c r="G1388" s="0" t="n">
        <f aca="false">G1387+(J1388-$R$3)*(A1388-A1387)</f>
        <v>-82.8421591191482</v>
      </c>
      <c r="H1388" s="0" t="n">
        <v>1.06800930812</v>
      </c>
      <c r="I1388" s="0" t="n">
        <v>0.139365141012</v>
      </c>
      <c r="J1388" s="0" t="n">
        <v>-9.73688799602</v>
      </c>
      <c r="K1388" s="0" t="n">
        <v>-0.973722069259</v>
      </c>
      <c r="L1388" s="0" t="n">
        <v>0.220542118595</v>
      </c>
      <c r="M1388" s="0" t="n">
        <v>-0.0526385847775</v>
      </c>
      <c r="N1388" s="0" t="n">
        <v>-0.0213467832558</v>
      </c>
    </row>
    <row r="1389" customFormat="false" ht="12.8" hidden="false" customHeight="false" outlineLevel="0" collapsed="false">
      <c r="A1389" s="0" t="n">
        <v>13.87</v>
      </c>
      <c r="B1389" s="0" t="n">
        <v>400</v>
      </c>
      <c r="C1389" s="0" t="n">
        <v>0</v>
      </c>
      <c r="D1389" s="0" t="n">
        <v>0</v>
      </c>
      <c r="E1389" s="0" t="n">
        <f aca="false">E1388+(H1389-$P$3)*(A1389-A1388)</f>
        <v>-59.7828597157567</v>
      </c>
      <c r="F1389" s="0" t="n">
        <f aca="false">F1388+(I1389-$Q$3)*(A1389-A1388)</f>
        <v>-4.85735390498052</v>
      </c>
      <c r="G1389" s="0" t="n">
        <f aca="false">G1388+(J1389-$R$3)*(A1389-A1388)</f>
        <v>-82.9498478493249</v>
      </c>
      <c r="H1389" s="0" t="n">
        <v>1.03901413579</v>
      </c>
      <c r="I1389" s="0" t="n">
        <v>0.187970108396</v>
      </c>
      <c r="J1389" s="0" t="n">
        <v>-9.71843875107</v>
      </c>
      <c r="K1389" s="0" t="n">
        <v>-0.973719599482</v>
      </c>
      <c r="L1389" s="0" t="n">
        <v>0.220550916526</v>
      </c>
      <c r="M1389" s="0" t="n">
        <v>-0.0526487453505</v>
      </c>
      <c r="N1389" s="0" t="n">
        <v>-0.0213434865251</v>
      </c>
    </row>
    <row r="1390" customFormat="false" ht="12.8" hidden="false" customHeight="false" outlineLevel="0" collapsed="false">
      <c r="A1390" s="0" t="n">
        <v>13.88</v>
      </c>
      <c r="B1390" s="0" t="n">
        <v>400</v>
      </c>
      <c r="C1390" s="0" t="n">
        <v>0</v>
      </c>
      <c r="D1390" s="0" t="n">
        <v>0</v>
      </c>
      <c r="E1390" s="0" t="n">
        <f aca="false">E1389+(H1390-$P$3)*(A1390-A1389)</f>
        <v>-59.8698034582102</v>
      </c>
      <c r="F1390" s="0" t="n">
        <f aca="false">F1389+(I1390-$Q$3)*(A1390-A1389)</f>
        <v>-4.86364721932666</v>
      </c>
      <c r="G1390" s="0" t="n">
        <f aca="false">G1389+(J1390-$R$3)*(A1390-A1389)</f>
        <v>-83.057477725651</v>
      </c>
      <c r="H1390" s="0" t="n">
        <v>1.06695169928</v>
      </c>
      <c r="I1390" s="0" t="n">
        <v>0.141161378527</v>
      </c>
      <c r="J1390" s="0" t="n">
        <v>-9.71255336602</v>
      </c>
      <c r="K1390" s="0" t="n">
        <v>-0.973721884215</v>
      </c>
      <c r="L1390" s="0" t="n">
        <v>0.220539427754</v>
      </c>
      <c r="M1390" s="0" t="n">
        <v>-0.0526510785015</v>
      </c>
      <c r="N1390" s="0" t="n">
        <v>-0.0213522115824</v>
      </c>
    </row>
    <row r="1391" customFormat="false" ht="12.8" hidden="false" customHeight="false" outlineLevel="0" collapsed="false">
      <c r="A1391" s="0" t="n">
        <v>13.89</v>
      </c>
      <c r="B1391" s="0" t="n">
        <v>400</v>
      </c>
      <c r="C1391" s="0" t="n">
        <v>0</v>
      </c>
      <c r="D1391" s="0" t="n">
        <v>0</v>
      </c>
      <c r="E1391" s="0" t="n">
        <f aca="false">E1390+(H1391-$P$3)*(A1391-A1390)</f>
        <v>-59.9569870751421</v>
      </c>
      <c r="F1391" s="0" t="n">
        <f aca="false">F1390+(I1391-$Q$3)*(A1391-A1390)</f>
        <v>-4.86973789666092</v>
      </c>
      <c r="G1391" s="0" t="n">
        <f aca="false">G1390+(J1391-$R$3)*(A1391-A1390)</f>
        <v>-83.1653869263895</v>
      </c>
      <c r="H1391" s="0" t="n">
        <v>1.04296425143</v>
      </c>
      <c r="I1391" s="0" t="n">
        <v>0.161425079714</v>
      </c>
      <c r="J1391" s="0" t="n">
        <v>-9.74048580725</v>
      </c>
      <c r="K1391" s="0" t="n">
        <v>-0.97372070404</v>
      </c>
      <c r="L1391" s="0" t="n">
        <v>0.220542876571</v>
      </c>
      <c r="M1391" s="0" t="n">
        <v>-0.0526619308174</v>
      </c>
      <c r="N1391" s="0" t="n">
        <v>-0.0213436444813</v>
      </c>
    </row>
    <row r="1392" customFormat="false" ht="12.8" hidden="false" customHeight="false" outlineLevel="0" collapsed="false">
      <c r="A1392" s="0" t="n">
        <v>13.9</v>
      </c>
      <c r="B1392" s="0" t="n">
        <v>400</v>
      </c>
      <c r="C1392" s="0" t="n">
        <v>0</v>
      </c>
      <c r="D1392" s="0" t="n">
        <v>0</v>
      </c>
      <c r="E1392" s="0" t="n">
        <f aca="false">E1391+(H1392-$P$3)*(A1392-A1391)</f>
        <v>-60.0439431699982</v>
      </c>
      <c r="F1392" s="0" t="n">
        <f aca="false">F1391+(I1392-$Q$3)*(A1392-A1391)</f>
        <v>-4.87557012628771</v>
      </c>
      <c r="G1392" s="0" t="n">
        <f aca="false">G1391+(J1392-$R$3)*(A1392-A1391)</f>
        <v>-83.2733023649578</v>
      </c>
      <c r="H1392" s="0" t="n">
        <v>1.06571645902</v>
      </c>
      <c r="I1392" s="0" t="n">
        <v>0.187269850461</v>
      </c>
      <c r="J1392" s="0" t="n">
        <v>-9.74110959024</v>
      </c>
      <c r="K1392" s="0" t="n">
        <v>-0.973717911137</v>
      </c>
      <c r="L1392" s="0" t="n">
        <v>0.220558798806</v>
      </c>
      <c r="M1392" s="0" t="n">
        <v>-0.05264766509</v>
      </c>
      <c r="N1392" s="0" t="n">
        <v>-0.0213417234917</v>
      </c>
    </row>
    <row r="1393" customFormat="false" ht="12.8" hidden="false" customHeight="false" outlineLevel="0" collapsed="false">
      <c r="A1393" s="0" t="n">
        <v>13.91</v>
      </c>
      <c r="B1393" s="0" t="n">
        <v>400</v>
      </c>
      <c r="C1393" s="0" t="n">
        <v>0</v>
      </c>
      <c r="D1393" s="0" t="n">
        <v>0</v>
      </c>
      <c r="E1393" s="0" t="n">
        <f aca="false">E1392+(H1393-$P$3)*(A1393-A1392)</f>
        <v>-60.1311243869022</v>
      </c>
      <c r="F1393" s="0" t="n">
        <f aca="false">F1392+(I1393-$Q$3)*(A1393-A1392)</f>
        <v>-4.88166630321828</v>
      </c>
      <c r="G1393" s="0" t="n">
        <f aca="false">G1392+(J1393-$R$3)*(A1393-A1392)</f>
        <v>-83.3812113996779</v>
      </c>
      <c r="H1393" s="0" t="n">
        <v>1.04320425422</v>
      </c>
      <c r="I1393" s="0" t="n">
        <v>0.160875120083</v>
      </c>
      <c r="J1393" s="0" t="n">
        <v>-9.74046920541</v>
      </c>
      <c r="K1393" s="0" t="n">
        <v>-0.973716885008</v>
      </c>
      <c r="L1393" s="0" t="n">
        <v>0.22056202655</v>
      </c>
      <c r="M1393" s="0" t="n">
        <v>-0.0526608595147</v>
      </c>
      <c r="N1393" s="0" t="n">
        <v>-0.0213226210667</v>
      </c>
    </row>
    <row r="1394" customFormat="false" ht="12.8" hidden="false" customHeight="false" outlineLevel="0" collapsed="false">
      <c r="A1394" s="0" t="n">
        <v>13.92</v>
      </c>
      <c r="B1394" s="0" t="n">
        <v>400</v>
      </c>
      <c r="C1394" s="0" t="n">
        <v>0</v>
      </c>
      <c r="D1394" s="0" t="n">
        <v>0</v>
      </c>
      <c r="E1394" s="0" t="n">
        <f aca="false">E1393+(H1394-$P$3)*(A1394-A1393)</f>
        <v>-60.2180426117463</v>
      </c>
      <c r="F1394" s="0" t="n">
        <f aca="false">F1393+(I1394-$Q$3)*(A1394-A1393)</f>
        <v>-4.88776756275709</v>
      </c>
      <c r="G1394" s="0" t="n">
        <f aca="false">G1393+(J1394-$R$3)*(A1394-A1393)</f>
        <v>-83.4893475178468</v>
      </c>
      <c r="H1394" s="0" t="n">
        <v>1.06950346022</v>
      </c>
      <c r="I1394" s="0" t="n">
        <v>0.160366859259</v>
      </c>
      <c r="J1394" s="0" t="n">
        <v>-9.76317755029</v>
      </c>
      <c r="K1394" s="0" t="n">
        <v>-0.973714318442</v>
      </c>
      <c r="L1394" s="0" t="n">
        <v>0.220571504888</v>
      </c>
      <c r="M1394" s="0" t="n">
        <v>-0.0526650909254</v>
      </c>
      <c r="N1394" s="0" t="n">
        <v>-0.0213313264998</v>
      </c>
    </row>
    <row r="1395" customFormat="false" ht="12.8" hidden="false" customHeight="false" outlineLevel="0" collapsed="false">
      <c r="A1395" s="0" t="n">
        <v>13.93</v>
      </c>
      <c r="B1395" s="0" t="n">
        <v>400</v>
      </c>
      <c r="C1395" s="0" t="n">
        <v>0</v>
      </c>
      <c r="D1395" s="0" t="n">
        <v>0</v>
      </c>
      <c r="E1395" s="0" t="n">
        <f aca="false">E1394+(H1395-$P$3)*(A1395-A1394)</f>
        <v>-60.3049745169882</v>
      </c>
      <c r="F1395" s="0" t="n">
        <f aca="false">F1394+(I1395-$Q$3)*(A1395-A1394)</f>
        <v>-4.89384933383363</v>
      </c>
      <c r="G1395" s="0" t="n">
        <f aca="false">G1394+(J1395-$R$3)*(A1395-A1394)</f>
        <v>-83.597240612582</v>
      </c>
      <c r="H1395" s="0" t="n">
        <v>1.06813542043</v>
      </c>
      <c r="I1395" s="0" t="n">
        <v>0.162315705486</v>
      </c>
      <c r="J1395" s="0" t="n">
        <v>-9.73887520692</v>
      </c>
      <c r="K1395" s="0" t="n">
        <v>-0.973714274081</v>
      </c>
      <c r="L1395" s="0" t="n">
        <v>0.220569820262</v>
      </c>
      <c r="M1395" s="0" t="n">
        <v>-0.0526742950417</v>
      </c>
      <c r="N1395" s="0" t="n">
        <v>-0.0213280445063</v>
      </c>
    </row>
    <row r="1396" customFormat="false" ht="12.8" hidden="false" customHeight="false" outlineLevel="0" collapsed="false">
      <c r="A1396" s="0" t="n">
        <v>13.94</v>
      </c>
      <c r="B1396" s="0" t="n">
        <v>400</v>
      </c>
      <c r="C1396" s="0" t="n">
        <v>0</v>
      </c>
      <c r="D1396" s="0" t="n">
        <v>0</v>
      </c>
      <c r="E1396" s="0" t="n">
        <f aca="false">E1395+(H1396-$P$3)*(A1396-A1395)</f>
        <v>-60.3921474706982</v>
      </c>
      <c r="F1396" s="0" t="n">
        <f aca="false">F1395+(I1396-$Q$3)*(A1396-A1395)</f>
        <v>-4.90017336031634</v>
      </c>
      <c r="G1396" s="0" t="n">
        <f aca="false">G1395+(J1396-$R$3)*(A1396-A1395)</f>
        <v>-83.7048844852558</v>
      </c>
      <c r="H1396" s="0" t="n">
        <v>1.04403057363</v>
      </c>
      <c r="I1396" s="0" t="n">
        <v>0.138090164869</v>
      </c>
      <c r="J1396" s="0" t="n">
        <v>-9.71395300079</v>
      </c>
      <c r="K1396" s="0" t="n">
        <v>-0.973712316055</v>
      </c>
      <c r="L1396" s="0" t="n">
        <v>0.220579736458</v>
      </c>
      <c r="M1396" s="0" t="n">
        <v>-0.0526707945881</v>
      </c>
      <c r="N1396" s="0" t="n">
        <v>-0.0213235274612</v>
      </c>
    </row>
    <row r="1397" customFormat="false" ht="12.8" hidden="false" customHeight="false" outlineLevel="0" collapsed="false">
      <c r="A1397" s="0" t="n">
        <v>13.95</v>
      </c>
      <c r="B1397" s="0" t="n">
        <v>400</v>
      </c>
      <c r="C1397" s="0" t="n">
        <v>0</v>
      </c>
      <c r="D1397" s="0" t="n">
        <v>0</v>
      </c>
      <c r="E1397" s="0" t="n">
        <f aca="false">E1396+(H1397-$P$3)*(A1397-A1396)</f>
        <v>-60.4793516149937</v>
      </c>
      <c r="F1397" s="0" t="n">
        <f aca="false">F1396+(I1397-$Q$3)*(A1397-A1396)</f>
        <v>-4.9060142751625</v>
      </c>
      <c r="G1397" s="0" t="n">
        <f aca="false">G1396+(J1397-$R$3)*(A1397-A1396)</f>
        <v>-83.8125714872057</v>
      </c>
      <c r="H1397" s="0" t="n">
        <v>1.04091151507</v>
      </c>
      <c r="I1397" s="0" t="n">
        <v>0.186401328524</v>
      </c>
      <c r="J1397" s="0" t="n">
        <v>-9.71826592839</v>
      </c>
      <c r="K1397" s="0" t="n">
        <v>-0.973712271536</v>
      </c>
      <c r="L1397" s="0" t="n">
        <v>0.220578054415</v>
      </c>
      <c r="M1397" s="0" t="n">
        <v>-0.0526799979009</v>
      </c>
      <c r="N1397" s="0" t="n">
        <v>-0.0213202249543</v>
      </c>
    </row>
    <row r="1398" customFormat="false" ht="12.8" hidden="false" customHeight="false" outlineLevel="0" collapsed="false">
      <c r="A1398" s="0" t="n">
        <v>13.96</v>
      </c>
      <c r="B1398" s="0" t="n">
        <v>400</v>
      </c>
      <c r="C1398" s="0" t="n">
        <v>0</v>
      </c>
      <c r="D1398" s="0" t="n">
        <v>0</v>
      </c>
      <c r="E1398" s="0" t="n">
        <f aca="false">E1397+(H1398-$P$3)*(A1398-A1397)</f>
        <v>-60.566311713326</v>
      </c>
      <c r="F1398" s="0" t="n">
        <f aca="false">F1397+(I1398-$Q$3)*(A1398-A1397)</f>
        <v>-4.91183872276349</v>
      </c>
      <c r="G1398" s="0" t="n">
        <f aca="false">G1397+(J1398-$R$3)*(A1398-A1397)</f>
        <v>-83.9202430713221</v>
      </c>
      <c r="H1398" s="0" t="n">
        <v>1.0653161114</v>
      </c>
      <c r="I1398" s="0" t="n">
        <v>0.188048053042</v>
      </c>
      <c r="J1398" s="0" t="n">
        <v>-9.71672414505</v>
      </c>
      <c r="K1398" s="0" t="n">
        <v>-0.97371190427</v>
      </c>
      <c r="L1398" s="0" t="n">
        <v>0.220583493588</v>
      </c>
      <c r="M1398" s="0" t="n">
        <v>-0.052664782702</v>
      </c>
      <c r="N1398" s="0" t="n">
        <v>-0.0213183137744</v>
      </c>
    </row>
    <row r="1399" customFormat="false" ht="12.8" hidden="false" customHeight="false" outlineLevel="0" collapsed="false">
      <c r="A1399" s="0" t="n">
        <v>13.97</v>
      </c>
      <c r="B1399" s="0" t="n">
        <v>400</v>
      </c>
      <c r="C1399" s="0" t="n">
        <v>0</v>
      </c>
      <c r="D1399" s="0" t="n">
        <v>0</v>
      </c>
      <c r="E1399" s="0" t="n">
        <f aca="false">E1398+(H1399-$P$3)*(A1399-A1398)</f>
        <v>-60.6535127749496</v>
      </c>
      <c r="F1399" s="0" t="n">
        <f aca="false">F1398+(I1399-$Q$3)*(A1399-A1398)</f>
        <v>-4.91768113668396</v>
      </c>
      <c r="G1399" s="0" t="n">
        <f aca="false">G1398+(J1399-$R$3)*(A1399-A1398)</f>
        <v>-84.0279297717905</v>
      </c>
      <c r="H1399" s="0" t="n">
        <v>1.04121978226</v>
      </c>
      <c r="I1399" s="0" t="n">
        <v>0.186251421093</v>
      </c>
      <c r="J1399" s="0" t="n">
        <v>-9.71823578024</v>
      </c>
      <c r="K1399" s="0" t="n">
        <v>-0.973712387487</v>
      </c>
      <c r="L1399" s="0" t="n">
        <v>0.220576237356</v>
      </c>
      <c r="M1399" s="0" t="n">
        <v>-0.0526800704384</v>
      </c>
      <c r="N1399" s="0" t="n">
        <v>-0.0213335451166</v>
      </c>
    </row>
    <row r="1400" customFormat="false" ht="12.8" hidden="false" customHeight="false" outlineLevel="0" collapsed="false">
      <c r="A1400" s="0" t="n">
        <v>13.98</v>
      </c>
      <c r="B1400" s="0" t="n">
        <v>400</v>
      </c>
      <c r="C1400" s="0" t="n">
        <v>0</v>
      </c>
      <c r="D1400" s="0" t="n">
        <v>0</v>
      </c>
      <c r="E1400" s="0" t="n">
        <f aca="false">E1399+(H1400-$P$3)*(A1400-A1399)</f>
        <v>-60.7404321832236</v>
      </c>
      <c r="F1400" s="0" t="n">
        <f aca="false">F1399+(I1400-$Q$3)*(A1400-A1399)</f>
        <v>-4.92376956546652</v>
      </c>
      <c r="G1400" s="0" t="n">
        <f aca="false">G1399+(J1400-$R$3)*(A1400-A1399)</f>
        <v>-84.1358216058184</v>
      </c>
      <c r="H1400" s="0" t="n">
        <v>1.06938511723</v>
      </c>
      <c r="I1400" s="0" t="n">
        <v>0.161649934884</v>
      </c>
      <c r="J1400" s="0" t="n">
        <v>-9.7387491362</v>
      </c>
      <c r="K1400" s="0" t="n">
        <v>-0.973708383474</v>
      </c>
      <c r="L1400" s="0" t="n">
        <v>0.220589975123</v>
      </c>
      <c r="M1400" s="0" t="n">
        <v>-0.0526983539001</v>
      </c>
      <c r="N1400" s="0" t="n">
        <v>-0.0213290956987</v>
      </c>
    </row>
    <row r="1401" customFormat="false" ht="12.8" hidden="false" customHeight="false" outlineLevel="0" collapsed="false">
      <c r="A1401" s="0" t="n">
        <v>13.99</v>
      </c>
      <c r="B1401" s="0" t="n">
        <v>400</v>
      </c>
      <c r="C1401" s="0" t="n">
        <v>0</v>
      </c>
      <c r="D1401" s="0" t="n">
        <v>0</v>
      </c>
      <c r="E1401" s="0" t="n">
        <f aca="false">E1400+(H1401-$P$3)*(A1401-A1400)</f>
        <v>-60.8273326047646</v>
      </c>
      <c r="F1401" s="0" t="n">
        <f aca="false">F1400+(I1401-$Q$3)*(A1401-A1400)</f>
        <v>-4.92987957201707</v>
      </c>
      <c r="G1401" s="0" t="n">
        <f aca="false">G1400+(J1401-$R$3)*(A1401-A1400)</f>
        <v>-84.2439559153737</v>
      </c>
      <c r="H1401" s="0" t="n">
        <v>1.07128379052</v>
      </c>
      <c r="I1401" s="0" t="n">
        <v>0.159492158085</v>
      </c>
      <c r="J1401" s="0" t="n">
        <v>-9.76299668893</v>
      </c>
      <c r="K1401" s="0" t="n">
        <v>-0.973710230603</v>
      </c>
      <c r="L1401" s="0" t="n">
        <v>0.220584688668</v>
      </c>
      <c r="M1401" s="0" t="n">
        <v>-0.0526834261561</v>
      </c>
      <c r="N1401" s="0" t="n">
        <v>-0.0213363200481</v>
      </c>
    </row>
    <row r="1402" customFormat="false" ht="12.8" hidden="false" customHeight="false" outlineLevel="0" collapsed="false">
      <c r="A1402" s="0" t="n">
        <v>14</v>
      </c>
      <c r="B1402" s="0" t="n">
        <v>400</v>
      </c>
      <c r="C1402" s="0" t="n">
        <v>0</v>
      </c>
      <c r="D1402" s="0" t="n">
        <v>0</v>
      </c>
      <c r="E1402" s="0" t="n">
        <f aca="false">E1401+(H1402-$P$3)*(A1402-A1401)</f>
        <v>-60.9142497958869</v>
      </c>
      <c r="F1402" s="0" t="n">
        <f aca="false">F1401+(I1402-$Q$3)*(A1402-A1401)</f>
        <v>-4.93597018817921</v>
      </c>
      <c r="G1402" s="0" t="n">
        <f aca="false">G1401+(J1402-$R$3)*(A1402-A1401)</f>
        <v>-84.3518475421921</v>
      </c>
      <c r="H1402" s="0" t="n">
        <v>1.0696068324</v>
      </c>
      <c r="I1402" s="0" t="n">
        <v>0.161431196926</v>
      </c>
      <c r="J1402" s="0" t="n">
        <v>-9.73872841525</v>
      </c>
      <c r="K1402" s="0" t="n">
        <v>-0.973707136113</v>
      </c>
      <c r="L1402" s="0" t="n">
        <v>0.220599738687</v>
      </c>
      <c r="M1402" s="0" t="n">
        <v>-0.052681569199</v>
      </c>
      <c r="N1402" s="0" t="n">
        <v>-0.0213265243312</v>
      </c>
    </row>
    <row r="1403" customFormat="false" ht="12.8" hidden="false" customHeight="false" outlineLevel="0" collapsed="false">
      <c r="A1403" s="0" t="n">
        <v>14.01</v>
      </c>
      <c r="B1403" s="0" t="n">
        <v>400</v>
      </c>
      <c r="C1403" s="0" t="n">
        <v>0</v>
      </c>
      <c r="D1403" s="0" t="n">
        <v>0</v>
      </c>
      <c r="E1403" s="0" t="n">
        <f aca="false">E1402+(H1403-$P$3)*(A1403-A1402)</f>
        <v>-61.0013912639942</v>
      </c>
      <c r="F1403" s="0" t="n">
        <f aca="false">F1402+(I1403-$Q$3)*(A1403-A1402)</f>
        <v>-4.94232299148043</v>
      </c>
      <c r="G1403" s="0" t="n">
        <f aca="false">G1402+(J1403-$R$3)*(A1403-A1402)</f>
        <v>-84.4597326499543</v>
      </c>
      <c r="H1403" s="0" t="n">
        <v>1.04717913389</v>
      </c>
      <c r="I1403" s="0" t="n">
        <v>0.135212483018</v>
      </c>
      <c r="J1403" s="0" t="n">
        <v>-9.73807650962</v>
      </c>
      <c r="K1403" s="0" t="n">
        <v>-0.973709362807</v>
      </c>
      <c r="L1403" s="0" t="n">
        <v>0.220587788582</v>
      </c>
      <c r="M1403" s="0" t="n">
        <v>-0.0526874966945</v>
      </c>
      <c r="N1403" s="0" t="n">
        <v>-0.0213338229615</v>
      </c>
    </row>
    <row r="1404" customFormat="false" ht="12.8" hidden="false" customHeight="false" outlineLevel="0" collapsed="false">
      <c r="A1404" s="0" t="n">
        <v>14.02</v>
      </c>
      <c r="B1404" s="0" t="n">
        <v>400</v>
      </c>
      <c r="C1404" s="0" t="n">
        <v>0</v>
      </c>
      <c r="D1404" s="0" t="n">
        <v>0</v>
      </c>
      <c r="E1404" s="0" t="n">
        <f aca="false">E1403+(H1404-$P$3)*(A1404-A1403)</f>
        <v>-61.0882865591566</v>
      </c>
      <c r="F1404" s="0" t="n">
        <f aca="false">F1403+(I1404-$Q$3)*(A1404-A1403)</f>
        <v>-4.94843548409144</v>
      </c>
      <c r="G1404" s="0" t="n">
        <f aca="false">G1403+(J1404-$R$3)*(A1404-A1403)</f>
        <v>-84.5678664374441</v>
      </c>
      <c r="H1404" s="0" t="n">
        <v>1.07179642839</v>
      </c>
      <c r="I1404" s="0" t="n">
        <v>0.15924355204</v>
      </c>
      <c r="J1404" s="0" t="n">
        <v>-9.76294448238</v>
      </c>
      <c r="K1404" s="0" t="n">
        <v>-0.97370922215</v>
      </c>
      <c r="L1404" s="0" t="n">
        <v>0.220586782857</v>
      </c>
      <c r="M1404" s="0" t="n">
        <v>-0.0526907774712</v>
      </c>
      <c r="N1404" s="0" t="n">
        <v>-0.0213425372838</v>
      </c>
    </row>
    <row r="1405" customFormat="false" ht="12.8" hidden="false" customHeight="false" outlineLevel="0" collapsed="false">
      <c r="A1405" s="0" t="n">
        <v>14.03</v>
      </c>
      <c r="B1405" s="0" t="n">
        <v>400</v>
      </c>
      <c r="C1405" s="0" t="n">
        <v>0</v>
      </c>
      <c r="D1405" s="0" t="n">
        <v>0</v>
      </c>
      <c r="E1405" s="0" t="n">
        <f aca="false">E1404+(H1405-$P$3)*(A1405-A1404)</f>
        <v>-61.175196801825</v>
      </c>
      <c r="F1405" s="0" t="n">
        <f aca="false">F1404+(I1405-$Q$3)*(A1405-A1404)</f>
        <v>-4.95452834566823</v>
      </c>
      <c r="G1405" s="0" t="n">
        <f aca="false">G1404+(J1405-$R$3)*(A1405-A1404)</f>
        <v>-84.6757573380542</v>
      </c>
      <c r="H1405" s="0" t="n">
        <v>1.07030167778</v>
      </c>
      <c r="I1405" s="0" t="n">
        <v>0.161206655461</v>
      </c>
      <c r="J1405" s="0" t="n">
        <v>-9.73865579441</v>
      </c>
      <c r="K1405" s="0" t="n">
        <v>-0.973712056954</v>
      </c>
      <c r="L1405" s="0" t="n">
        <v>0.220575274774</v>
      </c>
      <c r="M1405" s="0" t="n">
        <v>-0.0526889766979</v>
      </c>
      <c r="N1405" s="0" t="n">
        <v>-0.0213365891079</v>
      </c>
    </row>
    <row r="1406" customFormat="false" ht="12.8" hidden="false" customHeight="false" outlineLevel="0" collapsed="false">
      <c r="A1406" s="0" t="n">
        <v>14.04</v>
      </c>
      <c r="B1406" s="0" t="n">
        <v>400</v>
      </c>
      <c r="C1406" s="0" t="n">
        <v>0</v>
      </c>
      <c r="D1406" s="0" t="n">
        <v>0</v>
      </c>
      <c r="E1406" s="0" t="n">
        <f aca="false">E1405+(H1406-$P$3)*(A1406-A1405)</f>
        <v>-61.2621041012966</v>
      </c>
      <c r="F1406" s="0" t="n">
        <f aca="false">F1405+(I1406-$Q$3)*(A1406-A1405)</f>
        <v>-4.96062206639956</v>
      </c>
      <c r="G1406" s="0" t="n">
        <f aca="false">G1405+(J1406-$R$3)*(A1406-A1405)</f>
        <v>-84.7836479293771</v>
      </c>
      <c r="H1406" s="0" t="n">
        <v>1.07059599747</v>
      </c>
      <c r="I1406" s="0" t="n">
        <v>0.161120740007</v>
      </c>
      <c r="J1406" s="0" t="n">
        <v>-9.7386248657</v>
      </c>
      <c r="K1406" s="0" t="n">
        <v>-0.973711461419</v>
      </c>
      <c r="L1406" s="0" t="n">
        <v>0.220573612557</v>
      </c>
      <c r="M1406" s="0" t="n">
        <v>-0.0527023267785</v>
      </c>
      <c r="N1406" s="0" t="n">
        <v>-0.0213479764034</v>
      </c>
    </row>
    <row r="1407" customFormat="false" ht="12.8" hidden="false" customHeight="false" outlineLevel="0" collapsed="false">
      <c r="A1407" s="0" t="n">
        <v>14.05</v>
      </c>
      <c r="B1407" s="0" t="n">
        <v>400</v>
      </c>
      <c r="C1407" s="0" t="n">
        <v>0</v>
      </c>
      <c r="D1407" s="0" t="n">
        <v>0</v>
      </c>
      <c r="E1407" s="0" t="n">
        <f aca="false">E1406+(H1407-$P$3)*(A1407-A1406)</f>
        <v>-61.349235421188</v>
      </c>
      <c r="F1407" s="0" t="n">
        <f aca="false">F1406+(I1407-$Q$3)*(A1407-A1406)</f>
        <v>-4.9667559142468</v>
      </c>
      <c r="G1407" s="0" t="n">
        <f aca="false">G1406+(J1407-$R$3)*(A1407-A1406)</f>
        <v>-84.8917963931384</v>
      </c>
      <c r="H1407" s="0" t="n">
        <v>1.04819395548</v>
      </c>
      <c r="I1407" s="0" t="n">
        <v>0.157108028416</v>
      </c>
      <c r="J1407" s="0" t="n">
        <v>-9.76441210953</v>
      </c>
      <c r="K1407" s="0" t="n">
        <v>-0.973711187679</v>
      </c>
      <c r="L1407" s="0" t="n">
        <v>0.220578376861</v>
      </c>
      <c r="M1407" s="0" t="n">
        <v>-0.0526930749597</v>
      </c>
      <c r="N1407" s="0" t="n">
        <v>-0.0213340690447</v>
      </c>
    </row>
    <row r="1408" customFormat="false" ht="12.8" hidden="false" customHeight="false" outlineLevel="0" collapsed="false">
      <c r="A1408" s="0" t="n">
        <v>14.06</v>
      </c>
      <c r="B1408" s="0" t="n">
        <v>400</v>
      </c>
      <c r="C1408" s="0" t="n">
        <v>0</v>
      </c>
      <c r="D1408" s="0" t="n">
        <v>0</v>
      </c>
      <c r="E1408" s="0" t="n">
        <f aca="false">E1407+(H1408-$P$3)*(A1408-A1407)</f>
        <v>-61.4361720682938</v>
      </c>
      <c r="F1408" s="0" t="n">
        <f aca="false">F1407+(I1408-$Q$3)*(A1408-A1407)</f>
        <v>-4.9725901398545</v>
      </c>
      <c r="G1408" s="0" t="n">
        <f aca="false">G1407+(J1408-$R$3)*(A1408-A1407)</f>
        <v>-84.9994655920124</v>
      </c>
      <c r="H1408" s="0" t="n">
        <v>1.06766123404</v>
      </c>
      <c r="I1408" s="0" t="n">
        <v>0.18707025237</v>
      </c>
      <c r="J1408" s="0" t="n">
        <v>-9.71648562081</v>
      </c>
      <c r="K1408" s="0" t="n">
        <v>-0.973709456012</v>
      </c>
      <c r="L1408" s="0" t="n">
        <v>0.220581847866</v>
      </c>
      <c r="M1408" s="0" t="n">
        <v>-0.0527080685717</v>
      </c>
      <c r="N1408" s="0" t="n">
        <v>-0.0213401774278</v>
      </c>
    </row>
    <row r="1409" customFormat="false" ht="12.8" hidden="false" customHeight="false" outlineLevel="0" collapsed="false">
      <c r="A1409" s="0" t="n">
        <v>14.07</v>
      </c>
      <c r="B1409" s="0" t="n">
        <v>400</v>
      </c>
      <c r="C1409" s="0" t="n">
        <v>0</v>
      </c>
      <c r="D1409" s="0" t="n">
        <v>0</v>
      </c>
      <c r="E1409" s="0" t="n">
        <f aca="false">E1408+(H1409-$P$3)*(A1409-A1408)</f>
        <v>-61.5233327721404</v>
      </c>
      <c r="F1409" s="0" t="n">
        <f aca="false">F1408+(I1409-$Q$3)*(A1409-A1408)</f>
        <v>-4.97846287310636</v>
      </c>
      <c r="G1409" s="0" t="n">
        <f aca="false">G1408+(J1409-$R$3)*(A1409-A1408)</f>
        <v>-85.1073926503709</v>
      </c>
      <c r="H1409" s="0" t="n">
        <v>1.04525555997</v>
      </c>
      <c r="I1409" s="0" t="n">
        <v>0.183219487954</v>
      </c>
      <c r="J1409" s="0" t="n">
        <v>-9.74227156925</v>
      </c>
      <c r="K1409" s="0" t="n">
        <v>-0.973711300598</v>
      </c>
      <c r="L1409" s="0" t="n">
        <v>0.220576563975</v>
      </c>
      <c r="M1409" s="0" t="n">
        <v>-0.0526931837508</v>
      </c>
      <c r="N1409" s="0" t="n">
        <v>-0.0213473862338</v>
      </c>
    </row>
    <row r="1410" customFormat="false" ht="12.8" hidden="false" customHeight="false" outlineLevel="0" collapsed="false">
      <c r="A1410" s="0" t="n">
        <v>14.08</v>
      </c>
      <c r="B1410" s="0" t="n">
        <v>400</v>
      </c>
      <c r="C1410" s="0" t="n">
        <v>0</v>
      </c>
      <c r="D1410" s="0" t="n">
        <v>0</v>
      </c>
      <c r="E1410" s="0" t="n">
        <f aca="false">E1409+(H1410-$P$3)*(A1410-A1409)</f>
        <v>-61.6104757735734</v>
      </c>
      <c r="F1410" s="0" t="n">
        <f aca="false">F1409+(I1410-$Q$3)*(A1410-A1409)</f>
        <v>-4.98457873693925</v>
      </c>
      <c r="G1410" s="0" t="n">
        <f aca="false">G1409+(J1410-$R$3)*(A1410-A1409)</f>
        <v>-85.2152979077917</v>
      </c>
      <c r="H1410" s="0" t="n">
        <v>1.04702580133</v>
      </c>
      <c r="I1410" s="0" t="n">
        <v>0.158906429851</v>
      </c>
      <c r="J1410" s="0" t="n">
        <v>-9.74009147549</v>
      </c>
      <c r="K1410" s="0" t="n">
        <v>-0.973708887554</v>
      </c>
      <c r="L1410" s="0" t="n">
        <v>0.220585825108</v>
      </c>
      <c r="M1410" s="0" t="n">
        <v>-0.0526997518904</v>
      </c>
      <c r="N1410" s="0" t="n">
        <v>-0.0213455431143</v>
      </c>
    </row>
    <row r="1411" customFormat="false" ht="12.8" hidden="false" customHeight="false" outlineLevel="0" collapsed="false">
      <c r="A1411" s="0" t="n">
        <v>14.09</v>
      </c>
      <c r="B1411" s="0" t="n">
        <v>400</v>
      </c>
      <c r="C1411" s="0" t="n">
        <v>0</v>
      </c>
      <c r="D1411" s="0" t="n">
        <v>0</v>
      </c>
      <c r="E1411" s="0" t="n">
        <f aca="false">E1410+(H1411-$P$3)*(A1411-A1410)</f>
        <v>-61.6976332442172</v>
      </c>
      <c r="F1411" s="0" t="n">
        <f aca="false">F1410+(I1411-$Q$3)*(A1411-A1410)</f>
        <v>-4.99045466956086</v>
      </c>
      <c r="G1411" s="0" t="n">
        <f aca="false">G1410+(J1411-$R$3)*(A1411-A1410)</f>
        <v>-85.323224679326</v>
      </c>
      <c r="H1411" s="0" t="n">
        <v>1.04557888024</v>
      </c>
      <c r="I1411" s="0" t="n">
        <v>0.182899550979</v>
      </c>
      <c r="J1411" s="0" t="n">
        <v>-9.74224288683</v>
      </c>
      <c r="K1411" s="0" t="n">
        <v>-0.973708159311</v>
      </c>
      <c r="L1411" s="0" t="n">
        <v>0.220589934112</v>
      </c>
      <c r="M1411" s="0" t="n">
        <v>-0.0527005506997</v>
      </c>
      <c r="N1411" s="0" t="n">
        <v>-0.0213343248201</v>
      </c>
    </row>
    <row r="1412" customFormat="false" ht="12.8" hidden="false" customHeight="false" outlineLevel="0" collapsed="false">
      <c r="A1412" s="0" t="n">
        <v>14.1</v>
      </c>
      <c r="B1412" s="0" t="n">
        <v>400</v>
      </c>
      <c r="C1412" s="0" t="n">
        <v>0</v>
      </c>
      <c r="D1412" s="0" t="n">
        <v>0</v>
      </c>
      <c r="E1412" s="0" t="n">
        <f aca="false">E1411+(H1412-$P$3)*(A1412-A1411)</f>
        <v>-61.7845290224288</v>
      </c>
      <c r="F1412" s="0" t="n">
        <f aca="false">F1411+(I1412-$Q$3)*(A1412-A1411)</f>
        <v>-4.99655671091941</v>
      </c>
      <c r="G1412" s="0" t="n">
        <f aca="false">G1411+(J1412-$R$3)*(A1412-A1411)</f>
        <v>-85.4311141406943</v>
      </c>
      <c r="H1412" s="0" t="n">
        <v>1.07174812347</v>
      </c>
      <c r="I1412" s="0" t="n">
        <v>0.160288677286</v>
      </c>
      <c r="J1412" s="0" t="n">
        <v>-9.73851187024</v>
      </c>
      <c r="K1412" s="0" t="n">
        <v>-0.973708018755</v>
      </c>
      <c r="L1412" s="0" t="n">
        <v>0.220588927973</v>
      </c>
      <c r="M1412" s="0" t="n">
        <v>-0.0527038306249</v>
      </c>
      <c r="N1412" s="0" t="n">
        <v>-0.0213430387911</v>
      </c>
    </row>
    <row r="1413" customFormat="false" ht="12.8" hidden="false" customHeight="false" outlineLevel="0" collapsed="false">
      <c r="A1413" s="0" t="n">
        <v>14.11</v>
      </c>
      <c r="B1413" s="0" t="n">
        <v>400</v>
      </c>
      <c r="C1413" s="0" t="n">
        <v>0</v>
      </c>
      <c r="D1413" s="0" t="n">
        <v>0</v>
      </c>
      <c r="E1413" s="0" t="n">
        <f aca="false">E1412+(H1413-$P$3)*(A1413-A1412)</f>
        <v>-61.8716646935019</v>
      </c>
      <c r="F1413" s="0" t="n">
        <f aca="false">F1412+(I1413-$Q$3)*(A1413-A1412)</f>
        <v>-5.00267723690622</v>
      </c>
      <c r="G1413" s="0" t="n">
        <f aca="false">G1412+(J1413-$R$3)*(A1413-A1412)</f>
        <v>-85.5390186858024</v>
      </c>
      <c r="H1413" s="0" t="n">
        <v>1.04775883731</v>
      </c>
      <c r="I1413" s="0" t="n">
        <v>0.158440214459</v>
      </c>
      <c r="J1413" s="0" t="n">
        <v>-9.74002024421</v>
      </c>
      <c r="K1413" s="0" t="n">
        <v>-0.973706681644</v>
      </c>
      <c r="L1413" s="0" t="n">
        <v>0.220592596602</v>
      </c>
      <c r="M1413" s="0" t="n">
        <v>-0.0527123622484</v>
      </c>
      <c r="N1413" s="0" t="n">
        <v>-0.0213450536009</v>
      </c>
    </row>
    <row r="1414" customFormat="false" ht="12.8" hidden="false" customHeight="false" outlineLevel="0" collapsed="false">
      <c r="A1414" s="0" t="n">
        <v>14.12</v>
      </c>
      <c r="B1414" s="0" t="n">
        <v>400</v>
      </c>
      <c r="C1414" s="0" t="n">
        <v>0</v>
      </c>
      <c r="D1414" s="0" t="n">
        <v>0</v>
      </c>
      <c r="E1414" s="0" t="n">
        <f aca="false">E1413+(H1414-$P$3)*(A1414-A1413)</f>
        <v>-61.9588150719913</v>
      </c>
      <c r="F1414" s="0" t="n">
        <f aca="false">F1413+(I1414-$Q$3)*(A1414-A1413)</f>
        <v>-5.00877833119956</v>
      </c>
      <c r="G1414" s="0" t="n">
        <f aca="false">G1413+(J1414-$R$3)*(A1414-A1413)</f>
        <v>-85.6466803264951</v>
      </c>
      <c r="H1414" s="0" t="n">
        <v>1.04628809569</v>
      </c>
      <c r="I1414" s="0" t="n">
        <v>0.160383383806</v>
      </c>
      <c r="J1414" s="0" t="n">
        <v>-9.71572980267</v>
      </c>
      <c r="K1414" s="0" t="n">
        <v>-0.973703433145</v>
      </c>
      <c r="L1414" s="0" t="n">
        <v>0.220607864588</v>
      </c>
      <c r="M1414" s="0" t="n">
        <v>-0.052708166487</v>
      </c>
      <c r="N1414" s="0" t="n">
        <v>-0.0213458087038</v>
      </c>
    </row>
    <row r="1415" customFormat="false" ht="12.8" hidden="false" customHeight="false" outlineLevel="0" collapsed="false">
      <c r="A1415" s="0" t="n">
        <v>14.13</v>
      </c>
      <c r="B1415" s="0" t="n">
        <v>400</v>
      </c>
      <c r="C1415" s="0" t="n">
        <v>0</v>
      </c>
      <c r="D1415" s="0" t="n">
        <v>0</v>
      </c>
      <c r="E1415" s="0" t="n">
        <f aca="false">E1414+(H1415-$P$3)*(A1415-A1414)</f>
        <v>-62.0457201323676</v>
      </c>
      <c r="F1415" s="0" t="n">
        <f aca="false">F1414+(I1415-$Q$3)*(A1415-A1414)</f>
        <v>-5.01463926839176</v>
      </c>
      <c r="G1415" s="0" t="n">
        <f aca="false">G1414+(J1415-$R$3)*(A1415-A1414)</f>
        <v>-85.7545907158561</v>
      </c>
      <c r="H1415" s="0" t="n">
        <v>1.07081990699</v>
      </c>
      <c r="I1415" s="0" t="n">
        <v>0.18439909392</v>
      </c>
      <c r="J1415" s="0" t="n">
        <v>-9.74060466951</v>
      </c>
      <c r="K1415" s="0" t="n">
        <v>-0.9737067953</v>
      </c>
      <c r="L1415" s="0" t="n">
        <v>0.220590784733</v>
      </c>
      <c r="M1415" s="0" t="n">
        <v>-0.0527124477732</v>
      </c>
      <c r="N1415" s="0" t="n">
        <v>-0.021358378368</v>
      </c>
    </row>
    <row r="1416" customFormat="false" ht="12.8" hidden="false" customHeight="false" outlineLevel="0" collapsed="false">
      <c r="A1416" s="0" t="n">
        <v>14.14</v>
      </c>
      <c r="B1416" s="0" t="n">
        <v>400</v>
      </c>
      <c r="C1416" s="0" t="n">
        <v>0</v>
      </c>
      <c r="D1416" s="0" t="n">
        <v>0</v>
      </c>
      <c r="E1416" s="0" t="n">
        <f aca="false">E1415+(H1416-$P$3)*(A1416-A1415)</f>
        <v>-62.1330915920868</v>
      </c>
      <c r="F1416" s="0" t="n">
        <f aca="false">F1415+(I1416-$Q$3)*(A1416-A1415)</f>
        <v>-5.02077973947307</v>
      </c>
      <c r="G1416" s="0" t="n">
        <f aca="false">G1415+(J1416-$R$3)*(A1416-A1415)</f>
        <v>-85.8625099520119</v>
      </c>
      <c r="H1416" s="0" t="n">
        <v>1.0241799727</v>
      </c>
      <c r="I1416" s="0" t="n">
        <v>0.156445705009</v>
      </c>
      <c r="J1416" s="0" t="n">
        <v>-9.74148934898</v>
      </c>
      <c r="K1416" s="0" t="n">
        <v>-0.973705671991</v>
      </c>
      <c r="L1416" s="0" t="n">
        <v>0.220594696523</v>
      </c>
      <c r="M1416" s="0" t="n">
        <v>-0.0527197089555</v>
      </c>
      <c r="N1416" s="0" t="n">
        <v>-0.0213512642687</v>
      </c>
    </row>
    <row r="1417" customFormat="false" ht="12.8" hidden="false" customHeight="false" outlineLevel="0" collapsed="false">
      <c r="A1417" s="0" t="n">
        <v>14.15</v>
      </c>
      <c r="B1417" s="0" t="n">
        <v>400</v>
      </c>
      <c r="C1417" s="0" t="n">
        <v>0</v>
      </c>
      <c r="D1417" s="0" t="n">
        <v>0</v>
      </c>
      <c r="E1417" s="0" t="n">
        <f aca="false">E1416+(H1417-$P$3)*(A1417-A1416)</f>
        <v>-62.2202169245975</v>
      </c>
      <c r="F1417" s="0" t="n">
        <f aca="false">F1416+(I1417-$Q$3)*(A1417-A1416)</f>
        <v>-5.02690213163343</v>
      </c>
      <c r="G1417" s="0" t="n">
        <f aca="false">G1416+(J1417-$R$3)*(A1417-A1416)</f>
        <v>-85.970413414763</v>
      </c>
      <c r="H1417" s="0" t="n">
        <v>1.04879269356</v>
      </c>
      <c r="I1417" s="0" t="n">
        <v>0.158253597104</v>
      </c>
      <c r="J1417" s="0" t="n">
        <v>-9.73991200851</v>
      </c>
      <c r="K1417" s="0" t="n">
        <v>-0.973704028215</v>
      </c>
      <c r="L1417" s="0" t="n">
        <v>0.220598799331</v>
      </c>
      <c r="M1417" s="0" t="n">
        <v>-0.0527235367515</v>
      </c>
      <c r="N1417" s="0" t="n">
        <v>-0.0213743735285</v>
      </c>
    </row>
    <row r="1418" customFormat="false" ht="12.8" hidden="false" customHeight="false" outlineLevel="0" collapsed="false">
      <c r="A1418" s="0" t="n">
        <v>14.16</v>
      </c>
      <c r="B1418" s="0" t="n">
        <v>400</v>
      </c>
      <c r="C1418" s="0" t="n">
        <v>0</v>
      </c>
      <c r="D1418" s="0" t="n">
        <v>0</v>
      </c>
      <c r="E1418" s="0" t="n">
        <f aca="false">E1417+(H1418-$P$3)*(A1418-A1417)</f>
        <v>-62.3068529086735</v>
      </c>
      <c r="F1418" s="0" t="n">
        <f aca="false">F1417+(I1418-$Q$3)*(A1418-A1417)</f>
        <v>-5.03276523595095</v>
      </c>
      <c r="G1418" s="0" t="n">
        <f aca="false">G1417+(J1418-$R$3)*(A1418-A1417)</f>
        <v>-86.0785500244541</v>
      </c>
      <c r="H1418" s="0" t="n">
        <v>1.09772753702</v>
      </c>
      <c r="I1418" s="0" t="n">
        <v>0.184182381389</v>
      </c>
      <c r="J1418" s="0" t="n">
        <v>-9.76322670252</v>
      </c>
      <c r="K1418" s="0" t="n">
        <v>-0.973705177406</v>
      </c>
      <c r="L1418" s="0" t="n">
        <v>0.220592443602</v>
      </c>
      <c r="M1418" s="0" t="n">
        <v>-0.0527275099342</v>
      </c>
      <c r="N1418" s="0" t="n">
        <v>-0.0213778159683</v>
      </c>
    </row>
    <row r="1419" customFormat="false" ht="12.8" hidden="false" customHeight="false" outlineLevel="0" collapsed="false">
      <c r="A1419" s="0" t="n">
        <v>14.17</v>
      </c>
      <c r="B1419" s="0" t="n">
        <v>400</v>
      </c>
      <c r="C1419" s="0" t="n">
        <v>0</v>
      </c>
      <c r="D1419" s="0" t="n">
        <v>0</v>
      </c>
      <c r="E1419" s="0" t="n">
        <f aca="false">E1418+(H1419-$P$3)*(A1419-A1418)</f>
        <v>-62.3927138139816</v>
      </c>
      <c r="F1419" s="0" t="n">
        <f aca="false">F1418+(I1419-$Q$3)*(A1419-A1418)</f>
        <v>-5.04009145758742</v>
      </c>
      <c r="G1419" s="0" t="n">
        <f aca="false">G1418+(J1419-$R$3)*(A1419-A1418)</f>
        <v>-86.1926466522891</v>
      </c>
      <c r="H1419" s="0" t="n">
        <v>1.17523541382</v>
      </c>
      <c r="I1419" s="0" t="n">
        <v>0.0378706494924</v>
      </c>
      <c r="J1419" s="0" t="n">
        <v>-10.3592285169</v>
      </c>
      <c r="K1419" s="0" t="n">
        <v>-0.973699215655</v>
      </c>
      <c r="L1419" s="0" t="n">
        <v>0.220520450478</v>
      </c>
      <c r="M1419" s="0" t="n">
        <v>-0.0530889872551</v>
      </c>
      <c r="N1419" s="0" t="n">
        <v>-0.0214971576154</v>
      </c>
    </row>
    <row r="1420" customFormat="false" ht="12.8" hidden="false" customHeight="false" outlineLevel="0" collapsed="false">
      <c r="A1420" s="0" t="n">
        <v>14.18</v>
      </c>
      <c r="B1420" s="0" t="n">
        <v>400</v>
      </c>
      <c r="C1420" s="0" t="n">
        <v>0</v>
      </c>
      <c r="D1420" s="0" t="n">
        <v>0</v>
      </c>
      <c r="E1420" s="0" t="n">
        <f aca="false">E1419+(H1420-$P$3)*(A1420-A1419)</f>
        <v>-62.4829794688595</v>
      </c>
      <c r="F1420" s="0" t="n">
        <f aca="false">F1419+(I1420-$Q$3)*(A1420-A1419)</f>
        <v>-5.05236238981147</v>
      </c>
      <c r="G1420" s="0" t="n">
        <f aca="false">G1419+(J1420-$R$3)*(A1420-A1419)</f>
        <v>-86.303686395809</v>
      </c>
      <c r="H1420" s="0" t="n">
        <v>0.734760456836</v>
      </c>
      <c r="I1420" s="0" t="n">
        <v>-0.456600409265</v>
      </c>
      <c r="J1420" s="0" t="n">
        <v>-10.0535400854</v>
      </c>
      <c r="K1420" s="0" t="n">
        <v>-0.973833633356</v>
      </c>
      <c r="L1420" s="0" t="n">
        <v>0.21982462269</v>
      </c>
      <c r="M1420" s="0" t="n">
        <v>-0.0534725599276</v>
      </c>
      <c r="N1420" s="0" t="n">
        <v>-0.0215841408918</v>
      </c>
    </row>
    <row r="1421" customFormat="false" ht="12.8" hidden="false" customHeight="false" outlineLevel="0" collapsed="false">
      <c r="A1421" s="0" t="n">
        <v>14.19</v>
      </c>
      <c r="B1421" s="0" t="n">
        <v>400</v>
      </c>
      <c r="C1421" s="0" t="n">
        <v>0</v>
      </c>
      <c r="D1421" s="0" t="n">
        <v>0</v>
      </c>
      <c r="E1421" s="0" t="n">
        <f aca="false">E1420+(H1421-$P$3)*(A1421-A1420)</f>
        <v>-62.5688457535051</v>
      </c>
      <c r="F1421" s="0" t="n">
        <f aca="false">F1420+(I1421-$Q$3)*(A1421-A1420)</f>
        <v>-5.05373880141487</v>
      </c>
      <c r="G1421" s="0" t="n">
        <f aca="false">G1420+(J1421-$R$3)*(A1421-A1420)</f>
        <v>-86.4069689923979</v>
      </c>
      <c r="H1421" s="0" t="n">
        <v>1.17469748006</v>
      </c>
      <c r="I1421" s="0" t="n">
        <v>0.632851652801</v>
      </c>
      <c r="J1421" s="0" t="n">
        <v>-9.27782539229</v>
      </c>
      <c r="K1421" s="0" t="n">
        <v>-0.973935639322</v>
      </c>
      <c r="L1421" s="0" t="n">
        <v>0.219230093742</v>
      </c>
      <c r="M1421" s="0" t="n">
        <v>-0.0537339347646</v>
      </c>
      <c r="N1421" s="0" t="n">
        <v>-0.0223651673441</v>
      </c>
    </row>
    <row r="1422" customFormat="false" ht="12.8" hidden="false" customHeight="false" outlineLevel="0" collapsed="false">
      <c r="A1422" s="0" t="n">
        <v>14.2</v>
      </c>
      <c r="B1422" s="0" t="n">
        <v>400</v>
      </c>
      <c r="C1422" s="0" t="n">
        <v>0</v>
      </c>
      <c r="D1422" s="0" t="n">
        <v>0</v>
      </c>
      <c r="E1422" s="0" t="n">
        <f aca="false">E1421+(H1422-$P$3)*(A1422-A1421)</f>
        <v>-62.6562393948315</v>
      </c>
      <c r="F1422" s="0" t="n">
        <f aca="false">F1421+(I1422-$Q$3)*(A1422-A1421)</f>
        <v>-5.06234920856754</v>
      </c>
      <c r="G1422" s="0" t="n">
        <f aca="false">G1421+(J1422-$R$3)*(A1422-A1421)</f>
        <v>-86.5178430827589</v>
      </c>
      <c r="H1422" s="0" t="n">
        <v>1.02196181199</v>
      </c>
      <c r="I1422" s="0" t="n">
        <v>-0.0905479021271</v>
      </c>
      <c r="J1422" s="0" t="n">
        <v>-10.0369747695</v>
      </c>
      <c r="K1422" s="0" t="n">
        <v>-0.973998882676</v>
      </c>
      <c r="L1422" s="0" t="n">
        <v>0.218740303986</v>
      </c>
      <c r="M1422" s="0" t="n">
        <v>-0.0540423137492</v>
      </c>
      <c r="N1422" s="0" t="n">
        <v>-0.0236280401809</v>
      </c>
    </row>
    <row r="1423" customFormat="false" ht="12.8" hidden="false" customHeight="false" outlineLevel="0" collapsed="false">
      <c r="A1423" s="0" t="n">
        <v>14.21</v>
      </c>
      <c r="B1423" s="0" t="n">
        <v>400</v>
      </c>
      <c r="C1423" s="0" t="n">
        <v>0</v>
      </c>
      <c r="D1423" s="0" t="n">
        <v>0</v>
      </c>
      <c r="E1423" s="0" t="n">
        <f aca="false">E1422+(H1423-$P$3)*(A1423-A1422)</f>
        <v>-62.7427403220763</v>
      </c>
      <c r="F1423" s="0" t="n">
        <f aca="false">F1422+(I1423-$Q$3)*(A1423-A1422)</f>
        <v>-5.06872572962218</v>
      </c>
      <c r="G1423" s="0" t="n">
        <f aca="false">G1422+(J1423-$R$3)*(A1423-A1422)</f>
        <v>-86.6283234450632</v>
      </c>
      <c r="H1423" s="0" t="n">
        <v>1.11123322014</v>
      </c>
      <c r="I1423" s="0" t="n">
        <v>0.132840707676</v>
      </c>
      <c r="J1423" s="0" t="n">
        <v>-9.99760196384</v>
      </c>
      <c r="K1423" s="0" t="n">
        <v>-0.974152410438</v>
      </c>
      <c r="L1423" s="0" t="n">
        <v>0.217929876678</v>
      </c>
      <c r="M1423" s="0" t="n">
        <v>-0.0542755362857</v>
      </c>
      <c r="N1423" s="0" t="n">
        <v>-0.0242449221345</v>
      </c>
    </row>
    <row r="1424" customFormat="false" ht="12.8" hidden="false" customHeight="false" outlineLevel="0" collapsed="false">
      <c r="A1424" s="0" t="n">
        <v>14.22</v>
      </c>
      <c r="B1424" s="0" t="n">
        <v>400</v>
      </c>
      <c r="C1424" s="0" t="n">
        <v>0</v>
      </c>
      <c r="D1424" s="0" t="n">
        <v>0</v>
      </c>
      <c r="E1424" s="0" t="n">
        <f aca="false">E1423+(H1424-$P$3)*(A1424-A1423)</f>
        <v>-62.8274468002998</v>
      </c>
      <c r="F1424" s="0" t="n">
        <f aca="false">F1423+(I1424-$Q$3)*(A1424-A1423)</f>
        <v>-5.07960467570936</v>
      </c>
      <c r="G1424" s="0" t="n">
        <f aca="false">G1423+(J1424-$R$3)*(A1424-A1423)</f>
        <v>-86.7444436984822</v>
      </c>
      <c r="H1424" s="0" t="n">
        <v>1.29067812228</v>
      </c>
      <c r="I1424" s="0" t="n">
        <v>-0.317401795578</v>
      </c>
      <c r="J1424" s="0" t="n">
        <v>-10.5615910753</v>
      </c>
      <c r="K1424" s="0" t="n">
        <v>-0.974416268968</v>
      </c>
      <c r="L1424" s="0" t="n">
        <v>0.216710487342</v>
      </c>
      <c r="M1424" s="0" t="n">
        <v>-0.0545571331728</v>
      </c>
      <c r="N1424" s="0" t="n">
        <v>-0.0239378083194</v>
      </c>
    </row>
    <row r="1425" customFormat="false" ht="12.8" hidden="false" customHeight="false" outlineLevel="0" collapsed="false">
      <c r="A1425" s="0" t="n">
        <v>14.23</v>
      </c>
      <c r="B1425" s="0" t="n">
        <v>400</v>
      </c>
      <c r="C1425" s="0" t="n">
        <v>0</v>
      </c>
      <c r="D1425" s="0" t="n">
        <v>0</v>
      </c>
      <c r="E1425" s="0" t="n">
        <f aca="false">E1424+(H1425-$P$3)*(A1425-A1424)</f>
        <v>-62.8936670007921</v>
      </c>
      <c r="F1425" s="0" t="n">
        <f aca="false">F1424+(I1425-$Q$3)*(A1425-A1424)</f>
        <v>-5.08132723451115</v>
      </c>
      <c r="G1425" s="0" t="n">
        <f aca="false">G1424+(J1425-$R$3)*(A1425-A1424)</f>
        <v>-86.8665150572761</v>
      </c>
      <c r="H1425" s="0" t="n">
        <v>3.13930589539</v>
      </c>
      <c r="I1425" s="0" t="n">
        <v>0.598236932961</v>
      </c>
      <c r="J1425" s="0" t="n">
        <v>-11.1567016128</v>
      </c>
      <c r="K1425" s="0" t="n">
        <v>-0.974596804819</v>
      </c>
      <c r="L1425" s="0" t="n">
        <v>0.215571372926</v>
      </c>
      <c r="M1425" s="0" t="n">
        <v>-0.0559822089265</v>
      </c>
      <c r="N1425" s="0" t="n">
        <v>-0.0235805745371</v>
      </c>
    </row>
    <row r="1426" customFormat="false" ht="12.8" hidden="false" customHeight="false" outlineLevel="0" collapsed="false">
      <c r="A1426" s="0" t="n">
        <v>14.24</v>
      </c>
      <c r="B1426" s="0" t="n">
        <v>400</v>
      </c>
      <c r="C1426" s="0" t="n">
        <v>0</v>
      </c>
      <c r="D1426" s="0" t="n">
        <v>0</v>
      </c>
      <c r="E1426" s="0" t="n">
        <f aca="false">E1425+(H1426-$P$3)*(A1426-A1425)</f>
        <v>-62.9598447859784</v>
      </c>
      <c r="F1426" s="0" t="n">
        <f aca="false">F1425+(I1426-$Q$3)*(A1426-A1425)</f>
        <v>-5.07833146479065</v>
      </c>
      <c r="G1426" s="0" t="n">
        <f aca="false">G1425+(J1426-$R$3)*(A1426-A1425)</f>
        <v>-86.9900844444361</v>
      </c>
      <c r="H1426" s="0" t="n">
        <v>3.143547426</v>
      </c>
      <c r="I1426" s="0" t="n">
        <v>1.07006978519</v>
      </c>
      <c r="J1426" s="0" t="n">
        <v>-11.3065044494</v>
      </c>
      <c r="K1426" s="0" t="n">
        <v>-0.974427513759</v>
      </c>
      <c r="L1426" s="0" t="n">
        <v>0.215243888172</v>
      </c>
      <c r="M1426" s="0" t="n">
        <v>-0.0596098293504</v>
      </c>
      <c r="N1426" s="0" t="n">
        <v>-0.0246527336856</v>
      </c>
    </row>
    <row r="1427" customFormat="false" ht="12.8" hidden="false" customHeight="false" outlineLevel="0" collapsed="false">
      <c r="A1427" s="0" t="n">
        <v>14.25</v>
      </c>
      <c r="B1427" s="0" t="n">
        <v>400</v>
      </c>
      <c r="C1427" s="0" t="n">
        <v>0</v>
      </c>
      <c r="D1427" s="0" t="n">
        <v>0</v>
      </c>
      <c r="E1427" s="0" t="n">
        <f aca="false">E1426+(H1427-$P$3)*(A1427-A1426)</f>
        <v>-63.0456798487524</v>
      </c>
      <c r="F1427" s="0" t="n">
        <f aca="false">F1426+(I1427-$Q$3)*(A1427-A1426)</f>
        <v>-5.08465925539686</v>
      </c>
      <c r="G1427" s="0" t="n">
        <f aca="false">G1426+(J1427-$R$3)*(A1427-A1426)</f>
        <v>-87.1036674402141</v>
      </c>
      <c r="H1427" s="0" t="n">
        <v>1.17781966722</v>
      </c>
      <c r="I1427" s="0" t="n">
        <v>0.13771375252</v>
      </c>
      <c r="J1427" s="0" t="n">
        <v>-10.3078653112</v>
      </c>
      <c r="K1427" s="0" t="n">
        <v>-0.974105509732</v>
      </c>
      <c r="L1427" s="0" t="n">
        <v>0.215091635728</v>
      </c>
      <c r="M1427" s="0" t="n">
        <v>-0.0647562069411</v>
      </c>
      <c r="N1427" s="0" t="n">
        <v>-0.0257036536905</v>
      </c>
    </row>
    <row r="1428" customFormat="false" ht="12.8" hidden="false" customHeight="false" outlineLevel="0" collapsed="false">
      <c r="A1428" s="0" t="n">
        <v>14.26</v>
      </c>
      <c r="B1428" s="0" t="n">
        <v>400</v>
      </c>
      <c r="C1428" s="0" t="n">
        <v>0</v>
      </c>
      <c r="D1428" s="0" t="n">
        <v>0</v>
      </c>
      <c r="E1428" s="0" t="n">
        <f aca="false">E1427+(H1428-$P$3)*(A1428-A1427)</f>
        <v>-63.1438807174182</v>
      </c>
      <c r="F1428" s="0" t="n">
        <f aca="false">F1427+(I1428-$Q$3)*(A1428-A1427)</f>
        <v>-5.08987565336882</v>
      </c>
      <c r="G1428" s="0" t="n">
        <f aca="false">G1427+(J1428-$R$3)*(A1428-A1427)</f>
        <v>-87.2038101030239</v>
      </c>
      <c r="H1428" s="0" t="n">
        <v>-0.0587609219509</v>
      </c>
      <c r="I1428" s="0" t="n">
        <v>0.248853015944</v>
      </c>
      <c r="J1428" s="0" t="n">
        <v>-8.96383201439</v>
      </c>
      <c r="K1428" s="0" t="n">
        <v>-0.973770507245</v>
      </c>
      <c r="L1428" s="0" t="n">
        <v>0.214993924898</v>
      </c>
      <c r="M1428" s="0" t="n">
        <v>-0.0696157687631</v>
      </c>
      <c r="N1428" s="0" t="n">
        <v>-0.0265001172979</v>
      </c>
    </row>
    <row r="1429" customFormat="false" ht="12.8" hidden="false" customHeight="false" outlineLevel="0" collapsed="false">
      <c r="A1429" s="0" t="n">
        <v>14.27</v>
      </c>
      <c r="B1429" s="0" t="n">
        <v>400</v>
      </c>
      <c r="C1429" s="0" t="n">
        <v>0</v>
      </c>
      <c r="D1429" s="0" t="n">
        <v>0</v>
      </c>
      <c r="E1429" s="0" t="n">
        <f aca="false">E1428+(H1429-$P$3)*(A1429-A1428)</f>
        <v>-63.2376853400242</v>
      </c>
      <c r="F1429" s="0" t="n">
        <f aca="false">F1428+(I1429-$Q$3)*(A1429-A1428)</f>
        <v>-5.09776860152069</v>
      </c>
      <c r="G1429" s="0" t="n">
        <f aca="false">G1428+(J1429-$R$3)*(A1429-A1428)</f>
        <v>-87.3008748450211</v>
      </c>
      <c r="H1429" s="0" t="n">
        <v>0.380863684024</v>
      </c>
      <c r="I1429" s="0" t="n">
        <v>-0.0188020020472</v>
      </c>
      <c r="J1429" s="0" t="n">
        <v>-8.65603993312</v>
      </c>
      <c r="K1429" s="0" t="n">
        <v>-0.973518471077</v>
      </c>
      <c r="L1429" s="0" t="n">
        <v>0.21476297312</v>
      </c>
      <c r="M1429" s="0" t="n">
        <v>-0.0734535520847</v>
      </c>
      <c r="N1429" s="0" t="n">
        <v>-0.0272621997377</v>
      </c>
    </row>
    <row r="1430" customFormat="false" ht="12.8" hidden="false" customHeight="false" outlineLevel="0" collapsed="false">
      <c r="A1430" s="0" t="n">
        <v>14.28</v>
      </c>
      <c r="B1430" s="0" t="n">
        <v>400</v>
      </c>
      <c r="C1430" s="0" t="n">
        <v>0</v>
      </c>
      <c r="D1430" s="0" t="n">
        <v>0</v>
      </c>
      <c r="E1430" s="0" t="n">
        <f aca="false">E1429+(H1430-$P$3)*(A1430-A1429)</f>
        <v>-63.3161307255541</v>
      </c>
      <c r="F1430" s="0" t="n">
        <f aca="false">F1429+(I1430-$Q$3)*(A1430-A1429)</f>
        <v>-5.10409106677437</v>
      </c>
      <c r="G1430" s="0" t="n">
        <f aca="false">G1429+(J1430-$R$3)*(A1430-A1429)</f>
        <v>-87.4009895436172</v>
      </c>
      <c r="H1430" s="0" t="n">
        <v>1.91678739163</v>
      </c>
      <c r="I1430" s="0" t="n">
        <v>0.138246287772</v>
      </c>
      <c r="J1430" s="0" t="n">
        <v>-8.96103559301</v>
      </c>
      <c r="K1430" s="0" t="n">
        <v>-0.973341569255</v>
      </c>
      <c r="L1430" s="0" t="n">
        <v>0.214426836554</v>
      </c>
      <c r="M1430" s="0" t="n">
        <v>-0.0764375743056</v>
      </c>
      <c r="N1430" s="0" t="n">
        <v>-0.0280110435438</v>
      </c>
    </row>
    <row r="1431" customFormat="false" ht="12.8" hidden="false" customHeight="false" outlineLevel="0" collapsed="false">
      <c r="A1431" s="0" t="n">
        <v>14.29</v>
      </c>
      <c r="B1431" s="0" t="n">
        <v>400</v>
      </c>
      <c r="C1431" s="0" t="n">
        <v>0</v>
      </c>
      <c r="D1431" s="0" t="n">
        <v>0</v>
      </c>
      <c r="E1431" s="0" t="n">
        <f aca="false">E1430+(H1431-$P$3)*(A1431-A1430)</f>
        <v>-63.388140004003</v>
      </c>
      <c r="F1431" s="0" t="n">
        <f aca="false">F1430+(I1431-$Q$3)*(A1431-A1430)</f>
        <v>-5.1098544397909</v>
      </c>
      <c r="G1431" s="0" t="n">
        <f aca="false">G1430+(J1431-$R$3)*(A1431-A1430)</f>
        <v>-87.5054841098928</v>
      </c>
      <c r="H1431" s="0" t="n">
        <v>2.56039809974</v>
      </c>
      <c r="I1431" s="0" t="n">
        <v>0.194155511487</v>
      </c>
      <c r="J1431" s="0" t="n">
        <v>-9.39902236097</v>
      </c>
      <c r="K1431" s="0" t="n">
        <v>-0.973177210375</v>
      </c>
      <c r="L1431" s="0" t="n">
        <v>0.214088552518</v>
      </c>
      <c r="M1431" s="0" t="n">
        <v>-0.0791322422045</v>
      </c>
      <c r="N1431" s="0" t="n">
        <v>-0.0288148769083</v>
      </c>
    </row>
    <row r="1432" customFormat="false" ht="12.8" hidden="false" customHeight="false" outlineLevel="0" collapsed="false">
      <c r="A1432" s="0" t="n">
        <v>14.3</v>
      </c>
      <c r="B1432" s="0" t="n">
        <v>400</v>
      </c>
      <c r="C1432" s="0" t="n">
        <v>0</v>
      </c>
      <c r="D1432" s="0" t="n">
        <v>0</v>
      </c>
      <c r="E1432" s="0" t="n">
        <f aca="false">E1431+(H1432-$P$3)*(A1432-A1431)</f>
        <v>-63.4643850294764</v>
      </c>
      <c r="F1432" s="0" t="n">
        <f aca="false">F1431+(I1432-$Q$3)*(A1432-A1431)</f>
        <v>-5.11434841470506</v>
      </c>
      <c r="G1432" s="0" t="n">
        <f aca="false">G1431+(J1432-$R$3)*(A1432-A1431)</f>
        <v>-87.6140059778185</v>
      </c>
      <c r="H1432" s="0" t="n">
        <v>2.13682339728</v>
      </c>
      <c r="I1432" s="0" t="n">
        <v>0.321095321724</v>
      </c>
      <c r="J1432" s="0" t="n">
        <v>-9.80175252597</v>
      </c>
      <c r="K1432" s="0" t="n">
        <v>-0.972997436931</v>
      </c>
      <c r="L1432" s="0" t="n">
        <v>0.213727451114</v>
      </c>
      <c r="M1432" s="0" t="n">
        <v>-0.0819652959264</v>
      </c>
      <c r="N1432" s="0" t="n">
        <v>-0.0296353611488</v>
      </c>
    </row>
    <row r="1433" customFormat="false" ht="12.8" hidden="false" customHeight="false" outlineLevel="0" collapsed="false">
      <c r="A1433" s="0" t="n">
        <v>14.31</v>
      </c>
      <c r="B1433" s="0" t="n">
        <v>400</v>
      </c>
      <c r="C1433" s="0" t="n">
        <v>0</v>
      </c>
      <c r="D1433" s="0" t="n">
        <v>0</v>
      </c>
      <c r="E1433" s="0" t="n">
        <f aca="false">E1432+(H1433-$P$3)*(A1433-A1432)</f>
        <v>-63.5384725681757</v>
      </c>
      <c r="F1433" s="0" t="n">
        <f aca="false">F1432+(I1433-$Q$3)*(A1433-A1432)</f>
        <v>-5.12000453041115</v>
      </c>
      <c r="G1433" s="0" t="n">
        <f aca="false">G1432+(J1433-$R$3)*(A1433-A1432)</f>
        <v>-87.7314736989984</v>
      </c>
      <c r="H1433" s="0" t="n">
        <v>2.3525720747</v>
      </c>
      <c r="I1433" s="0" t="n">
        <v>0.204881242532</v>
      </c>
      <c r="J1433" s="0" t="n">
        <v>-10.6963378514</v>
      </c>
      <c r="K1433" s="0" t="n">
        <v>-0.972764238911</v>
      </c>
      <c r="L1433" s="0" t="n">
        <v>0.213347653547</v>
      </c>
      <c r="M1433" s="0" t="n">
        <v>-0.0853017639988</v>
      </c>
      <c r="N1433" s="0" t="n">
        <v>-0.030596131783</v>
      </c>
    </row>
    <row r="1434" customFormat="false" ht="12.8" hidden="false" customHeight="false" outlineLevel="0" collapsed="false">
      <c r="A1434" s="0" t="n">
        <v>14.32</v>
      </c>
      <c r="B1434" s="0" t="n">
        <v>400</v>
      </c>
      <c r="C1434" s="0" t="n">
        <v>0</v>
      </c>
      <c r="D1434" s="0" t="n">
        <v>0</v>
      </c>
      <c r="E1434" s="0" t="n">
        <f aca="false">E1433+(H1434-$P$3)*(A1434-A1433)</f>
        <v>-63.6028062902504</v>
      </c>
      <c r="F1434" s="0" t="n">
        <f aca="false">F1433+(I1434-$Q$3)*(A1434-A1433)</f>
        <v>-5.12416747607387</v>
      </c>
      <c r="G1434" s="0" t="n">
        <f aca="false">G1433+(J1434-$R$3)*(A1434-A1433)</f>
        <v>-87.8564808302244</v>
      </c>
      <c r="H1434" s="0" t="n">
        <v>3.32795373715</v>
      </c>
      <c r="I1434" s="0" t="n">
        <v>0.354198246868</v>
      </c>
      <c r="J1434" s="0" t="n">
        <v>-11.450278856</v>
      </c>
      <c r="K1434" s="0" t="n">
        <v>-0.972362420692</v>
      </c>
      <c r="L1434" s="0" t="n">
        <v>0.213051645009</v>
      </c>
      <c r="M1434" s="0" t="n">
        <v>-0.0900023254994</v>
      </c>
      <c r="N1434" s="0" t="n">
        <v>-0.0319358856007</v>
      </c>
    </row>
    <row r="1435" customFormat="false" ht="12.8" hidden="false" customHeight="false" outlineLevel="0" collapsed="false">
      <c r="A1435" s="0" t="n">
        <v>14.33</v>
      </c>
      <c r="B1435" s="0" t="n">
        <v>400</v>
      </c>
      <c r="C1435" s="0" t="n">
        <v>0</v>
      </c>
      <c r="D1435" s="0" t="n">
        <v>0</v>
      </c>
      <c r="E1435" s="0" t="n">
        <f aca="false">E1434+(H1435-$P$3)*(A1435-A1434)</f>
        <v>-63.6606917121591</v>
      </c>
      <c r="F1435" s="0" t="n">
        <f aca="false">F1434+(I1435-$Q$3)*(A1435-A1434)</f>
        <v>-5.1237953015791</v>
      </c>
      <c r="G1435" s="0" t="n">
        <f aca="false">G1434+(J1435-$R$3)*(A1435-A1434)</f>
        <v>-87.9846113482394</v>
      </c>
      <c r="H1435" s="0" t="n">
        <v>3.97278375376</v>
      </c>
      <c r="I1435" s="0" t="n">
        <v>0.807710262617</v>
      </c>
      <c r="J1435" s="0" t="n">
        <v>-11.7626175349</v>
      </c>
      <c r="K1435" s="0" t="n">
        <v>-0.971674825303</v>
      </c>
      <c r="L1435" s="0" t="n">
        <v>0.212982913607</v>
      </c>
      <c r="M1435" s="0" t="n">
        <v>-0.0967277383949</v>
      </c>
      <c r="N1435" s="0" t="n">
        <v>-0.033616320561</v>
      </c>
    </row>
    <row r="1436" customFormat="false" ht="12.8" hidden="false" customHeight="false" outlineLevel="0" collapsed="false">
      <c r="A1436" s="0" t="n">
        <v>14.34</v>
      </c>
      <c r="B1436" s="0" t="n">
        <v>400</v>
      </c>
      <c r="C1436" s="0" t="n">
        <v>0</v>
      </c>
      <c r="D1436" s="0" t="n">
        <v>0</v>
      </c>
      <c r="E1436" s="0" t="n">
        <f aca="false">E1435+(H1436-$P$3)*(A1436-A1435)</f>
        <v>-63.7258357722634</v>
      </c>
      <c r="F1436" s="0" t="n">
        <f aca="false">F1435+(I1436-$Q$3)*(A1436-A1435)</f>
        <v>-5.12584042546694</v>
      </c>
      <c r="G1436" s="0" t="n">
        <f aca="false">G1435+(J1436-$R$3)*(A1436-A1435)</f>
        <v>-88.1067766571023</v>
      </c>
      <c r="H1436" s="0" t="n">
        <v>3.24691993419</v>
      </c>
      <c r="I1436" s="0" t="n">
        <v>0.565980424356</v>
      </c>
      <c r="J1436" s="0" t="n">
        <v>-11.1660966197</v>
      </c>
      <c r="K1436" s="0" t="n">
        <v>-0.970697004789</v>
      </c>
      <c r="L1436" s="0" t="n">
        <v>0.213068978736</v>
      </c>
      <c r="M1436" s="0" t="n">
        <v>-0.105438246265</v>
      </c>
      <c r="N1436" s="0" t="n">
        <v>-0.0350957464341</v>
      </c>
    </row>
    <row r="1437" customFormat="false" ht="12.8" hidden="false" customHeight="false" outlineLevel="0" collapsed="false">
      <c r="A1437" s="0" t="n">
        <v>14.35</v>
      </c>
      <c r="B1437" s="0" t="n">
        <v>400</v>
      </c>
      <c r="C1437" s="0" t="n">
        <v>0</v>
      </c>
      <c r="D1437" s="0" t="n">
        <v>0</v>
      </c>
      <c r="E1437" s="0" t="n">
        <f aca="false">E1436+(H1437-$P$3)*(A1437-A1436)</f>
        <v>-63.8022199926561</v>
      </c>
      <c r="F1437" s="0" t="n">
        <f aca="false">F1436+(I1437-$Q$3)*(A1437-A1436)</f>
        <v>-5.13146450549759</v>
      </c>
      <c r="G1437" s="0" t="n">
        <f aca="false">G1436+(J1437-$R$3)*(A1437-A1436)</f>
        <v>-88.2181370561453</v>
      </c>
      <c r="H1437" s="0" t="n">
        <v>2.12290390536</v>
      </c>
      <c r="I1437" s="0" t="n">
        <v>0.208084810075</v>
      </c>
      <c r="J1437" s="0" t="n">
        <v>-10.0856056377</v>
      </c>
      <c r="K1437" s="0" t="n">
        <v>-0.969556283092</v>
      </c>
      <c r="L1437" s="0" t="n">
        <v>0.213158323241</v>
      </c>
      <c r="M1437" s="0" t="n">
        <v>-0.114997271002</v>
      </c>
      <c r="N1437" s="0" t="n">
        <v>-0.0360523343482</v>
      </c>
    </row>
    <row r="1438" customFormat="false" ht="12.8" hidden="false" customHeight="false" outlineLevel="0" collapsed="false">
      <c r="A1438" s="0" t="n">
        <v>14.36</v>
      </c>
      <c r="B1438" s="0" t="n">
        <v>400</v>
      </c>
      <c r="C1438" s="0" t="n">
        <v>0</v>
      </c>
      <c r="D1438" s="0" t="n">
        <v>0</v>
      </c>
      <c r="E1438" s="0" t="n">
        <f aca="false">E1437+(H1438-$P$3)*(A1438-A1437)</f>
        <v>-63.8840987877619</v>
      </c>
      <c r="F1438" s="0" t="n">
        <f aca="false">F1437+(I1438-$Q$3)*(A1438-A1437)</f>
        <v>-5.13689338522796</v>
      </c>
      <c r="G1438" s="0" t="n">
        <f aca="false">G1437+(J1438-$R$3)*(A1438-A1437)</f>
        <v>-88.3199179446871</v>
      </c>
      <c r="H1438" s="0" t="n">
        <v>1.57344643404</v>
      </c>
      <c r="I1438" s="0" t="n">
        <v>0.227604840103</v>
      </c>
      <c r="J1438" s="0" t="n">
        <v>-9.12765458759</v>
      </c>
      <c r="K1438" s="0" t="n">
        <v>-0.96834701509</v>
      </c>
      <c r="L1438" s="0" t="n">
        <v>0.213219368614</v>
      </c>
      <c r="M1438" s="0" t="n">
        <v>-0.124355820348</v>
      </c>
      <c r="N1438" s="0" t="n">
        <v>-0.037110499331</v>
      </c>
    </row>
    <row r="1439" customFormat="false" ht="12.8" hidden="false" customHeight="false" outlineLevel="0" collapsed="false">
      <c r="A1439" s="0" t="n">
        <v>14.37</v>
      </c>
      <c r="B1439" s="0" t="n">
        <v>400</v>
      </c>
      <c r="C1439" s="0" t="n">
        <v>0</v>
      </c>
      <c r="D1439" s="0" t="n">
        <v>0</v>
      </c>
      <c r="E1439" s="0" t="n">
        <f aca="false">E1438+(H1439-$P$3)*(A1439-A1438)</f>
        <v>-63.9526828244254</v>
      </c>
      <c r="F1439" s="0" t="n">
        <f aca="false">F1438+(I1439-$Q$3)*(A1439-A1438)</f>
        <v>-5.14753370761314</v>
      </c>
      <c r="G1439" s="0" t="n">
        <f aca="false">G1438+(J1439-$R$3)*(A1439-A1438)</f>
        <v>-88.4253069221912</v>
      </c>
      <c r="H1439" s="0" t="n">
        <v>2.90292227828</v>
      </c>
      <c r="I1439" s="0" t="n">
        <v>-0.293539425378</v>
      </c>
      <c r="J1439" s="0" t="n">
        <v>-9.48846348381</v>
      </c>
      <c r="K1439" s="0" t="n">
        <v>-0.967159727695</v>
      </c>
      <c r="L1439" s="0" t="n">
        <v>0.213017469746</v>
      </c>
      <c r="M1439" s="0" t="n">
        <v>-0.133200050214</v>
      </c>
      <c r="N1439" s="0" t="n">
        <v>-0.0385144820893</v>
      </c>
    </row>
    <row r="1440" customFormat="false" ht="12.8" hidden="false" customHeight="false" outlineLevel="0" collapsed="false">
      <c r="A1440" s="0" t="n">
        <v>14.38</v>
      </c>
      <c r="B1440" s="0" t="n">
        <v>400</v>
      </c>
      <c r="C1440" s="0" t="n">
        <v>0</v>
      </c>
      <c r="D1440" s="0" t="n">
        <v>0</v>
      </c>
      <c r="E1440" s="0" t="n">
        <f aca="false">E1439+(H1440-$P$3)*(A1440-A1439)</f>
        <v>-64.01134701746</v>
      </c>
      <c r="F1440" s="0" t="n">
        <f aca="false">F1439+(I1440-$Q$3)*(A1440-A1439)</f>
        <v>-5.15738844167326</v>
      </c>
      <c r="G1440" s="0" t="n">
        <f aca="false">G1439+(J1440-$R$3)*(A1440-A1439)</f>
        <v>-88.5359975704802</v>
      </c>
      <c r="H1440" s="0" t="n">
        <v>3.89490664116</v>
      </c>
      <c r="I1440" s="0" t="n">
        <v>-0.214980592871</v>
      </c>
      <c r="J1440" s="0" t="n">
        <v>-10.0186305623</v>
      </c>
      <c r="K1440" s="0" t="n">
        <v>-0.965835543094</v>
      </c>
      <c r="L1440" s="0" t="n">
        <v>0.212664765766</v>
      </c>
      <c r="M1440" s="0" t="n">
        <v>-0.142541705497</v>
      </c>
      <c r="N1440" s="0" t="n">
        <v>-0.0402152122048</v>
      </c>
    </row>
    <row r="1441" customFormat="false" ht="12.8" hidden="false" customHeight="false" outlineLevel="0" collapsed="false">
      <c r="A1441" s="0" t="n">
        <v>14.39</v>
      </c>
      <c r="B1441" s="0" t="n">
        <v>400</v>
      </c>
      <c r="C1441" s="0" t="n">
        <v>0</v>
      </c>
      <c r="D1441" s="0" t="n">
        <v>0</v>
      </c>
      <c r="E1441" s="0" t="n">
        <f aca="false">E1440+(H1441-$P$3)*(A1441-A1440)</f>
        <v>-64.0814754400046</v>
      </c>
      <c r="F1441" s="0" t="n">
        <f aca="false">F1440+(I1441-$Q$3)*(A1441-A1440)</f>
        <v>-5.16659642288494</v>
      </c>
      <c r="G1441" s="0" t="n">
        <f aca="false">G1440+(J1441-$R$3)*(A1441-A1440)</f>
        <v>-88.6432706739978</v>
      </c>
      <c r="H1441" s="0" t="n">
        <v>2.74848369017</v>
      </c>
      <c r="I1441" s="0" t="n">
        <v>-0.150305308028</v>
      </c>
      <c r="J1441" s="0" t="n">
        <v>-9.67687608517</v>
      </c>
      <c r="K1441" s="0" t="n">
        <v>-0.964376581314</v>
      </c>
      <c r="L1441" s="0" t="n">
        <v>0.212130383697</v>
      </c>
      <c r="M1441" s="0" t="n">
        <v>-0.152330828446</v>
      </c>
      <c r="N1441" s="0" t="n">
        <v>-0.0421168426071</v>
      </c>
    </row>
    <row r="1442" customFormat="false" ht="12.8" hidden="false" customHeight="false" outlineLevel="0" collapsed="false">
      <c r="A1442" s="0" t="n">
        <v>14.4</v>
      </c>
      <c r="B1442" s="0" t="n">
        <v>400</v>
      </c>
      <c r="C1442" s="0" t="n">
        <v>0</v>
      </c>
      <c r="D1442" s="0" t="n">
        <v>0</v>
      </c>
      <c r="E1442" s="0" t="n">
        <f aca="false">E1441+(H1442-$P$3)*(A1442-A1441)</f>
        <v>-64.1539383326778</v>
      </c>
      <c r="F1442" s="0" t="n">
        <f aca="false">F1441+(I1442-$Q$3)*(A1442-A1441)</f>
        <v>-5.17534917163564</v>
      </c>
      <c r="G1442" s="0" t="n">
        <f aca="false">G1441+(J1442-$R$3)*(A1442-A1441)</f>
        <v>-88.7502485935082</v>
      </c>
      <c r="H1442" s="0" t="n">
        <v>2.5150366773</v>
      </c>
      <c r="I1442" s="0" t="n">
        <v>-0.10478206193</v>
      </c>
      <c r="J1442" s="0" t="n">
        <v>-9.64735768444</v>
      </c>
      <c r="K1442" s="0" t="n">
        <v>-0.962851603134</v>
      </c>
      <c r="L1442" s="0" t="n">
        <v>0.211337449737</v>
      </c>
      <c r="M1442" s="0" t="n">
        <v>-0.16210842907</v>
      </c>
      <c r="N1442" s="0" t="n">
        <v>-0.0444311816734</v>
      </c>
    </row>
    <row r="1443" customFormat="false" ht="12.8" hidden="false" customHeight="false" outlineLevel="0" collapsed="false">
      <c r="A1443" s="0" t="n">
        <v>14.41</v>
      </c>
      <c r="B1443" s="0" t="n">
        <v>400</v>
      </c>
      <c r="C1443" s="0" t="n">
        <v>0</v>
      </c>
      <c r="D1443" s="0" t="n">
        <v>0</v>
      </c>
      <c r="E1443" s="0" t="n">
        <f aca="false">E1442+(H1443-$P$3)*(A1443-A1442)</f>
        <v>-64.2202374908087</v>
      </c>
      <c r="F1443" s="0" t="n">
        <f aca="false">F1442+(I1443-$Q$3)*(A1443-A1442)</f>
        <v>-5.18572253666604</v>
      </c>
      <c r="G1443" s="0" t="n">
        <f aca="false">G1442+(J1443-$R$3)*(A1443-A1442)</f>
        <v>-88.8564956808175</v>
      </c>
      <c r="H1443" s="0" t="n">
        <v>3.13141013153</v>
      </c>
      <c r="I1443" s="0" t="n">
        <v>-0.2668436899</v>
      </c>
      <c r="J1443" s="0" t="n">
        <v>-9.57427446434</v>
      </c>
      <c r="K1443" s="0" t="n">
        <v>-0.961264805525</v>
      </c>
      <c r="L1443" s="0" t="n">
        <v>0.210286021055</v>
      </c>
      <c r="M1443" s="0" t="n">
        <v>-0.171816686146</v>
      </c>
      <c r="N1443" s="0" t="n">
        <v>-0.0472100558185</v>
      </c>
    </row>
    <row r="1444" customFormat="false" ht="12.8" hidden="false" customHeight="false" outlineLevel="0" collapsed="false">
      <c r="A1444" s="0" t="n">
        <v>14.42</v>
      </c>
      <c r="B1444" s="0" t="n">
        <v>400</v>
      </c>
      <c r="C1444" s="0" t="n">
        <v>0</v>
      </c>
      <c r="D1444" s="0" t="n">
        <v>0</v>
      </c>
      <c r="E1444" s="0" t="n">
        <f aca="false">E1443+(H1444-$P$3)*(A1444-A1443)</f>
        <v>-64.2670438668828</v>
      </c>
      <c r="F1444" s="0" t="n">
        <f aca="false">F1443+(I1444-$Q$3)*(A1444-A1443)</f>
        <v>-5.19008888536834</v>
      </c>
      <c r="G1444" s="0" t="n">
        <f aca="false">G1443+(J1444-$R$3)*(A1444-A1443)</f>
        <v>-88.9719034487855</v>
      </c>
      <c r="H1444" s="0" t="n">
        <v>5.08068833722</v>
      </c>
      <c r="I1444" s="0" t="n">
        <v>0.33385794291</v>
      </c>
      <c r="J1444" s="0" t="n">
        <v>-10.4903425302</v>
      </c>
      <c r="K1444" s="0" t="n">
        <v>-0.959451986354</v>
      </c>
      <c r="L1444" s="0" t="n">
        <v>0.209035673185</v>
      </c>
      <c r="M1444" s="0" t="n">
        <v>-0.182207474404</v>
      </c>
      <c r="N1444" s="0" t="n">
        <v>-0.050560948252</v>
      </c>
    </row>
    <row r="1445" customFormat="false" ht="12.8" hidden="false" customHeight="false" outlineLevel="0" collapsed="false">
      <c r="A1445" s="0" t="n">
        <v>14.43</v>
      </c>
      <c r="B1445" s="0" t="n">
        <v>400</v>
      </c>
      <c r="C1445" s="0" t="n">
        <v>0</v>
      </c>
      <c r="D1445" s="0" t="n">
        <v>0</v>
      </c>
      <c r="E1445" s="0" t="n">
        <f aca="false">E1444+(H1445-$P$3)*(A1445-A1444)</f>
        <v>-64.3283713044278</v>
      </c>
      <c r="F1445" s="0" t="n">
        <f aca="false">F1444+(I1445-$Q$3)*(A1445-A1444)</f>
        <v>-5.19619614303716</v>
      </c>
      <c r="G1445" s="0" t="n">
        <f aca="false">G1444+(J1445-$R$3)*(A1445-A1444)</f>
        <v>-89.0869133293295</v>
      </c>
      <c r="H1445" s="0" t="n">
        <v>3.62858219012</v>
      </c>
      <c r="I1445" s="0" t="n">
        <v>0.159767046258</v>
      </c>
      <c r="J1445" s="0" t="n">
        <v>-10.4505537878</v>
      </c>
      <c r="K1445" s="0" t="n">
        <v>-0.957231010122</v>
      </c>
      <c r="L1445" s="0" t="n">
        <v>0.207866261</v>
      </c>
      <c r="M1445" s="0" t="n">
        <v>-0.193837985751</v>
      </c>
      <c r="N1445" s="0" t="n">
        <v>-0.0541040301547</v>
      </c>
    </row>
    <row r="1446" customFormat="false" ht="12.8" hidden="false" customHeight="false" outlineLevel="0" collapsed="false">
      <c r="A1446" s="0" t="n">
        <v>14.44</v>
      </c>
      <c r="B1446" s="0" t="n">
        <v>400</v>
      </c>
      <c r="C1446" s="0" t="n">
        <v>0</v>
      </c>
      <c r="D1446" s="0" t="n">
        <v>0</v>
      </c>
      <c r="E1446" s="0" t="n">
        <f aca="false">E1445+(H1446-$P$3)*(A1446-A1445)</f>
        <v>-64.3962579377733</v>
      </c>
      <c r="F1446" s="0" t="n">
        <f aca="false">F1445+(I1446-$Q$3)*(A1446-A1445)</f>
        <v>-5.19965195673579</v>
      </c>
      <c r="G1446" s="0" t="n">
        <f aca="false">G1445+(J1446-$R$3)*(A1446-A1445)</f>
        <v>-89.1895368813665</v>
      </c>
      <c r="H1446" s="0" t="n">
        <v>2.97266261008</v>
      </c>
      <c r="I1446" s="0" t="n">
        <v>0.424911443277</v>
      </c>
      <c r="J1446" s="0" t="n">
        <v>-9.21192093711</v>
      </c>
      <c r="K1446" s="0" t="n">
        <v>-0.954849411955</v>
      </c>
      <c r="L1446" s="0" t="n">
        <v>0.206705887696</v>
      </c>
      <c r="M1446" s="0" t="n">
        <v>-0.205555733534</v>
      </c>
      <c r="N1446" s="0" t="n">
        <v>-0.0572897625406</v>
      </c>
    </row>
    <row r="1447" customFormat="false" ht="12.8" hidden="false" customHeight="false" outlineLevel="0" collapsed="false">
      <c r="A1447" s="0" t="n">
        <v>14.45</v>
      </c>
      <c r="B1447" s="0" t="n">
        <v>400</v>
      </c>
      <c r="C1447" s="0" t="n">
        <v>0</v>
      </c>
      <c r="D1447" s="0" t="n">
        <v>0</v>
      </c>
      <c r="E1447" s="0" t="n">
        <f aca="false">E1446+(H1447-$P$3)*(A1447-A1446)</f>
        <v>-64.4582299628584</v>
      </c>
      <c r="F1447" s="0" t="n">
        <f aca="false">F1446+(I1447-$Q$3)*(A1447-A1446)</f>
        <v>-5.20701256956536</v>
      </c>
      <c r="G1447" s="0" t="n">
        <f aca="false">G1446+(J1447-$R$3)*(A1447-A1446)</f>
        <v>-89.2852403357903</v>
      </c>
      <c r="H1447" s="0" t="n">
        <v>3.56412343611</v>
      </c>
      <c r="I1447" s="0" t="n">
        <v>0.0344315301829</v>
      </c>
      <c r="J1447" s="0" t="n">
        <v>-8.51991117578</v>
      </c>
      <c r="K1447" s="0" t="n">
        <v>-0.952394007081</v>
      </c>
      <c r="L1447" s="0" t="n">
        <v>0.205524557563</v>
      </c>
      <c r="M1447" s="0" t="n">
        <v>-0.216850087773</v>
      </c>
      <c r="N1447" s="0" t="n">
        <v>-0.060674137391</v>
      </c>
    </row>
    <row r="1448" customFormat="false" ht="12.8" hidden="false" customHeight="false" outlineLevel="0" collapsed="false">
      <c r="A1448" s="0" t="n">
        <v>14.46</v>
      </c>
      <c r="B1448" s="0" t="n">
        <v>400</v>
      </c>
      <c r="C1448" s="0" t="n">
        <v>0</v>
      </c>
      <c r="D1448" s="0" t="n">
        <v>0</v>
      </c>
      <c r="E1448" s="0" t="n">
        <f aca="false">E1447+(H1448-$P$3)*(A1448-A1447)</f>
        <v>-64.5100633633223</v>
      </c>
      <c r="F1448" s="0" t="n">
        <f aca="false">F1447+(I1448-$Q$3)*(A1448-A1447)</f>
        <v>-5.21444608424335</v>
      </c>
      <c r="G1448" s="0" t="n">
        <f aca="false">G1447+(J1448-$R$3)*(A1448-A1447)</f>
        <v>-89.3796001863575</v>
      </c>
      <c r="H1448" s="0" t="n">
        <v>4.57798589824</v>
      </c>
      <c r="I1448" s="0" t="n">
        <v>0.0271413453418</v>
      </c>
      <c r="J1448" s="0" t="n">
        <v>-8.38555079012</v>
      </c>
      <c r="K1448" s="0" t="n">
        <v>-0.949926507677</v>
      </c>
      <c r="L1448" s="0" t="n">
        <v>0.204198210054</v>
      </c>
      <c r="M1448" s="0" t="n">
        <v>-0.227678422932</v>
      </c>
      <c r="N1448" s="0" t="n">
        <v>-0.0640722775813</v>
      </c>
    </row>
    <row r="1449" customFormat="false" ht="12.8" hidden="false" customHeight="false" outlineLevel="0" collapsed="false">
      <c r="A1449" s="0" t="n">
        <v>14.47</v>
      </c>
      <c r="B1449" s="0" t="n">
        <v>400</v>
      </c>
      <c r="C1449" s="0" t="n">
        <v>0</v>
      </c>
      <c r="D1449" s="0" t="n">
        <v>0</v>
      </c>
      <c r="E1449" s="0" t="n">
        <f aca="false">E1448+(H1449-$P$3)*(A1449-A1448)</f>
        <v>-64.5669344255704</v>
      </c>
      <c r="F1449" s="0" t="n">
        <f aca="false">F1448+(I1449-$Q$3)*(A1449-A1448)</f>
        <v>-5.2212742838663</v>
      </c>
      <c r="G1449" s="0" t="n">
        <f aca="false">G1448+(J1449-$R$3)*(A1449-A1448)</f>
        <v>-89.4754381646689</v>
      </c>
      <c r="H1449" s="0" t="n">
        <v>4.07421971981</v>
      </c>
      <c r="I1449" s="0" t="n">
        <v>0.0876728508453</v>
      </c>
      <c r="J1449" s="0" t="n">
        <v>-8.53336356455</v>
      </c>
      <c r="K1449" s="0" t="n">
        <v>-0.947382547561</v>
      </c>
      <c r="L1449" s="0" t="n">
        <v>0.202778723986</v>
      </c>
      <c r="M1449" s="0" t="n">
        <v>-0.238261045169</v>
      </c>
      <c r="N1449" s="0" t="n">
        <v>-0.0676666242056</v>
      </c>
    </row>
    <row r="1450" customFormat="false" ht="12.8" hidden="false" customHeight="false" outlineLevel="0" collapsed="false">
      <c r="A1450" s="0" t="n">
        <v>14.48</v>
      </c>
      <c r="B1450" s="0" t="n">
        <v>400</v>
      </c>
      <c r="C1450" s="0" t="n">
        <v>0</v>
      </c>
      <c r="D1450" s="0" t="n">
        <v>0</v>
      </c>
      <c r="E1450" s="0" t="n">
        <f aca="false">E1449+(H1450-$P$3)*(A1450-A1449)</f>
        <v>-64.6294452501287</v>
      </c>
      <c r="F1450" s="0" t="n">
        <f aca="false">F1449+(I1450-$Q$3)*(A1450-A1449)</f>
        <v>-5.22787500690975</v>
      </c>
      <c r="G1450" s="0" t="n">
        <f aca="false">G1449+(J1450-$R$3)*(A1450-A1449)</f>
        <v>-89.5695008972351</v>
      </c>
      <c r="H1450" s="0" t="n">
        <v>3.5102434888</v>
      </c>
      <c r="I1450" s="0" t="n">
        <v>0.110420508795</v>
      </c>
      <c r="J1450" s="0" t="n">
        <v>-8.35583899002</v>
      </c>
      <c r="K1450" s="0" t="n">
        <v>-0.944863995623</v>
      </c>
      <c r="L1450" s="0" t="n">
        <v>0.201226181016</v>
      </c>
      <c r="M1450" s="0" t="n">
        <v>-0.248330088483</v>
      </c>
      <c r="N1450" s="0" t="n">
        <v>-0.0712195268335</v>
      </c>
    </row>
    <row r="1451" customFormat="false" ht="12.8" hidden="false" customHeight="false" outlineLevel="0" collapsed="false">
      <c r="A1451" s="0" t="n">
        <v>14.49</v>
      </c>
      <c r="B1451" s="0" t="n">
        <v>400</v>
      </c>
      <c r="C1451" s="0" t="n">
        <v>0</v>
      </c>
      <c r="D1451" s="0" t="n">
        <v>0</v>
      </c>
      <c r="E1451" s="0" t="n">
        <f aca="false">E1450+(H1451-$P$3)*(A1451-A1450)</f>
        <v>-64.6892080938753</v>
      </c>
      <c r="F1451" s="0" t="n">
        <f aca="false">F1450+(I1451-$Q$3)*(A1451-A1450)</f>
        <v>-5.23534801258416</v>
      </c>
      <c r="G1451" s="0" t="n">
        <f aca="false">G1450+(J1451-$R$3)*(A1451-A1450)</f>
        <v>-89.6602368736661</v>
      </c>
      <c r="H1451" s="0" t="n">
        <v>3.78504156996</v>
      </c>
      <c r="I1451" s="0" t="n">
        <v>0.023192245699</v>
      </c>
      <c r="J1451" s="0" t="n">
        <v>-8.02316337651</v>
      </c>
      <c r="K1451" s="0" t="n">
        <v>-0.942440427239</v>
      </c>
      <c r="L1451" s="0" t="n">
        <v>0.199621905325</v>
      </c>
      <c r="M1451" s="0" t="n">
        <v>-0.257605820289</v>
      </c>
      <c r="N1451" s="0" t="n">
        <v>-0.0748089391239</v>
      </c>
    </row>
    <row r="1452" customFormat="false" ht="12.8" hidden="false" customHeight="false" outlineLevel="0" collapsed="false">
      <c r="A1452" s="0" t="n">
        <v>14.5</v>
      </c>
      <c r="B1452" s="0" t="n">
        <v>400</v>
      </c>
      <c r="C1452" s="0" t="n">
        <v>0</v>
      </c>
      <c r="D1452" s="0" t="n">
        <v>0</v>
      </c>
      <c r="E1452" s="0" t="n">
        <f aca="false">E1451+(H1452-$P$3)*(A1452-A1451)</f>
        <v>-64.7271305456186</v>
      </c>
      <c r="F1452" s="0" t="n">
        <f aca="false">F1451+(I1452-$Q$3)*(A1452-A1451)</f>
        <v>-5.24250080483549</v>
      </c>
      <c r="G1452" s="0" t="n">
        <f aca="false">G1451+(J1452-$R$3)*(A1452-A1451)</f>
        <v>-89.7553864598038</v>
      </c>
      <c r="H1452" s="0" t="n">
        <v>5.9690807703</v>
      </c>
      <c r="I1452" s="0" t="n">
        <v>0.0552135880069</v>
      </c>
      <c r="J1452" s="0" t="n">
        <v>-8.46452434717</v>
      </c>
      <c r="K1452" s="0" t="n">
        <v>-0.940070742695</v>
      </c>
      <c r="L1452" s="0" t="n">
        <v>0.19788214015</v>
      </c>
      <c r="M1452" s="0" t="n">
        <v>-0.266427682458</v>
      </c>
      <c r="N1452" s="0" t="n">
        <v>-0.0782684314282</v>
      </c>
    </row>
    <row r="1453" customFormat="false" ht="12.8" hidden="false" customHeight="false" outlineLevel="0" collapsed="false">
      <c r="A1453" s="0" t="n">
        <v>14.51</v>
      </c>
      <c r="B1453" s="0" t="n">
        <v>400</v>
      </c>
      <c r="C1453" s="0" t="n">
        <v>0</v>
      </c>
      <c r="D1453" s="0" t="n">
        <v>0</v>
      </c>
      <c r="E1453" s="0" t="n">
        <f aca="false">E1452+(H1453-$P$3)*(A1453-A1452)</f>
        <v>-64.7564208401731</v>
      </c>
      <c r="F1453" s="0" t="n">
        <f aca="false">F1452+(I1453-$Q$3)*(A1453-A1452)</f>
        <v>-5.24316818669358</v>
      </c>
      <c r="G1453" s="0" t="n">
        <f aca="false">G1452+(J1453-$R$3)*(A1453-A1452)</f>
        <v>-89.8604143582426</v>
      </c>
      <c r="H1453" s="0" t="n">
        <v>6.83229648917</v>
      </c>
      <c r="I1453" s="0" t="n">
        <v>0.703754627331</v>
      </c>
      <c r="J1453" s="0" t="n">
        <v>-9.45235557728</v>
      </c>
      <c r="K1453" s="0" t="n">
        <v>-0.937291965333</v>
      </c>
      <c r="L1453" s="0" t="n">
        <v>0.196353373035</v>
      </c>
      <c r="M1453" s="0" t="n">
        <v>-0.276072054605</v>
      </c>
      <c r="N1453" s="0" t="n">
        <v>-0.081935006475</v>
      </c>
    </row>
    <row r="1454" customFormat="false" ht="12.8" hidden="false" customHeight="false" outlineLevel="0" collapsed="false">
      <c r="A1454" s="0" t="n">
        <v>14.52</v>
      </c>
      <c r="B1454" s="0" t="n">
        <v>400</v>
      </c>
      <c r="C1454" s="0" t="n">
        <v>0</v>
      </c>
      <c r="D1454" s="0" t="n">
        <v>0</v>
      </c>
      <c r="E1454" s="0" t="n">
        <f aca="false">E1453+(H1454-$P$3)*(A1454-A1453)</f>
        <v>-64.7992357757348</v>
      </c>
      <c r="F1454" s="0" t="n">
        <f aca="false">F1453+(I1454-$Q$3)*(A1454-A1453)</f>
        <v>-5.23846554629199</v>
      </c>
      <c r="G1454" s="0" t="n">
        <f aca="false">G1453+(J1454-$R$3)*(A1454-A1453)</f>
        <v>-89.966979054774</v>
      </c>
      <c r="H1454" s="0" t="n">
        <v>5.47983238846</v>
      </c>
      <c r="I1454" s="0" t="n">
        <v>1.2407568533</v>
      </c>
      <c r="J1454" s="0" t="n">
        <v>-9.60603538655</v>
      </c>
      <c r="K1454" s="0" t="n">
        <v>-0.934038366645</v>
      </c>
      <c r="L1454" s="0" t="n">
        <v>0.194842717216</v>
      </c>
      <c r="M1454" s="0" t="n">
        <v>-0.286934819448</v>
      </c>
      <c r="N1454" s="0" t="n">
        <v>-0.0853056538031</v>
      </c>
    </row>
    <row r="1455" customFormat="false" ht="12.8" hidden="false" customHeight="false" outlineLevel="0" collapsed="false">
      <c r="A1455" s="0" t="n">
        <v>14.53</v>
      </c>
      <c r="B1455" s="0" t="n">
        <v>400</v>
      </c>
      <c r="C1455" s="0" t="n">
        <v>0</v>
      </c>
      <c r="D1455" s="0" t="n">
        <v>0</v>
      </c>
      <c r="E1455" s="0" t="n">
        <f aca="false">E1454+(H1455-$P$3)*(A1455-A1454)</f>
        <v>-64.8594109066425</v>
      </c>
      <c r="F1455" s="0" t="n">
        <f aca="false">F1454+(I1455-$Q$3)*(A1455-A1454)</f>
        <v>-5.23961857680521</v>
      </c>
      <c r="G1455" s="0" t="n">
        <f aca="false">G1454+(J1455-$R$3)*(A1455-A1454)</f>
        <v>-90.0664933879407</v>
      </c>
      <c r="H1455" s="0" t="n">
        <v>3.74381285385</v>
      </c>
      <c r="I1455" s="0" t="n">
        <v>0.655189761818</v>
      </c>
      <c r="J1455" s="0" t="n">
        <v>-8.90099905007</v>
      </c>
      <c r="K1455" s="0" t="n">
        <v>-0.930594127381</v>
      </c>
      <c r="L1455" s="0" t="n">
        <v>0.193397100782</v>
      </c>
      <c r="M1455" s="0" t="n">
        <v>-0.297969008554</v>
      </c>
      <c r="N1455" s="0" t="n">
        <v>-0.0883549740265</v>
      </c>
    </row>
    <row r="1456" customFormat="false" ht="12.8" hidden="false" customHeight="false" outlineLevel="0" collapsed="false">
      <c r="A1456" s="0" t="n">
        <v>14.54</v>
      </c>
      <c r="B1456" s="0" t="n">
        <v>400</v>
      </c>
      <c r="C1456" s="0" t="n">
        <v>0</v>
      </c>
      <c r="D1456" s="0" t="n">
        <v>0</v>
      </c>
      <c r="E1456" s="0" t="n">
        <f aca="false">E1455+(H1456-$P$3)*(A1456-A1455)</f>
        <v>-64.8968864441121</v>
      </c>
      <c r="F1456" s="0" t="n">
        <f aca="false">F1455+(I1456-$Q$3)*(A1456-A1455)</f>
        <v>-5.24348094774059</v>
      </c>
      <c r="G1456" s="0" t="n">
        <f aca="false">G1455+(J1456-$R$3)*(A1456-A1455)</f>
        <v>-90.1569646176251</v>
      </c>
      <c r="H1456" s="0" t="n">
        <v>6.01377219767</v>
      </c>
      <c r="I1456" s="0" t="n">
        <v>0.384255719602</v>
      </c>
      <c r="J1456" s="0" t="n">
        <v>-7.99668870184</v>
      </c>
      <c r="K1456" s="0" t="n">
        <v>-0.927114140896</v>
      </c>
      <c r="L1456" s="0" t="n">
        <v>0.19206055048</v>
      </c>
      <c r="M1456" s="0" t="n">
        <v>-0.308632237167</v>
      </c>
      <c r="N1456" s="0" t="n">
        <v>-0.0912044784082</v>
      </c>
    </row>
    <row r="1457" customFormat="false" ht="12.8" hidden="false" customHeight="false" outlineLevel="0" collapsed="false">
      <c r="A1457" s="0" t="n">
        <v>14.55</v>
      </c>
      <c r="B1457" s="0" t="n">
        <v>400</v>
      </c>
      <c r="C1457" s="0" t="n">
        <v>0</v>
      </c>
      <c r="D1457" s="0" t="n">
        <v>0</v>
      </c>
      <c r="E1457" s="0" t="n">
        <f aca="false">E1456+(H1457-$P$3)*(A1457-A1456)</f>
        <v>-64.9330117151528</v>
      </c>
      <c r="F1457" s="0" t="n">
        <f aca="false">F1456+(I1457-$Q$3)*(A1457-A1456)</f>
        <v>-5.24616395499213</v>
      </c>
      <c r="G1457" s="0" t="n">
        <f aca="false">G1456+(J1457-$R$3)*(A1457-A1456)</f>
        <v>-90.2425132914395</v>
      </c>
      <c r="H1457" s="0" t="n">
        <v>6.14879884055</v>
      </c>
      <c r="I1457" s="0" t="n">
        <v>0.502192087986</v>
      </c>
      <c r="J1457" s="0" t="n">
        <v>-7.50443311485</v>
      </c>
      <c r="K1457" s="0" t="n">
        <v>-0.923406541118</v>
      </c>
      <c r="L1457" s="0" t="n">
        <v>0.190877150304</v>
      </c>
      <c r="M1457" s="0" t="n">
        <v>-0.319462224991</v>
      </c>
      <c r="N1457" s="0" t="n">
        <v>-0.0939689316488</v>
      </c>
    </row>
    <row r="1458" customFormat="false" ht="12.8" hidden="false" customHeight="false" outlineLevel="0" collapsed="false">
      <c r="A1458" s="0" t="n">
        <v>14.56</v>
      </c>
      <c r="B1458" s="0" t="n">
        <v>400</v>
      </c>
      <c r="C1458" s="0" t="n">
        <v>0</v>
      </c>
      <c r="D1458" s="0" t="n">
        <v>0</v>
      </c>
      <c r="E1458" s="0" t="n">
        <f aca="false">E1457+(H1458-$P$3)*(A1458-A1457)</f>
        <v>-64.9750090280746</v>
      </c>
      <c r="F1458" s="0" t="n">
        <f aca="false">F1457+(I1458-$Q$3)*(A1458-A1457)</f>
        <v>-5.24515887177605</v>
      </c>
      <c r="G1458" s="0" t="n">
        <f aca="false">G1457+(J1458-$R$3)*(A1458-A1457)</f>
        <v>-90.3240138626837</v>
      </c>
      <c r="H1458" s="0" t="n">
        <v>5.56159465245</v>
      </c>
      <c r="I1458" s="0" t="n">
        <v>0.871001134748</v>
      </c>
      <c r="J1458" s="0" t="n">
        <v>-7.09962285782</v>
      </c>
      <c r="K1458" s="0" t="n">
        <v>-0.919729839906</v>
      </c>
      <c r="L1458" s="0" t="n">
        <v>0.189627671644</v>
      </c>
      <c r="M1458" s="0" t="n">
        <v>-0.32987525255</v>
      </c>
      <c r="N1458" s="0" t="n">
        <v>-0.0965436973011</v>
      </c>
    </row>
    <row r="1459" customFormat="false" ht="12.8" hidden="false" customHeight="false" outlineLevel="0" collapsed="false">
      <c r="A1459" s="0" t="n">
        <v>14.57</v>
      </c>
      <c r="B1459" s="0" t="n">
        <v>400</v>
      </c>
      <c r="C1459" s="0" t="n">
        <v>0</v>
      </c>
      <c r="D1459" s="0" t="n">
        <v>0</v>
      </c>
      <c r="E1459" s="0" t="n">
        <f aca="false">E1458+(H1459-$P$3)*(A1459-A1458)</f>
        <v>-65.0228071053882</v>
      </c>
      <c r="F1459" s="0" t="n">
        <f aca="false">F1458+(I1459-$Q$3)*(A1459-A1458)</f>
        <v>-5.2488495438245</v>
      </c>
      <c r="G1459" s="0" t="n">
        <f aca="false">G1458+(J1459-$R$3)*(A1459-A1458)</f>
        <v>-90.4044813634122</v>
      </c>
      <c r="H1459" s="0" t="n">
        <v>4.98151821326</v>
      </c>
      <c r="I1459" s="0" t="n">
        <v>0.401425608295</v>
      </c>
      <c r="J1459" s="0" t="n">
        <v>-6.99631580626</v>
      </c>
      <c r="K1459" s="0" t="n">
        <v>-0.91617203857</v>
      </c>
      <c r="L1459" s="0" t="n">
        <v>0.188422697512</v>
      </c>
      <c r="M1459" s="0" t="n">
        <v>-0.339630174039</v>
      </c>
      <c r="N1459" s="0" t="n">
        <v>-0.0988788535868</v>
      </c>
    </row>
    <row r="1460" customFormat="false" ht="12.8" hidden="false" customHeight="false" outlineLevel="0" collapsed="false">
      <c r="A1460" s="0" t="n">
        <v>14.58</v>
      </c>
      <c r="B1460" s="0" t="n">
        <v>400</v>
      </c>
      <c r="C1460" s="0" t="n">
        <v>0</v>
      </c>
      <c r="D1460" s="0" t="n">
        <v>0</v>
      </c>
      <c r="E1460" s="0" t="n">
        <f aca="false">E1459+(H1460-$P$3)*(A1460-A1459)</f>
        <v>-65.0594388165905</v>
      </c>
      <c r="F1460" s="0" t="n">
        <f aca="false">F1459+(I1460-$Q$3)*(A1460-A1459)</f>
        <v>-5.253366033261</v>
      </c>
      <c r="G1460" s="0" t="n">
        <f aca="false">G1459+(J1460-$R$3)*(A1460-A1459)</f>
        <v>-90.4821326002167</v>
      </c>
      <c r="H1460" s="0" t="n">
        <v>6.0981548244</v>
      </c>
      <c r="I1460" s="0" t="n">
        <v>0.31884386949</v>
      </c>
      <c r="J1460" s="0" t="n">
        <v>-6.71468941385</v>
      </c>
      <c r="K1460" s="0" t="n">
        <v>-0.912872277874</v>
      </c>
      <c r="L1460" s="0" t="n">
        <v>0.187234352905</v>
      </c>
      <c r="M1460" s="0" t="n">
        <v>-0.348458553948</v>
      </c>
      <c r="N1460" s="0" t="n">
        <v>-0.100916488061</v>
      </c>
    </row>
    <row r="1461" customFormat="false" ht="12.8" hidden="false" customHeight="false" outlineLevel="0" collapsed="false">
      <c r="A1461" s="0" t="n">
        <v>14.59</v>
      </c>
      <c r="B1461" s="0" t="n">
        <v>400</v>
      </c>
      <c r="C1461" s="0" t="n">
        <v>0</v>
      </c>
      <c r="D1461" s="0" t="n">
        <v>0</v>
      </c>
      <c r="E1461" s="0" t="n">
        <f aca="false">E1460+(H1461-$P$3)*(A1461-A1460)</f>
        <v>-65.0858528439181</v>
      </c>
      <c r="F1461" s="0" t="n">
        <f aca="false">F1460+(I1461-$Q$3)*(A1461-A1460)</f>
        <v>-5.25362339239434</v>
      </c>
      <c r="G1461" s="0" t="n">
        <f aca="false">G1460+(J1461-$R$3)*(A1461-A1460)</f>
        <v>-90.5644020288264</v>
      </c>
      <c r="H1461" s="0" t="n">
        <v>7.11992321186</v>
      </c>
      <c r="I1461" s="0" t="n">
        <v>0.744756899806</v>
      </c>
      <c r="J1461" s="0" t="n">
        <v>-7.17650859438</v>
      </c>
      <c r="K1461" s="0" t="n">
        <v>-0.909507591381</v>
      </c>
      <c r="L1461" s="0" t="n">
        <v>0.186077359299</v>
      </c>
      <c r="M1461" s="0" t="n">
        <v>-0.357147343684</v>
      </c>
      <c r="N1461" s="0" t="n">
        <v>-0.103038499973</v>
      </c>
    </row>
    <row r="1462" customFormat="false" ht="12.8" hidden="false" customHeight="false" outlineLevel="0" collapsed="false">
      <c r="A1462" s="0" t="n">
        <v>14.6</v>
      </c>
      <c r="B1462" s="0" t="n">
        <v>400</v>
      </c>
      <c r="C1462" s="0" t="n">
        <v>0</v>
      </c>
      <c r="D1462" s="0" t="n">
        <v>0</v>
      </c>
      <c r="E1462" s="0" t="n">
        <f aca="false">E1461+(H1462-$P$3)*(A1462-A1461)</f>
        <v>-65.1098397575349</v>
      </c>
      <c r="F1462" s="0" t="n">
        <f aca="false">F1461+(I1462-$Q$3)*(A1462-A1461)</f>
        <v>-5.25370621339521</v>
      </c>
      <c r="G1462" s="0" t="n">
        <f aca="false">G1461+(J1462-$R$3)*(A1462-A1461)</f>
        <v>-90.6541823442693</v>
      </c>
      <c r="H1462" s="0" t="n">
        <v>7.36263458295</v>
      </c>
      <c r="I1462" s="0" t="n">
        <v>0.762210713053</v>
      </c>
      <c r="J1462" s="0" t="n">
        <v>-7.92759727769</v>
      </c>
      <c r="K1462" s="0" t="n">
        <v>-0.905868725299</v>
      </c>
      <c r="L1462" s="0" t="n">
        <v>0.184892808254</v>
      </c>
      <c r="M1462" s="0" t="n">
        <v>-0.366290737778</v>
      </c>
      <c r="N1462" s="0" t="n">
        <v>-0.105107551578</v>
      </c>
    </row>
    <row r="1463" customFormat="false" ht="12.8" hidden="false" customHeight="false" outlineLevel="0" collapsed="false">
      <c r="A1463" s="0" t="n">
        <v>14.61</v>
      </c>
      <c r="B1463" s="0" t="n">
        <v>400</v>
      </c>
      <c r="C1463" s="0" t="n">
        <v>0</v>
      </c>
      <c r="D1463" s="0" t="n">
        <v>0</v>
      </c>
      <c r="E1463" s="0" t="n">
        <f aca="false">E1462+(H1463-$P$3)*(A1463-A1462)</f>
        <v>-65.1377106653758</v>
      </c>
      <c r="F1463" s="0" t="n">
        <f aca="false">F1462+(I1463-$Q$3)*(A1463-A1462)</f>
        <v>-5.25667515447433</v>
      </c>
      <c r="G1463" s="0" t="n">
        <f aca="false">G1462+(J1463-$R$3)*(A1463-A1462)</f>
        <v>-90.7497137185304</v>
      </c>
      <c r="H1463" s="0" t="n">
        <v>6.97423516053</v>
      </c>
      <c r="I1463" s="0" t="n">
        <v>0.473598705229</v>
      </c>
      <c r="J1463" s="0" t="n">
        <v>-8.50270315951</v>
      </c>
      <c r="K1463" s="0" t="n">
        <v>-0.901810787871</v>
      </c>
      <c r="L1463" s="0" t="n">
        <v>0.183708380863</v>
      </c>
      <c r="M1463" s="0" t="n">
        <v>-0.376147402013</v>
      </c>
      <c r="N1463" s="0" t="n">
        <v>-0.107245818747</v>
      </c>
    </row>
    <row r="1464" customFormat="false" ht="12.8" hidden="false" customHeight="false" outlineLevel="0" collapsed="false">
      <c r="A1464" s="0" t="n">
        <v>14.62</v>
      </c>
      <c r="B1464" s="0" t="n">
        <v>400</v>
      </c>
      <c r="C1464" s="0" t="n">
        <v>0</v>
      </c>
      <c r="D1464" s="0" t="n">
        <v>0</v>
      </c>
      <c r="E1464" s="0" t="n">
        <f aca="false">E1463+(H1464-$P$3)*(A1464-A1463)</f>
        <v>-65.1684339399457</v>
      </c>
      <c r="F1464" s="0" t="n">
        <f aca="false">F1463+(I1464-$Q$3)*(A1464-A1463)</f>
        <v>-5.26018752129263</v>
      </c>
      <c r="G1464" s="0" t="n">
        <f aca="false">G1463+(J1464-$R$3)*(A1464-A1463)</f>
        <v>-90.8379989349145</v>
      </c>
      <c r="H1464" s="0" t="n">
        <v>6.68899848764</v>
      </c>
      <c r="I1464" s="0" t="n">
        <v>0.41925613131</v>
      </c>
      <c r="J1464" s="0" t="n">
        <v>-7.77808737181</v>
      </c>
      <c r="K1464" s="0" t="n">
        <v>-0.897480211823</v>
      </c>
      <c r="L1464" s="0" t="n">
        <v>0.182499698362</v>
      </c>
      <c r="M1464" s="0" t="n">
        <v>-0.386328072047</v>
      </c>
      <c r="N1464" s="0" t="n">
        <v>-0.109424632659</v>
      </c>
    </row>
    <row r="1465" customFormat="false" ht="12.8" hidden="false" customHeight="false" outlineLevel="0" collapsed="false">
      <c r="A1465" s="0" t="n">
        <v>14.63</v>
      </c>
      <c r="B1465" s="0" t="n">
        <v>400</v>
      </c>
      <c r="C1465" s="0" t="n">
        <v>0</v>
      </c>
      <c r="D1465" s="0" t="n">
        <v>0</v>
      </c>
      <c r="E1465" s="0" t="n">
        <f aca="false">E1464+(H1465-$P$3)*(A1465-A1464)</f>
        <v>-65.1946926261163</v>
      </c>
      <c r="F1465" s="0" t="n">
        <f aca="false">F1464+(I1465-$Q$3)*(A1465-A1464)</f>
        <v>-5.26374080063576</v>
      </c>
      <c r="G1465" s="0" t="n">
        <f aca="false">G1464+(J1465-$R$3)*(A1465-A1464)</f>
        <v>-90.9167169842078</v>
      </c>
      <c r="H1465" s="0" t="n">
        <v>7.13545732756</v>
      </c>
      <c r="I1465" s="0" t="n">
        <v>0.415164878827</v>
      </c>
      <c r="J1465" s="0" t="n">
        <v>-6.82137066274</v>
      </c>
      <c r="K1465" s="0" t="n">
        <v>-0.892977650116</v>
      </c>
      <c r="L1465" s="0" t="n">
        <v>0.181288081312</v>
      </c>
      <c r="M1465" s="0" t="n">
        <v>-0.396560136379</v>
      </c>
      <c r="N1465" s="0" t="n">
        <v>-0.111649479182</v>
      </c>
    </row>
    <row r="1466" customFormat="false" ht="12.8" hidden="false" customHeight="false" outlineLevel="0" collapsed="false">
      <c r="A1466" s="0" t="n">
        <v>14.64</v>
      </c>
      <c r="B1466" s="0" t="n">
        <v>400</v>
      </c>
      <c r="C1466" s="0" t="n">
        <v>0</v>
      </c>
      <c r="D1466" s="0" t="n">
        <v>0</v>
      </c>
      <c r="E1466" s="0" t="n">
        <f aca="false">E1465+(H1466-$P$3)*(A1466-A1465)</f>
        <v>-65.2169868171795</v>
      </c>
      <c r="F1466" s="0" t="n">
        <f aca="false">F1465+(I1466-$Q$3)*(A1466-A1465)</f>
        <v>-5.26511682589423</v>
      </c>
      <c r="G1466" s="0" t="n">
        <f aca="false">G1465+(J1466-$R$3)*(A1466-A1465)</f>
        <v>-90.9902662163274</v>
      </c>
      <c r="H1466" s="0" t="n">
        <v>7.53190683831</v>
      </c>
      <c r="I1466" s="0" t="n">
        <v>0.632890287293</v>
      </c>
      <c r="J1466" s="0" t="n">
        <v>-6.30448894536</v>
      </c>
      <c r="K1466" s="0" t="n">
        <v>-0.888335978484</v>
      </c>
      <c r="L1466" s="0" t="n">
        <v>0.179962718255</v>
      </c>
      <c r="M1466" s="0" t="n">
        <v>-0.406838204295</v>
      </c>
      <c r="N1466" s="0" t="n">
        <v>-0.113821284899</v>
      </c>
    </row>
    <row r="1467" customFormat="false" ht="12.8" hidden="false" customHeight="false" outlineLevel="0" collapsed="false">
      <c r="A1467" s="0" t="n">
        <v>14.65</v>
      </c>
      <c r="B1467" s="0" t="n">
        <v>400</v>
      </c>
      <c r="C1467" s="0" t="n">
        <v>0</v>
      </c>
      <c r="D1467" s="0" t="n">
        <v>0</v>
      </c>
      <c r="E1467" s="0" t="n">
        <f aca="false">E1466+(H1467-$P$3)*(A1467-A1466)</f>
        <v>-65.2496577703669</v>
      </c>
      <c r="F1467" s="0" t="n">
        <f aca="false">F1466+(I1467-$Q$3)*(A1467-A1466)</f>
        <v>-5.26718559454926</v>
      </c>
      <c r="G1467" s="0" t="n">
        <f aca="false">G1466+(J1467-$R$3)*(A1467-A1466)</f>
        <v>-91.0609331267187</v>
      </c>
      <c r="H1467" s="0" t="n">
        <v>6.49423062588</v>
      </c>
      <c r="I1467" s="0" t="n">
        <v>0.563615947637</v>
      </c>
      <c r="J1467" s="0" t="n">
        <v>-6.01625677254</v>
      </c>
      <c r="K1467" s="0" t="n">
        <v>-0.88367684056</v>
      </c>
      <c r="L1467" s="0" t="n">
        <v>0.178648521075</v>
      </c>
      <c r="M1467" s="0" t="n">
        <v>-0.416840228102</v>
      </c>
      <c r="N1467" s="0" t="n">
        <v>-0.115949004356</v>
      </c>
    </row>
    <row r="1468" customFormat="false" ht="12.8" hidden="false" customHeight="false" outlineLevel="0" collapsed="false">
      <c r="A1468" s="0" t="n">
        <v>14.66</v>
      </c>
      <c r="B1468" s="0" t="n">
        <v>400</v>
      </c>
      <c r="C1468" s="0" t="n">
        <v>0</v>
      </c>
      <c r="D1468" s="0" t="n">
        <v>0</v>
      </c>
      <c r="E1468" s="0" t="n">
        <f aca="false">E1467+(H1468-$P$3)*(A1468-A1467)</f>
        <v>-65.2822032553565</v>
      </c>
      <c r="F1468" s="0" t="n">
        <f aca="false">F1467+(I1468-$Q$3)*(A1468-A1467)</f>
        <v>-5.27004634280116</v>
      </c>
      <c r="G1468" s="0" t="n">
        <f aca="false">G1467+(J1468-$R$3)*(A1468-A1467)</f>
        <v>-91.1258320940535</v>
      </c>
      <c r="H1468" s="0" t="n">
        <v>6.50677744567</v>
      </c>
      <c r="I1468" s="0" t="n">
        <v>0.48441798795</v>
      </c>
      <c r="J1468" s="0" t="n">
        <v>-5.43946246688</v>
      </c>
      <c r="K1468" s="0" t="n">
        <v>-0.879301896533</v>
      </c>
      <c r="L1468" s="0" t="n">
        <v>0.177432722308</v>
      </c>
      <c r="M1468" s="0" t="n">
        <v>-0.425985989645</v>
      </c>
      <c r="N1468" s="0" t="n">
        <v>-0.117820797969</v>
      </c>
    </row>
    <row r="1469" customFormat="false" ht="12.8" hidden="false" customHeight="false" outlineLevel="0" collapsed="false">
      <c r="A1469" s="0" t="n">
        <v>14.67</v>
      </c>
      <c r="B1469" s="0" t="n">
        <v>400</v>
      </c>
      <c r="C1469" s="0" t="n">
        <v>0</v>
      </c>
      <c r="D1469" s="0" t="n">
        <v>0</v>
      </c>
      <c r="E1469" s="0" t="n">
        <f aca="false">E1468+(H1469-$P$3)*(A1469-A1468)</f>
        <v>-65.3095568530379</v>
      </c>
      <c r="F1469" s="0" t="n">
        <f aca="false">F1468+(I1469-$Q$3)*(A1469-A1468)</f>
        <v>-5.27215433779764</v>
      </c>
      <c r="G1469" s="0" t="n">
        <f aca="false">G1468+(J1469-$R$3)*(A1469-A1468)</f>
        <v>-91.1856073718038</v>
      </c>
      <c r="H1469" s="0" t="n">
        <v>7.02596617648</v>
      </c>
      <c r="I1469" s="0" t="n">
        <v>0.559693313493</v>
      </c>
      <c r="J1469" s="0" t="n">
        <v>-4.92709350843</v>
      </c>
      <c r="K1469" s="0" t="n">
        <v>-0.875212851033</v>
      </c>
      <c r="L1469" s="0" t="n">
        <v>0.176298915292</v>
      </c>
      <c r="M1469" s="0" t="n">
        <v>-0.434320545598</v>
      </c>
      <c r="N1469" s="0" t="n">
        <v>-0.119527492756</v>
      </c>
    </row>
    <row r="1470" customFormat="false" ht="12.8" hidden="false" customHeight="false" outlineLevel="0" collapsed="false">
      <c r="A1470" s="0" t="n">
        <v>14.68</v>
      </c>
      <c r="B1470" s="0" t="n">
        <v>400</v>
      </c>
      <c r="C1470" s="0" t="n">
        <v>0</v>
      </c>
      <c r="D1470" s="0" t="n">
        <v>0</v>
      </c>
      <c r="E1470" s="0" t="n">
        <f aca="false">E1469+(H1470-$P$3)*(A1470-A1469)</f>
        <v>-65.3320700047586</v>
      </c>
      <c r="F1470" s="0" t="n">
        <f aca="false">F1469+(I1470-$Q$3)*(A1470-A1469)</f>
        <v>-5.27531388512447</v>
      </c>
      <c r="G1470" s="0" t="n">
        <f aca="false">G1469+(J1470-$R$3)*(A1470-A1469)</f>
        <v>-91.2433394203797</v>
      </c>
      <c r="H1470" s="0" t="n">
        <v>7.51001077255</v>
      </c>
      <c r="I1470" s="0" t="n">
        <v>0.454538080457</v>
      </c>
      <c r="J1470" s="0" t="n">
        <v>-4.722770591</v>
      </c>
      <c r="K1470" s="0" t="n">
        <v>-0.87138088376</v>
      </c>
      <c r="L1470" s="0" t="n">
        <v>0.175128891044</v>
      </c>
      <c r="M1470" s="0" t="n">
        <v>-0.441997473421</v>
      </c>
      <c r="N1470" s="0" t="n">
        <v>-0.121092776119</v>
      </c>
    </row>
    <row r="1471" customFormat="false" ht="12.8" hidden="false" customHeight="false" outlineLevel="0" collapsed="false">
      <c r="A1471" s="0" t="n">
        <v>14.69</v>
      </c>
      <c r="B1471" s="0" t="n">
        <v>400</v>
      </c>
      <c r="C1471" s="0" t="n">
        <v>0</v>
      </c>
      <c r="D1471" s="0" t="n">
        <v>0</v>
      </c>
      <c r="E1471" s="0" t="n">
        <f aca="false">E1470+(H1471-$P$3)*(A1471-A1470)</f>
        <v>-65.3539900818488</v>
      </c>
      <c r="F1471" s="0" t="n">
        <f aca="false">F1470+(I1471-$Q$3)*(A1471-A1470)</f>
        <v>-5.27972535406403</v>
      </c>
      <c r="G1471" s="0" t="n">
        <f aca="false">G1470+(J1471-$R$3)*(A1471-A1470)</f>
        <v>-91.3072039732349</v>
      </c>
      <c r="H1471" s="0" t="n">
        <v>7.56931823561</v>
      </c>
      <c r="I1471" s="0" t="n">
        <v>0.329345919184</v>
      </c>
      <c r="J1471" s="0" t="n">
        <v>-5.33602101892</v>
      </c>
      <c r="K1471" s="0" t="n">
        <v>-0.867727200153</v>
      </c>
      <c r="L1471" s="0" t="n">
        <v>0.173921116623</v>
      </c>
      <c r="M1471" s="0" t="n">
        <v>-0.449143431133</v>
      </c>
      <c r="N1471" s="0" t="n">
        <v>-0.122764528987</v>
      </c>
    </row>
    <row r="1472" customFormat="false" ht="12.8" hidden="false" customHeight="false" outlineLevel="0" collapsed="false">
      <c r="A1472" s="0" t="n">
        <v>14.7</v>
      </c>
      <c r="B1472" s="0" t="n">
        <v>400</v>
      </c>
      <c r="C1472" s="0" t="n">
        <v>0</v>
      </c>
      <c r="D1472" s="0" t="n">
        <v>0</v>
      </c>
      <c r="E1472" s="0" t="n">
        <f aca="false">E1471+(H1472-$P$3)*(A1472-A1471)</f>
        <v>-65.3669483361457</v>
      </c>
      <c r="F1472" s="0" t="n">
        <f aca="false">F1471+(I1472-$Q$3)*(A1472-A1471)</f>
        <v>-5.28384255193193</v>
      </c>
      <c r="G1472" s="0" t="n">
        <f aca="false">G1471+(J1472-$R$3)*(A1472-A1471)</f>
        <v>-91.3831585805949</v>
      </c>
      <c r="H1472" s="0" t="n">
        <v>8.46550051494</v>
      </c>
      <c r="I1472" s="0" t="n">
        <v>0.35877302635</v>
      </c>
      <c r="J1472" s="0" t="n">
        <v>-6.54502646941</v>
      </c>
      <c r="K1472" s="0" t="n">
        <v>-0.863967775539</v>
      </c>
      <c r="L1472" s="0" t="n">
        <v>0.17259620813</v>
      </c>
      <c r="M1472" s="0" t="n">
        <v>-0.456314962686</v>
      </c>
      <c r="N1472" s="0" t="n">
        <v>-0.124687154905</v>
      </c>
    </row>
    <row r="1473" customFormat="false" ht="12.8" hidden="false" customHeight="false" outlineLevel="0" collapsed="false">
      <c r="A1473" s="0" t="n">
        <v>14.71</v>
      </c>
      <c r="B1473" s="0" t="n">
        <v>400</v>
      </c>
      <c r="C1473" s="0" t="n">
        <v>0</v>
      </c>
      <c r="D1473" s="0" t="n">
        <v>0</v>
      </c>
      <c r="E1473" s="0" t="n">
        <f aca="false">E1472+(H1473-$P$3)*(A1473-A1472)</f>
        <v>-65.371439542047</v>
      </c>
      <c r="F1473" s="0" t="n">
        <f aca="false">F1472+(I1473-$Q$3)*(A1473-A1472)</f>
        <v>-5.28707502259308</v>
      </c>
      <c r="G1473" s="0" t="n">
        <f aca="false">G1472+(J1473-$R$3)*(A1473-A1472)</f>
        <v>-91.4680378152603</v>
      </c>
      <c r="H1473" s="0" t="n">
        <v>9.31220535449</v>
      </c>
      <c r="I1473" s="0" t="n">
        <v>0.447245747025</v>
      </c>
      <c r="J1473" s="0" t="n">
        <v>-7.43748919994</v>
      </c>
      <c r="K1473" s="0" t="n">
        <v>-0.859673066808</v>
      </c>
      <c r="L1473" s="0" t="n">
        <v>0.171108656922</v>
      </c>
      <c r="M1473" s="0" t="n">
        <v>-0.464303971535</v>
      </c>
      <c r="N1473" s="0" t="n">
        <v>-0.126908895466</v>
      </c>
    </row>
    <row r="1474" customFormat="false" ht="12.8" hidden="false" customHeight="false" outlineLevel="0" collapsed="false">
      <c r="A1474" s="0" t="n">
        <v>14.72</v>
      </c>
      <c r="B1474" s="0" t="n">
        <v>400</v>
      </c>
      <c r="C1474" s="0" t="n">
        <v>0</v>
      </c>
      <c r="D1474" s="0" t="n">
        <v>0</v>
      </c>
      <c r="E1474" s="0" t="n">
        <f aca="false">E1473+(H1474-$P$3)*(A1474-A1473)</f>
        <v>-65.3784056244624</v>
      </c>
      <c r="F1474" s="0" t="n">
        <f aca="false">F1473+(I1474-$Q$3)*(A1474-A1473)</f>
        <v>-5.28868376659335</v>
      </c>
      <c r="G1474" s="0" t="n">
        <f aca="false">G1473+(J1474-$R$3)*(A1474-A1473)</f>
        <v>-91.5526133512055</v>
      </c>
      <c r="H1474" s="0" t="n">
        <v>9.06471770308</v>
      </c>
      <c r="I1474" s="0" t="n">
        <v>0.609618413113</v>
      </c>
      <c r="J1474" s="0" t="n">
        <v>-7.40711932792</v>
      </c>
      <c r="K1474" s="0" t="n">
        <v>-0.854544905937</v>
      </c>
      <c r="L1474" s="0" t="n">
        <v>0.169521037653</v>
      </c>
      <c r="M1474" s="0" t="n">
        <v>-0.473600920658</v>
      </c>
      <c r="N1474" s="0" t="n">
        <v>-0.129297291087</v>
      </c>
    </row>
    <row r="1475" customFormat="false" ht="12.8" hidden="false" customHeight="false" outlineLevel="0" collapsed="false">
      <c r="A1475" s="0" t="n">
        <v>14.73</v>
      </c>
      <c r="B1475" s="0" t="n">
        <v>400</v>
      </c>
      <c r="C1475" s="0" t="n">
        <v>0</v>
      </c>
      <c r="D1475" s="0" t="n">
        <v>0</v>
      </c>
      <c r="E1475" s="0" t="n">
        <f aca="false">E1474+(H1475-$P$3)*(A1475-A1474)</f>
        <v>-65.3934603675776</v>
      </c>
      <c r="F1475" s="0" t="n">
        <f aca="false">F1474+(I1475-$Q$3)*(A1475-A1474)</f>
        <v>-5.2907973922615</v>
      </c>
      <c r="G1475" s="0" t="n">
        <f aca="false">G1474+(J1475-$R$3)*(A1475-A1474)</f>
        <v>-91.6231175185915</v>
      </c>
      <c r="H1475" s="0" t="n">
        <v>8.25585163311</v>
      </c>
      <c r="I1475" s="0" t="n">
        <v>0.559130246325</v>
      </c>
      <c r="J1475" s="0" t="n">
        <v>-5.99998247201</v>
      </c>
      <c r="K1475" s="0" t="n">
        <v>-0.848922507592</v>
      </c>
      <c r="L1475" s="0" t="n">
        <v>0.167894539413</v>
      </c>
      <c r="M1475" s="0" t="n">
        <v>-0.483535649954</v>
      </c>
      <c r="N1475" s="0" t="n">
        <v>-0.131663491378</v>
      </c>
    </row>
    <row r="1476" customFormat="false" ht="12.8" hidden="false" customHeight="false" outlineLevel="0" collapsed="false">
      <c r="A1476" s="0" t="n">
        <v>14.74</v>
      </c>
      <c r="B1476" s="0" t="n">
        <v>400</v>
      </c>
      <c r="C1476" s="0" t="n">
        <v>0</v>
      </c>
      <c r="D1476" s="0" t="n">
        <v>0</v>
      </c>
      <c r="E1476" s="0" t="n">
        <f aca="false">E1475+(H1476-$P$3)*(A1476-A1475)</f>
        <v>-65.4141481629195</v>
      </c>
      <c r="F1476" s="0" t="n">
        <f aca="false">F1475+(I1476-$Q$3)*(A1476-A1475)</f>
        <v>-5.29406936554922</v>
      </c>
      <c r="G1476" s="0" t="n">
        <f aca="false">G1475+(J1476-$R$3)*(A1476-A1475)</f>
        <v>-91.6768212650753</v>
      </c>
      <c r="H1476" s="0" t="n">
        <v>7.69254641043</v>
      </c>
      <c r="I1476" s="0" t="n">
        <v>0.443295484369</v>
      </c>
      <c r="J1476" s="0" t="n">
        <v>-4.31994038178</v>
      </c>
      <c r="K1476" s="0" t="n">
        <v>-0.843324653312</v>
      </c>
      <c r="L1476" s="0" t="n">
        <v>0.166239515419</v>
      </c>
      <c r="M1476" s="0" t="n">
        <v>-0.493172941815</v>
      </c>
      <c r="N1476" s="0" t="n">
        <v>-0.133971646591</v>
      </c>
    </row>
    <row r="1477" customFormat="false" ht="12.8" hidden="false" customHeight="false" outlineLevel="0" collapsed="false">
      <c r="A1477" s="0" t="n">
        <v>14.75</v>
      </c>
      <c r="B1477" s="0" t="n">
        <v>400</v>
      </c>
      <c r="C1477" s="0" t="n">
        <v>0</v>
      </c>
      <c r="D1477" s="0" t="n">
        <v>0</v>
      </c>
      <c r="E1477" s="0" t="n">
        <f aca="false">E1476+(H1477-$P$3)*(A1477-A1476)</f>
        <v>-65.4404111408202</v>
      </c>
      <c r="F1477" s="0" t="n">
        <f aca="false">F1476+(I1477-$Q$3)*(A1477-A1476)</f>
        <v>-5.29805081161189</v>
      </c>
      <c r="G1477" s="0" t="n">
        <f aca="false">G1476+(J1477-$R$3)*(A1477-A1476)</f>
        <v>-91.7214720482611</v>
      </c>
      <c r="H1477" s="0" t="n">
        <v>7.13502815456</v>
      </c>
      <c r="I1477" s="0" t="n">
        <v>0.372348206873</v>
      </c>
      <c r="J1477" s="0" t="n">
        <v>-3.41464405198</v>
      </c>
      <c r="K1477" s="0" t="n">
        <v>-0.838040399489</v>
      </c>
      <c r="L1477" s="0" t="n">
        <v>0.164651456141</v>
      </c>
      <c r="M1477" s="0" t="n">
        <v>-0.502023420713</v>
      </c>
      <c r="N1477" s="0" t="n">
        <v>-0.136200851209</v>
      </c>
    </row>
    <row r="1478" customFormat="false" ht="12.8" hidden="false" customHeight="false" outlineLevel="0" collapsed="false">
      <c r="A1478" s="0" t="n">
        <v>14.76</v>
      </c>
      <c r="B1478" s="0" t="n">
        <v>400</v>
      </c>
      <c r="C1478" s="0" t="n">
        <v>0</v>
      </c>
      <c r="D1478" s="0" t="n">
        <v>0</v>
      </c>
      <c r="E1478" s="0" t="n">
        <f aca="false">E1477+(H1478-$P$3)*(A1478-A1477)</f>
        <v>-65.455862345268</v>
      </c>
      <c r="F1478" s="0" t="n">
        <f aca="false">F1477+(I1478-$Q$3)*(A1478-A1477)</f>
        <v>-5.29913186714449</v>
      </c>
      <c r="G1478" s="0" t="n">
        <f aca="false">G1477+(J1478-$R$3)*(A1478-A1477)</f>
        <v>-91.764771792353</v>
      </c>
      <c r="H1478" s="0" t="n">
        <v>8.21620549984</v>
      </c>
      <c r="I1478" s="0" t="n">
        <v>0.66238725988</v>
      </c>
      <c r="J1478" s="0" t="n">
        <v>-3.2795401426</v>
      </c>
      <c r="K1478" s="0" t="n">
        <v>-0.833285483113</v>
      </c>
      <c r="L1478" s="0" t="n">
        <v>0.163015780678</v>
      </c>
      <c r="M1478" s="0" t="n">
        <v>-0.509829423267</v>
      </c>
      <c r="N1478" s="0" t="n">
        <v>-0.138329743925</v>
      </c>
    </row>
    <row r="1479" customFormat="false" ht="12.8" hidden="false" customHeight="false" outlineLevel="0" collapsed="false">
      <c r="A1479" s="0" t="n">
        <v>14.77</v>
      </c>
      <c r="B1479" s="0" t="n">
        <v>400</v>
      </c>
      <c r="C1479" s="0" t="n">
        <v>0</v>
      </c>
      <c r="D1479" s="0" t="n">
        <v>0</v>
      </c>
      <c r="E1479" s="0" t="n">
        <f aca="false">E1478+(H1479-$P$3)*(A1479-A1478)</f>
        <v>-65.4662736940632</v>
      </c>
      <c r="F1479" s="0" t="n">
        <f aca="false">F1478+(I1479-$Q$3)*(A1479-A1478)</f>
        <v>-5.3003273723199</v>
      </c>
      <c r="G1479" s="0" t="n">
        <f aca="false">G1478+(J1479-$R$3)*(A1479-A1478)</f>
        <v>-91.811665825347</v>
      </c>
      <c r="H1479" s="0" t="n">
        <v>8.72019106511</v>
      </c>
      <c r="I1479" s="0" t="n">
        <v>0.650942295599</v>
      </c>
      <c r="J1479" s="0" t="n">
        <v>-3.6389690328</v>
      </c>
      <c r="K1479" s="0" t="n">
        <v>-0.828602672381</v>
      </c>
      <c r="L1479" s="0" t="n">
        <v>0.161361036794</v>
      </c>
      <c r="M1479" s="0" t="n">
        <v>-0.517346858181</v>
      </c>
      <c r="N1479" s="0" t="n">
        <v>-0.140472258679</v>
      </c>
    </row>
    <row r="1480" customFormat="false" ht="12.8" hidden="false" customHeight="false" outlineLevel="0" collapsed="false">
      <c r="A1480" s="0" t="n">
        <v>14.78</v>
      </c>
      <c r="B1480" s="0" t="n">
        <v>400</v>
      </c>
      <c r="C1480" s="0" t="n">
        <v>0</v>
      </c>
      <c r="D1480" s="0" t="n">
        <v>0</v>
      </c>
      <c r="E1480" s="0" t="n">
        <f aca="false">E1479+(H1480-$P$3)*(A1480-A1479)</f>
        <v>-65.4833034990727</v>
      </c>
      <c r="F1480" s="0" t="n">
        <f aca="false">F1479+(I1480-$Q$3)*(A1480-A1479)</f>
        <v>-5.30143940671258</v>
      </c>
      <c r="G1480" s="0" t="n">
        <f aca="false">G1479+(J1480-$R$3)*(A1480-A1479)</f>
        <v>-91.861524635544</v>
      </c>
      <c r="H1480" s="0" t="n">
        <v>8.05834544367</v>
      </c>
      <c r="I1480" s="0" t="n">
        <v>0.659289373872</v>
      </c>
      <c r="J1480" s="0" t="n">
        <v>-3.93544675311</v>
      </c>
      <c r="K1480" s="0" t="n">
        <v>-0.824111245442</v>
      </c>
      <c r="L1480" s="0" t="n">
        <v>0.159780443215</v>
      </c>
      <c r="M1480" s="0" t="n">
        <v>-0.524412973172</v>
      </c>
      <c r="N1480" s="0" t="n">
        <v>-0.142484731361</v>
      </c>
    </row>
    <row r="1481" customFormat="false" ht="12.8" hidden="false" customHeight="false" outlineLevel="0" collapsed="false">
      <c r="A1481" s="0" t="n">
        <v>14.79</v>
      </c>
      <c r="B1481" s="0" t="n">
        <v>400</v>
      </c>
      <c r="C1481" s="0" t="n">
        <v>0</v>
      </c>
      <c r="D1481" s="0" t="n">
        <v>0</v>
      </c>
      <c r="E1481" s="0" t="n">
        <f aca="false">E1480+(H1481-$P$3)*(A1481-A1480)</f>
        <v>-65.4914493976933</v>
      </c>
      <c r="F1481" s="0" t="n">
        <f aca="false">F1480+(I1481-$Q$3)*(A1481-A1480)</f>
        <v>-5.30259254018102</v>
      </c>
      <c r="G1481" s="0" t="n">
        <f aca="false">G1480+(J1481-$R$3)*(A1481-A1480)</f>
        <v>-91.9148386640455</v>
      </c>
      <c r="H1481" s="0" t="n">
        <v>8.94673608257</v>
      </c>
      <c r="I1481" s="0" t="n">
        <v>0.655179466296</v>
      </c>
      <c r="J1481" s="0" t="n">
        <v>-4.28096858355</v>
      </c>
      <c r="K1481" s="0" t="n">
        <v>-0.81970666502</v>
      </c>
      <c r="L1481" s="0" t="n">
        <v>0.158251461652</v>
      </c>
      <c r="M1481" s="0" t="n">
        <v>-0.531190846801</v>
      </c>
      <c r="N1481" s="0" t="n">
        <v>-0.144477480878</v>
      </c>
    </row>
    <row r="1482" customFormat="false" ht="12.8" hidden="false" customHeight="false" outlineLevel="0" collapsed="false">
      <c r="A1482" s="0" t="n">
        <v>14.8</v>
      </c>
      <c r="B1482" s="0" t="n">
        <v>400</v>
      </c>
      <c r="C1482" s="0" t="n">
        <v>0</v>
      </c>
      <c r="D1482" s="0" t="n">
        <v>0</v>
      </c>
      <c r="E1482" s="0" t="n">
        <f aca="false">E1481+(H1482-$P$3)*(A1482-A1481)</f>
        <v>-65.4981335973561</v>
      </c>
      <c r="F1482" s="0" t="n">
        <f aca="false">F1481+(I1482-$Q$3)*(A1482-A1481)</f>
        <v>-5.30191264968595</v>
      </c>
      <c r="G1482" s="0" t="n">
        <f aca="false">G1481+(J1482-$R$3)*(A1482-A1481)</f>
        <v>-91.9668764025932</v>
      </c>
      <c r="H1482" s="0" t="n">
        <v>9.09290597834</v>
      </c>
      <c r="I1482" s="0" t="n">
        <v>0.838481862648</v>
      </c>
      <c r="J1482" s="0" t="n">
        <v>-4.15333958817</v>
      </c>
      <c r="K1482" s="0" t="n">
        <v>-0.815122238516</v>
      </c>
      <c r="L1482" s="0" t="n">
        <v>0.15673641608</v>
      </c>
      <c r="M1482" s="0" t="n">
        <v>-0.538123652657</v>
      </c>
      <c r="N1482" s="0" t="n">
        <v>-0.146397973352</v>
      </c>
    </row>
    <row r="1483" customFormat="false" ht="12.8" hidden="false" customHeight="false" outlineLevel="0" collapsed="false">
      <c r="A1483" s="0" t="n">
        <v>14.81</v>
      </c>
      <c r="B1483" s="0" t="n">
        <v>400</v>
      </c>
      <c r="C1483" s="0" t="n">
        <v>0</v>
      </c>
      <c r="D1483" s="0" t="n">
        <v>0</v>
      </c>
      <c r="E1483" s="0" t="n">
        <f aca="false">E1482+(H1483-$P$3)*(A1483-A1482)</f>
        <v>-65.5038542581435</v>
      </c>
      <c r="F1483" s="0" t="n">
        <f aca="false">F1482+(I1483-$Q$3)*(A1483-A1482)</f>
        <v>-5.30027033346236</v>
      </c>
      <c r="G1483" s="0" t="n">
        <f aca="false">G1482+(J1483-$R$3)*(A1483-A1482)</f>
        <v>-92.0186026040195</v>
      </c>
      <c r="H1483" s="0" t="n">
        <v>9.18925986589</v>
      </c>
      <c r="I1483" s="0" t="n">
        <v>0.934724435499</v>
      </c>
      <c r="J1483" s="0" t="n">
        <v>-4.12218587604</v>
      </c>
      <c r="K1483" s="0" t="n">
        <v>-0.810404115183</v>
      </c>
      <c r="L1483" s="0" t="n">
        <v>0.155247252069</v>
      </c>
      <c r="M1483" s="0" t="n">
        <v>-0.545146094768</v>
      </c>
      <c r="N1483" s="0" t="n">
        <v>-0.148186356252</v>
      </c>
    </row>
    <row r="1484" customFormat="false" ht="12.8" hidden="false" customHeight="false" outlineLevel="0" collapsed="false">
      <c r="A1484" s="0" t="n">
        <v>14.82</v>
      </c>
      <c r="B1484" s="0" t="n">
        <v>400</v>
      </c>
      <c r="C1484" s="0" t="n">
        <v>0</v>
      </c>
      <c r="D1484" s="0" t="n">
        <v>0</v>
      </c>
      <c r="E1484" s="0" t="n">
        <f aca="false">E1483+(H1484-$P$3)*(A1484-A1483)</f>
        <v>-65.5035129812578</v>
      </c>
      <c r="F1484" s="0" t="n">
        <f aca="false">F1483+(I1484-$Q$3)*(A1484-A1483)</f>
        <v>-5.30021362800585</v>
      </c>
      <c r="G1484" s="0" t="n">
        <f aca="false">G1483+(J1484-$R$3)*(A1484-A1483)</f>
        <v>-92.073445105095</v>
      </c>
      <c r="H1484" s="0" t="n">
        <v>9.79545363319</v>
      </c>
      <c r="I1484" s="0" t="n">
        <v>0.776163358791</v>
      </c>
      <c r="J1484" s="0" t="n">
        <v>-4.43381584095</v>
      </c>
      <c r="K1484" s="0" t="n">
        <v>-0.805370709793</v>
      </c>
      <c r="L1484" s="0" t="n">
        <v>0.153749791224</v>
      </c>
      <c r="M1484" s="0" t="n">
        <v>-0.552488777725</v>
      </c>
      <c r="N1484" s="0" t="n">
        <v>-0.149983905782</v>
      </c>
    </row>
    <row r="1485" customFormat="false" ht="12.8" hidden="false" customHeight="false" outlineLevel="0" collapsed="false">
      <c r="A1485" s="0" t="n">
        <v>14.83</v>
      </c>
      <c r="B1485" s="0" t="n">
        <v>400</v>
      </c>
      <c r="C1485" s="0" t="n">
        <v>0</v>
      </c>
      <c r="D1485" s="0" t="n">
        <v>0</v>
      </c>
      <c r="E1485" s="0" t="n">
        <f aca="false">E1484+(H1485-$P$3)*(A1485-A1484)</f>
        <v>-65.5058950834025</v>
      </c>
      <c r="F1485" s="0" t="n">
        <f aca="false">F1484+(I1485-$Q$3)*(A1485-A1484)</f>
        <v>-5.2984094159766</v>
      </c>
      <c r="G1485" s="0" t="n">
        <f aca="false">G1484+(J1485-$R$3)*(A1485-A1484)</f>
        <v>-92.1288361665148</v>
      </c>
      <c r="H1485" s="0" t="n">
        <v>9.52311573016</v>
      </c>
      <c r="I1485" s="0" t="n">
        <v>0.950914016065</v>
      </c>
      <c r="J1485" s="0" t="n">
        <v>-4.48867187539</v>
      </c>
      <c r="K1485" s="0" t="n">
        <v>-0.79979605728</v>
      </c>
      <c r="L1485" s="0" t="n">
        <v>0.152305865812</v>
      </c>
      <c r="M1485" s="0" t="n">
        <v>-0.560471236539</v>
      </c>
      <c r="N1485" s="0" t="n">
        <v>-0.151661409102</v>
      </c>
    </row>
    <row r="1486" customFormat="false" ht="12.8" hidden="false" customHeight="false" outlineLevel="0" collapsed="false">
      <c r="A1486" s="0" t="n">
        <v>14.84</v>
      </c>
      <c r="B1486" s="0" t="n">
        <v>400</v>
      </c>
      <c r="C1486" s="0" t="n">
        <v>0</v>
      </c>
      <c r="D1486" s="0" t="n">
        <v>0</v>
      </c>
      <c r="E1486" s="0" t="n">
        <f aca="false">E1485+(H1486-$P$3)*(A1486-A1485)</f>
        <v>-65.5156807945501</v>
      </c>
      <c r="F1486" s="0" t="n">
        <f aca="false">F1485+(I1486-$Q$3)*(A1486-A1485)</f>
        <v>-5.294720225464</v>
      </c>
      <c r="G1486" s="0" t="n">
        <f aca="false">G1485+(J1486-$R$3)*(A1486-A1485)</f>
        <v>-92.1753932032311</v>
      </c>
      <c r="H1486" s="0" t="n">
        <v>8.78275482986</v>
      </c>
      <c r="I1486" s="0" t="n">
        <v>1.1394118644</v>
      </c>
      <c r="J1486" s="0" t="n">
        <v>-3.60526940503</v>
      </c>
      <c r="K1486" s="0" t="n">
        <v>-0.794070990467</v>
      </c>
      <c r="L1486" s="0" t="n">
        <v>0.150970055448</v>
      </c>
      <c r="M1486" s="0" t="n">
        <v>-0.568531422015</v>
      </c>
      <c r="N1486" s="0" t="n">
        <v>-0.153072945479</v>
      </c>
    </row>
    <row r="1487" customFormat="false" ht="12.8" hidden="false" customHeight="false" outlineLevel="0" collapsed="false">
      <c r="A1487" s="0" t="n">
        <v>14.85</v>
      </c>
      <c r="B1487" s="0" t="n">
        <v>400</v>
      </c>
      <c r="C1487" s="0" t="n">
        <v>0</v>
      </c>
      <c r="D1487" s="0" t="n">
        <v>0</v>
      </c>
      <c r="E1487" s="0" t="n">
        <f aca="false">E1486+(H1487-$P$3)*(A1487-A1486)</f>
        <v>-65.525131700017</v>
      </c>
      <c r="F1487" s="0" t="n">
        <f aca="false">F1486+(I1487-$Q$3)*(A1487-A1486)</f>
        <v>-5.29481093041067</v>
      </c>
      <c r="G1487" s="0" t="n">
        <f aca="false">G1486+(J1487-$R$3)*(A1487-A1486)</f>
        <v>-92.2085025805424</v>
      </c>
      <c r="H1487" s="0" t="n">
        <v>8.81623539794</v>
      </c>
      <c r="I1487" s="0" t="n">
        <v>0.761422318473</v>
      </c>
      <c r="J1487" s="0" t="n">
        <v>-2.26050346453</v>
      </c>
      <c r="K1487" s="0" t="n">
        <v>-0.788559341147</v>
      </c>
      <c r="L1487" s="0" t="n">
        <v>0.149826615544</v>
      </c>
      <c r="M1487" s="0" t="n">
        <v>-0.576139791449</v>
      </c>
      <c r="N1487" s="0" t="n">
        <v>-0.154237127419</v>
      </c>
    </row>
    <row r="1488" customFormat="false" ht="12.8" hidden="false" customHeight="false" outlineLevel="0" collapsed="false">
      <c r="A1488" s="0" t="n">
        <v>14.86</v>
      </c>
      <c r="B1488" s="0" t="n">
        <v>400</v>
      </c>
      <c r="C1488" s="0" t="n">
        <v>0</v>
      </c>
      <c r="D1488" s="0" t="n">
        <v>0</v>
      </c>
      <c r="E1488" s="0" t="n">
        <f aca="false">E1487+(H1488-$P$3)*(A1488-A1487)</f>
        <v>-65.5320783411585</v>
      </c>
      <c r="F1488" s="0" t="n">
        <f aca="false">F1487+(I1488-$Q$3)*(A1488-A1487)</f>
        <v>-5.29514305664921</v>
      </c>
      <c r="G1488" s="0" t="n">
        <f aca="false">G1487+(J1488-$R$3)*(A1488-A1487)</f>
        <v>-92.2390832335461</v>
      </c>
      <c r="H1488" s="0" t="n">
        <v>9.06666183047</v>
      </c>
      <c r="I1488" s="0" t="n">
        <v>0.737280189286</v>
      </c>
      <c r="J1488" s="0" t="n">
        <v>-2.00763103378</v>
      </c>
      <c r="K1488" s="0" t="n">
        <v>-0.783092958028</v>
      </c>
      <c r="L1488" s="0" t="n">
        <v>0.148751472642</v>
      </c>
      <c r="M1488" s="0" t="n">
        <v>-0.583525997279</v>
      </c>
      <c r="N1488" s="0" t="n">
        <v>-0.15535710146</v>
      </c>
    </row>
    <row r="1489" customFormat="false" ht="12.8" hidden="false" customHeight="false" outlineLevel="0" collapsed="false">
      <c r="A1489" s="0" t="n">
        <v>14.87</v>
      </c>
      <c r="B1489" s="0" t="n">
        <v>400</v>
      </c>
      <c r="C1489" s="0" t="n">
        <v>0</v>
      </c>
      <c r="D1489" s="0" t="n">
        <v>0</v>
      </c>
      <c r="E1489" s="0" t="n">
        <f aca="false">E1488+(H1489-$P$3)*(A1489-A1488)</f>
        <v>-65.5459535429432</v>
      </c>
      <c r="F1489" s="0" t="n">
        <f aca="false">F1488+(I1489-$Q$3)*(A1489-A1488)</f>
        <v>-5.29765526237498</v>
      </c>
      <c r="G1489" s="0" t="n">
        <f aca="false">G1488+(J1489-$R$3)*(A1489-A1488)</f>
        <v>-92.2721912133925</v>
      </c>
      <c r="H1489" s="0" t="n">
        <v>8.37380576616</v>
      </c>
      <c r="I1489" s="0" t="n">
        <v>0.519272240563</v>
      </c>
      <c r="J1489" s="0" t="n">
        <v>-2.26036371804</v>
      </c>
      <c r="K1489" s="0" t="n">
        <v>-0.777978171251</v>
      </c>
      <c r="L1489" s="0" t="n">
        <v>0.147635622565</v>
      </c>
      <c r="M1489" s="0" t="n">
        <v>-0.59032810288</v>
      </c>
      <c r="N1489" s="0" t="n">
        <v>-0.156417450935</v>
      </c>
    </row>
    <row r="1490" customFormat="false" ht="12.8" hidden="false" customHeight="false" outlineLevel="0" collapsed="false">
      <c r="A1490" s="0" t="n">
        <v>14.88</v>
      </c>
      <c r="B1490" s="0" t="n">
        <v>400</v>
      </c>
      <c r="C1490" s="0" t="n">
        <v>0</v>
      </c>
      <c r="D1490" s="0" t="n">
        <v>0</v>
      </c>
      <c r="E1490" s="0" t="n">
        <f aca="false">E1489+(H1490-$P$3)*(A1490-A1489)</f>
        <v>-65.5495440531465</v>
      </c>
      <c r="F1490" s="0" t="n">
        <f aca="false">F1489+(I1490-$Q$3)*(A1490-A1489)</f>
        <v>-5.30134841420592</v>
      </c>
      <c r="G1490" s="0" t="n">
        <f aca="false">G1489+(J1490-$R$3)*(A1490-A1489)</f>
        <v>-92.307260899533</v>
      </c>
      <c r="H1490" s="0" t="n">
        <v>9.40227492429</v>
      </c>
      <c r="I1490" s="0" t="n">
        <v>0.401177630047</v>
      </c>
      <c r="J1490" s="0" t="n">
        <v>-2.45653434746</v>
      </c>
      <c r="K1490" s="0" t="n">
        <v>-0.773068529502</v>
      </c>
      <c r="L1490" s="0" t="n">
        <v>0.146498679478</v>
      </c>
      <c r="M1490" s="0" t="n">
        <v>-0.596708522497</v>
      </c>
      <c r="N1490" s="0" t="n">
        <v>-0.157613847056</v>
      </c>
    </row>
    <row r="1491" customFormat="false" ht="12.8" hidden="false" customHeight="false" outlineLevel="0" collapsed="false">
      <c r="A1491" s="0" t="n">
        <v>14.89</v>
      </c>
      <c r="B1491" s="0" t="n">
        <v>400</v>
      </c>
      <c r="C1491" s="0" t="n">
        <v>0</v>
      </c>
      <c r="D1491" s="0" t="n">
        <v>0</v>
      </c>
      <c r="E1491" s="0" t="n">
        <f aca="false">E1490+(H1491-$P$3)*(A1491-A1490)</f>
        <v>-65.5529216647078</v>
      </c>
      <c r="F1491" s="0" t="n">
        <f aca="false">F1490+(I1491-$Q$3)*(A1491-A1490)</f>
        <v>-5.30317795271339</v>
      </c>
      <c r="G1491" s="0" t="n">
        <f aca="false">G1490+(J1491-$R$3)*(A1491-A1490)</f>
        <v>-92.3416659331191</v>
      </c>
      <c r="H1491" s="0" t="n">
        <v>9.4235647885</v>
      </c>
      <c r="I1491" s="0" t="n">
        <v>0.587538962393</v>
      </c>
      <c r="J1491" s="0" t="n">
        <v>-2.39006909201</v>
      </c>
      <c r="K1491" s="0" t="n">
        <v>-0.768046839582</v>
      </c>
      <c r="L1491" s="0" t="n">
        <v>0.145258948841</v>
      </c>
      <c r="M1491" s="0" t="n">
        <v>-0.603121955439</v>
      </c>
      <c r="N1491" s="0" t="n">
        <v>-0.158895553295</v>
      </c>
    </row>
    <row r="1492" customFormat="false" ht="12.8" hidden="false" customHeight="false" outlineLevel="0" collapsed="false">
      <c r="A1492" s="0" t="n">
        <v>14.9</v>
      </c>
      <c r="B1492" s="0" t="n">
        <v>400</v>
      </c>
      <c r="C1492" s="0" t="n">
        <v>0</v>
      </c>
      <c r="D1492" s="0" t="n">
        <v>0</v>
      </c>
      <c r="E1492" s="0" t="n">
        <f aca="false">E1491+(H1492-$P$3)*(A1492-A1491)</f>
        <v>-65.5621334009615</v>
      </c>
      <c r="F1492" s="0" t="n">
        <f aca="false">F1491+(I1492-$Q$3)*(A1492-A1491)</f>
        <v>-5.30514284450674</v>
      </c>
      <c r="G1492" s="0" t="n">
        <f aca="false">G1491+(J1492-$R$3)*(A1492-A1491)</f>
        <v>-92.3741201672971</v>
      </c>
      <c r="H1492" s="0" t="n">
        <v>8.84015231925</v>
      </c>
      <c r="I1492" s="0" t="n">
        <v>0.574003633805</v>
      </c>
      <c r="J1492" s="0" t="n">
        <v>-2.1949891512</v>
      </c>
      <c r="K1492" s="0" t="n">
        <v>-0.763102753685</v>
      </c>
      <c r="L1492" s="0" t="n">
        <v>0.143995621561</v>
      </c>
      <c r="M1492" s="0" t="n">
        <v>-0.609322298154</v>
      </c>
      <c r="N1492" s="0" t="n">
        <v>-0.160205447043</v>
      </c>
    </row>
    <row r="1493" customFormat="false" ht="12.8" hidden="false" customHeight="false" outlineLevel="0" collapsed="false">
      <c r="A1493" s="0" t="n">
        <v>14.91</v>
      </c>
      <c r="B1493" s="0" t="n">
        <v>400</v>
      </c>
      <c r="C1493" s="0" t="n">
        <v>0</v>
      </c>
      <c r="D1493" s="0" t="n">
        <v>0</v>
      </c>
      <c r="E1493" s="0" t="n">
        <f aca="false">E1492+(H1493-$P$3)*(A1493-A1492)</f>
        <v>-65.5606477520931</v>
      </c>
      <c r="F1493" s="0" t="n">
        <f aca="false">F1492+(I1493-$Q$3)*(A1493-A1492)</f>
        <v>-5.30741861295327</v>
      </c>
      <c r="G1493" s="0" t="n">
        <f aca="false">G1492+(J1493-$R$3)*(A1493-A1492)</f>
        <v>-92.4049070459358</v>
      </c>
      <c r="H1493" s="0" t="n">
        <v>9.90989083147</v>
      </c>
      <c r="I1493" s="0" t="n">
        <v>0.542915968487</v>
      </c>
      <c r="J1493" s="0" t="n">
        <v>-2.02825359728</v>
      </c>
      <c r="K1493" s="0" t="n">
        <v>-0.758281460223</v>
      </c>
      <c r="L1493" s="0" t="n">
        <v>0.142675060251</v>
      </c>
      <c r="M1493" s="0" t="n">
        <v>-0.615263048029</v>
      </c>
      <c r="N1493" s="0" t="n">
        <v>-0.161568672691</v>
      </c>
    </row>
    <row r="1494" customFormat="false" ht="12.8" hidden="false" customHeight="false" outlineLevel="0" collapsed="false">
      <c r="A1494" s="0" t="n">
        <v>14.92</v>
      </c>
      <c r="B1494" s="0" t="n">
        <v>400</v>
      </c>
      <c r="C1494" s="0" t="n">
        <v>0</v>
      </c>
      <c r="D1494" s="0" t="n">
        <v>0</v>
      </c>
      <c r="E1494" s="0" t="n">
        <f aca="false">E1493+(H1494-$P$3)*(A1494-A1493)</f>
        <v>-65.5616235433202</v>
      </c>
      <c r="F1494" s="0" t="n">
        <f aca="false">F1493+(I1494-$Q$3)*(A1494-A1493)</f>
        <v>-5.30815574632733</v>
      </c>
      <c r="G1494" s="0" t="n">
        <f aca="false">G1493+(J1494-$R$3)*(A1494-A1493)</f>
        <v>-92.4366097355423</v>
      </c>
      <c r="H1494" s="0" t="n">
        <v>9.66374682191</v>
      </c>
      <c r="I1494" s="0" t="n">
        <v>0.696779475734</v>
      </c>
      <c r="J1494" s="0" t="n">
        <v>-2.11983469405</v>
      </c>
      <c r="K1494" s="0" t="n">
        <v>-0.753137103806</v>
      </c>
      <c r="L1494" s="0" t="n">
        <v>0.141363613801</v>
      </c>
      <c r="M1494" s="0" t="n">
        <v>-0.621483834948</v>
      </c>
      <c r="N1494" s="0" t="n">
        <v>-0.162968323492</v>
      </c>
    </row>
    <row r="1495" customFormat="false" ht="12.8" hidden="false" customHeight="false" outlineLevel="0" collapsed="false">
      <c r="A1495" s="0" t="n">
        <v>14.93</v>
      </c>
      <c r="B1495" s="0" t="n">
        <v>400</v>
      </c>
      <c r="C1495" s="0" t="n">
        <v>0</v>
      </c>
      <c r="D1495" s="0" t="n">
        <v>0</v>
      </c>
      <c r="E1495" s="0" t="n">
        <f aca="false">E1494+(H1495-$P$3)*(A1495-A1494)</f>
        <v>-65.5652884038099</v>
      </c>
      <c r="F1495" s="0" t="n">
        <f aca="false">F1494+(I1495-$Q$3)*(A1495-A1494)</f>
        <v>-5.30571325835873</v>
      </c>
      <c r="G1495" s="0" t="n">
        <f aca="false">G1494+(J1495-$R$3)*(A1495-A1494)</f>
        <v>-92.4673837608056</v>
      </c>
      <c r="H1495" s="0" t="n">
        <v>9.39483989565</v>
      </c>
      <c r="I1495" s="0" t="n">
        <v>1.01474161</v>
      </c>
      <c r="J1495" s="0" t="n">
        <v>-2.02696825974</v>
      </c>
      <c r="K1495" s="0" t="n">
        <v>-0.748060560648</v>
      </c>
      <c r="L1495" s="0" t="n">
        <v>0.14012175855</v>
      </c>
      <c r="M1495" s="0" t="n">
        <v>-0.627558390434</v>
      </c>
      <c r="N1495" s="0" t="n">
        <v>-0.164139443705</v>
      </c>
    </row>
    <row r="1496" customFormat="false" ht="12.8" hidden="false" customHeight="false" outlineLevel="0" collapsed="false">
      <c r="A1496" s="0" t="n">
        <v>14.94</v>
      </c>
      <c r="B1496" s="0" t="n">
        <v>400</v>
      </c>
      <c r="C1496" s="0" t="n">
        <v>0</v>
      </c>
      <c r="D1496" s="0" t="n">
        <v>0</v>
      </c>
      <c r="E1496" s="0" t="n">
        <f aca="false">E1495+(H1496-$P$3)*(A1496-A1495)</f>
        <v>-65.5604416816922</v>
      </c>
      <c r="F1496" s="0" t="n">
        <f aca="false">F1495+(I1496-$Q$3)*(A1496-A1495)</f>
        <v>-5.3076495371937</v>
      </c>
      <c r="G1496" s="0" t="n">
        <f aca="false">G1495+(J1496-$R$3)*(A1496-A1495)</f>
        <v>-92.4997901420863</v>
      </c>
      <c r="H1496" s="0" t="n">
        <v>10.2459981564</v>
      </c>
      <c r="I1496" s="0" t="n">
        <v>0.576864929643</v>
      </c>
      <c r="J1496" s="0" t="n">
        <v>-2.19020386147</v>
      </c>
      <c r="K1496" s="0" t="n">
        <v>-0.74273177861</v>
      </c>
      <c r="L1496" s="0" t="n">
        <v>0.138903291532</v>
      </c>
      <c r="M1496" s="0" t="n">
        <v>-0.633802598135</v>
      </c>
      <c r="N1496" s="0" t="n">
        <v>-0.165377287562</v>
      </c>
    </row>
    <row r="1497" customFormat="false" ht="12.8" hidden="false" customHeight="false" outlineLevel="0" collapsed="false">
      <c r="A1497" s="0" t="n">
        <v>14.95</v>
      </c>
      <c r="B1497" s="0" t="n">
        <v>400</v>
      </c>
      <c r="C1497" s="0" t="n">
        <v>0</v>
      </c>
      <c r="D1497" s="0" t="n">
        <v>0</v>
      </c>
      <c r="E1497" s="0" t="n">
        <f aca="false">E1496+(H1497-$P$3)*(A1497-A1496)</f>
        <v>-65.5597129230469</v>
      </c>
      <c r="F1497" s="0" t="n">
        <f aca="false">F1496+(I1497-$Q$3)*(A1497-A1496)</f>
        <v>-5.3088130906917</v>
      </c>
      <c r="G1497" s="0" t="n">
        <f aca="false">G1496+(J1497-$R$3)*(A1497-A1496)</f>
        <v>-92.5306866205538</v>
      </c>
      <c r="H1497" s="0" t="n">
        <v>9.83420180915</v>
      </c>
      <c r="I1497" s="0" t="n">
        <v>0.65413746334</v>
      </c>
      <c r="J1497" s="0" t="n">
        <v>-2.03921358015</v>
      </c>
      <c r="K1497" s="0" t="n">
        <v>-0.736998307276</v>
      </c>
      <c r="L1497" s="0" t="n">
        <v>0.137612529081</v>
      </c>
      <c r="M1497" s="0" t="n">
        <v>-0.640416424415</v>
      </c>
      <c r="N1497" s="0" t="n">
        <v>-0.166622598265</v>
      </c>
    </row>
    <row r="1498" customFormat="false" ht="12.8" hidden="false" customHeight="false" outlineLevel="0" collapsed="false">
      <c r="A1498" s="0" t="n">
        <v>14.96</v>
      </c>
      <c r="B1498" s="0" t="n">
        <v>400</v>
      </c>
      <c r="C1498" s="0" t="n">
        <v>0</v>
      </c>
      <c r="D1498" s="0" t="n">
        <v>0</v>
      </c>
      <c r="E1498" s="0" t="n">
        <f aca="false">E1497+(H1498-$P$3)*(A1498-A1497)</f>
        <v>-65.5642362400741</v>
      </c>
      <c r="F1498" s="0" t="n">
        <f aca="false">F1497+(I1498-$Q$3)*(A1498-A1497)</f>
        <v>-5.30803986431253</v>
      </c>
      <c r="G1498" s="0" t="n">
        <f aca="false">G1497+(J1498-$R$3)*(A1498-A1497)</f>
        <v>-92.5534100838842</v>
      </c>
      <c r="H1498" s="0" t="n">
        <v>9.30899424191</v>
      </c>
      <c r="I1498" s="0" t="n">
        <v>0.847815451058</v>
      </c>
      <c r="J1498" s="0" t="n">
        <v>-1.22191206645</v>
      </c>
      <c r="K1498" s="0" t="n">
        <v>-0.731283490827</v>
      </c>
      <c r="L1498" s="0" t="n">
        <v>0.136389600918</v>
      </c>
      <c r="M1498" s="0" t="n">
        <v>-0.646883883127</v>
      </c>
      <c r="N1498" s="0" t="n">
        <v>-0.16782006601</v>
      </c>
    </row>
    <row r="1499" customFormat="false" ht="12.8" hidden="false" customHeight="false" outlineLevel="0" collapsed="false">
      <c r="A1499" s="0" t="n">
        <v>14.97</v>
      </c>
      <c r="B1499" s="0" t="n">
        <v>400</v>
      </c>
      <c r="C1499" s="0" t="n">
        <v>0</v>
      </c>
      <c r="D1499" s="0" t="n">
        <v>0</v>
      </c>
      <c r="E1499" s="0" t="n">
        <f aca="false">E1498+(H1499-$P$3)*(A1499-A1498)</f>
        <v>-65.5712833051121</v>
      </c>
      <c r="F1499" s="0" t="n">
        <f aca="false">F1498+(I1499-$Q$3)*(A1499-A1498)</f>
        <v>-5.30921536536281</v>
      </c>
      <c r="G1499" s="0" t="n">
        <f aca="false">G1498+(J1499-$R$3)*(A1499-A1498)</f>
        <v>-92.5670159913895</v>
      </c>
      <c r="H1499" s="0" t="n">
        <v>9.05661944082</v>
      </c>
      <c r="I1499" s="0" t="n">
        <v>0.652942708112</v>
      </c>
      <c r="J1499" s="0" t="n">
        <v>-0.310156483932</v>
      </c>
      <c r="K1499" s="0" t="n">
        <v>-0.725702112156</v>
      </c>
      <c r="L1499" s="0" t="n">
        <v>0.135233962625</v>
      </c>
      <c r="M1499" s="0" t="n">
        <v>-0.653089041319</v>
      </c>
      <c r="N1499" s="0" t="n">
        <v>-0.168946511876</v>
      </c>
    </row>
    <row r="1500" customFormat="false" ht="12.8" hidden="false" customHeight="false" outlineLevel="0" collapsed="false">
      <c r="A1500" s="0" t="n">
        <v>14.98</v>
      </c>
      <c r="B1500" s="0" t="n">
        <v>400</v>
      </c>
      <c r="C1500" s="0" t="n">
        <v>0</v>
      </c>
      <c r="D1500" s="0" t="n">
        <v>0</v>
      </c>
      <c r="E1500" s="0" t="n">
        <f aca="false">E1499+(H1500-$P$3)*(A1500-A1499)</f>
        <v>-65.5829725281338</v>
      </c>
      <c r="F1500" s="0" t="n">
        <f aca="false">F1499+(I1500-$Q$3)*(A1500-A1499)</f>
        <v>-5.31209567458304</v>
      </c>
      <c r="G1500" s="0" t="n">
        <f aca="false">G1499+(J1500-$R$3)*(A1500-A1499)</f>
        <v>-92.5746965257411</v>
      </c>
      <c r="H1500" s="0" t="n">
        <v>8.59240364246</v>
      </c>
      <c r="I1500" s="0" t="n">
        <v>0.482461891117</v>
      </c>
      <c r="J1500" s="0" t="n">
        <v>0.282380831434</v>
      </c>
      <c r="K1500" s="0" t="n">
        <v>-0.720582964081</v>
      </c>
      <c r="L1500" s="0" t="n">
        <v>0.134138392813</v>
      </c>
      <c r="M1500" s="0" t="n">
        <v>-0.658699545515</v>
      </c>
      <c r="N1500" s="0" t="n">
        <v>-0.169947027594</v>
      </c>
    </row>
    <row r="1501" customFormat="false" ht="12.8" hidden="false" customHeight="false" outlineLevel="0" collapsed="false">
      <c r="A1501" s="0" t="n">
        <v>14.99</v>
      </c>
      <c r="B1501" s="0" t="n">
        <v>400</v>
      </c>
      <c r="C1501" s="0" t="n">
        <v>0</v>
      </c>
      <c r="D1501" s="0" t="n">
        <v>0</v>
      </c>
      <c r="E1501" s="0" t="n">
        <f aca="false">E1500+(H1501-$P$3)*(A1501-A1500)</f>
        <v>-65.5936924522576</v>
      </c>
      <c r="F1501" s="0" t="n">
        <f aca="false">F1500+(I1501-$Q$3)*(A1501-A1500)</f>
        <v>-5.31851719513424</v>
      </c>
      <c r="G1501" s="0" t="n">
        <f aca="false">G1500+(J1501-$R$3)*(A1501-A1500)</f>
        <v>-92.5819196437454</v>
      </c>
      <c r="H1501" s="0" t="n">
        <v>8.68933353224</v>
      </c>
      <c r="I1501" s="0" t="n">
        <v>0.12834075802</v>
      </c>
      <c r="J1501" s="0" t="n">
        <v>0.328122466172</v>
      </c>
      <c r="K1501" s="0" t="n">
        <v>-0.716256079416</v>
      </c>
      <c r="L1501" s="0" t="n">
        <v>0.13298420386</v>
      </c>
      <c r="M1501" s="0" t="n">
        <v>-0.663375701397</v>
      </c>
      <c r="N1501" s="0" t="n">
        <v>-0.170953528831</v>
      </c>
    </row>
    <row r="1502" customFormat="false" ht="12.8" hidden="false" customHeight="false" outlineLevel="0" collapsed="false">
      <c r="A1502" s="0" t="n">
        <v>15</v>
      </c>
      <c r="B1502" s="0" t="n">
        <v>400</v>
      </c>
      <c r="C1502" s="0" t="n">
        <v>0</v>
      </c>
      <c r="D1502" s="0" t="n">
        <v>0</v>
      </c>
      <c r="E1502" s="0" t="n">
        <f aca="false">E1501+(H1502-$P$3)*(A1502-A1501)</f>
        <v>-65.5956298014647</v>
      </c>
      <c r="F1502" s="0" t="n">
        <f aca="false">F1501+(I1502-$Q$3)*(A1502-A1501)</f>
        <v>-5.32180834371076</v>
      </c>
      <c r="G1502" s="0" t="n">
        <f aca="false">G1501+(J1502-$R$3)*(A1502-A1501)</f>
        <v>-92.5943689637541</v>
      </c>
      <c r="H1502" s="0" t="n">
        <v>9.56759102392</v>
      </c>
      <c r="I1502" s="0" t="n">
        <v>0.441377955488</v>
      </c>
      <c r="J1502" s="0" t="n">
        <v>-0.19449773428</v>
      </c>
      <c r="K1502" s="0" t="n">
        <v>-0.712211445026</v>
      </c>
      <c r="L1502" s="0" t="n">
        <v>0.131753397858</v>
      </c>
      <c r="M1502" s="0" t="n">
        <v>-0.667678001067</v>
      </c>
      <c r="N1502" s="0" t="n">
        <v>-0.172052278737</v>
      </c>
    </row>
    <row r="1503" customFormat="false" ht="12.8" hidden="false" customHeight="false" outlineLevel="0" collapsed="false">
      <c r="A1503" s="0" t="n">
        <v>15.01</v>
      </c>
      <c r="B1503" s="0" t="n">
        <v>400</v>
      </c>
      <c r="C1503" s="0" t="n">
        <v>0</v>
      </c>
      <c r="D1503" s="0" t="n">
        <v>0</v>
      </c>
      <c r="E1503" s="0" t="n">
        <f aca="false">E1502+(H1503-$P$3)*(A1503-A1502)</f>
        <v>-65.5940561040936</v>
      </c>
      <c r="F1503" s="0" t="n">
        <f aca="false">F1502+(I1503-$Q$3)*(A1503-A1502)</f>
        <v>-5.32324904086263</v>
      </c>
      <c r="G1503" s="0" t="n">
        <f aca="false">G1502+(J1503-$R$3)*(A1503-A1502)</f>
        <v>-92.6144594767371</v>
      </c>
      <c r="H1503" s="0" t="n">
        <v>9.91869568173</v>
      </c>
      <c r="I1503" s="0" t="n">
        <v>0.626423097953</v>
      </c>
      <c r="J1503" s="0" t="n">
        <v>-0.958617031702</v>
      </c>
      <c r="K1503" s="0" t="n">
        <v>-0.708044007346</v>
      </c>
      <c r="L1503" s="0" t="n">
        <v>0.130440160515</v>
      </c>
      <c r="M1503" s="0" t="n">
        <v>-0.672024209344</v>
      </c>
      <c r="N1503" s="0" t="n">
        <v>-0.173327753812</v>
      </c>
    </row>
    <row r="1504" customFormat="false" ht="12.8" hidden="false" customHeight="false" outlineLevel="0" collapsed="false">
      <c r="A1504" s="0" t="n">
        <v>15.02</v>
      </c>
      <c r="B1504" s="0" t="n">
        <v>400</v>
      </c>
      <c r="C1504" s="0" t="n">
        <v>0</v>
      </c>
      <c r="D1504" s="0" t="n">
        <v>0</v>
      </c>
      <c r="E1504" s="0" t="n">
        <f aca="false">E1503+(H1504-$P$3)*(A1504-A1503)</f>
        <v>-65.5920485674042</v>
      </c>
      <c r="F1504" s="0" t="n">
        <f aca="false">F1503+(I1504-$Q$3)*(A1504-A1503)</f>
        <v>-5.32293435351652</v>
      </c>
      <c r="G1504" s="0" t="n">
        <f aca="false">G1503+(J1504-$R$3)*(A1504-A1503)</f>
        <v>-92.6364204741969</v>
      </c>
      <c r="H1504" s="0" t="n">
        <v>9.96207961357</v>
      </c>
      <c r="I1504" s="0" t="n">
        <v>0.801961547751</v>
      </c>
      <c r="J1504" s="0" t="n">
        <v>-1.14566547938</v>
      </c>
      <c r="K1504" s="0" t="n">
        <v>-0.703792600658</v>
      </c>
      <c r="L1504" s="0" t="n">
        <v>0.129168637316</v>
      </c>
      <c r="M1504" s="0" t="n">
        <v>-0.67639601032</v>
      </c>
      <c r="N1504" s="0" t="n">
        <v>-0.174584866514</v>
      </c>
    </row>
    <row r="1505" customFormat="false" ht="12.8" hidden="false" customHeight="false" outlineLevel="0" collapsed="false">
      <c r="A1505" s="0" t="n">
        <v>15.03</v>
      </c>
      <c r="B1505" s="0" t="n">
        <v>400</v>
      </c>
      <c r="C1505" s="0" t="n">
        <v>0</v>
      </c>
      <c r="D1505" s="0" t="n">
        <v>0</v>
      </c>
      <c r="E1505" s="0" t="n">
        <f aca="false">E1504+(H1505-$P$3)*(A1505-A1504)</f>
        <v>-65.5831310309364</v>
      </c>
      <c r="F1505" s="0" t="n">
        <f aca="false">F1504+(I1505-$Q$3)*(A1505-A1504)</f>
        <v>-5.32785809612221</v>
      </c>
      <c r="G1505" s="0" t="n">
        <f aca="false">G1504+(J1505-$R$3)*(A1505-A1504)</f>
        <v>-92.6596691650697</v>
      </c>
      <c r="H1505" s="0" t="n">
        <v>10.6530795914</v>
      </c>
      <c r="I1505" s="0" t="n">
        <v>0.278118552572</v>
      </c>
      <c r="J1505" s="0" t="n">
        <v>-1.27443482068</v>
      </c>
      <c r="K1505" s="0" t="n">
        <v>-0.699088189065</v>
      </c>
      <c r="L1505" s="0" t="n">
        <v>0.127801607449</v>
      </c>
      <c r="M1505" s="0" t="n">
        <v>-0.681154537723</v>
      </c>
      <c r="N1505" s="0" t="n">
        <v>-0.175985649365</v>
      </c>
    </row>
    <row r="1506" customFormat="false" ht="12.8" hidden="false" customHeight="false" outlineLevel="0" collapsed="false">
      <c r="A1506" s="0" t="n">
        <v>15.04</v>
      </c>
      <c r="B1506" s="0" t="n">
        <v>400</v>
      </c>
      <c r="C1506" s="0" t="n">
        <v>0</v>
      </c>
      <c r="D1506" s="0" t="n">
        <v>0</v>
      </c>
      <c r="E1506" s="0" t="n">
        <f aca="false">E1505+(H1506-$P$3)*(A1506-A1505)</f>
        <v>-65.5801610773087</v>
      </c>
      <c r="F1506" s="0" t="n">
        <f aca="false">F1505+(I1506-$Q$3)*(A1506-A1505)</f>
        <v>-5.32973111723333</v>
      </c>
      <c r="G1506" s="0" t="n">
        <f aca="false">G1505+(J1506-$R$3)*(A1506-A1505)</f>
        <v>-92.6779204716238</v>
      </c>
      <c r="H1506" s="0" t="n">
        <v>10.0583213074</v>
      </c>
      <c r="I1506" s="0" t="n">
        <v>0.583190702028</v>
      </c>
      <c r="J1506" s="0" t="n">
        <v>-0.774696388823</v>
      </c>
      <c r="K1506" s="0" t="n">
        <v>-0.693925947337</v>
      </c>
      <c r="L1506" s="0" t="n">
        <v>0.126243880715</v>
      </c>
      <c r="M1506" s="0" t="n">
        <v>-0.686320763638</v>
      </c>
      <c r="N1506" s="0" t="n">
        <v>-0.177462873847</v>
      </c>
    </row>
    <row r="1507" customFormat="false" ht="12.8" hidden="false" customHeight="false" outlineLevel="0" collapsed="false">
      <c r="A1507" s="0" t="n">
        <v>15.05</v>
      </c>
      <c r="B1507" s="0" t="n">
        <v>400</v>
      </c>
      <c r="C1507" s="0" t="n">
        <v>0</v>
      </c>
      <c r="D1507" s="0" t="n">
        <v>0</v>
      </c>
      <c r="E1507" s="0" t="n">
        <f aca="false">E1506+(H1507-$P$3)*(A1507-A1506)</f>
        <v>-65.5836284934231</v>
      </c>
      <c r="F1507" s="0" t="n">
        <f aca="false">F1506+(I1507-$Q$3)*(A1507-A1506)</f>
        <v>-5.32884902156822</v>
      </c>
      <c r="G1507" s="0" t="n">
        <f aca="false">G1506+(J1507-$R$3)*(A1507-A1506)</f>
        <v>-92.6863547878167</v>
      </c>
      <c r="H1507" s="0" t="n">
        <v>9.41458433318</v>
      </c>
      <c r="I1507" s="0" t="n">
        <v>0.858702379651</v>
      </c>
      <c r="J1507" s="0" t="n">
        <v>0.207002647312</v>
      </c>
      <c r="K1507" s="0" t="n">
        <v>-0.688773310758</v>
      </c>
      <c r="L1507" s="0" t="n">
        <v>0.124708704883</v>
      </c>
      <c r="M1507" s="0" t="n">
        <v>-0.691427548347</v>
      </c>
      <c r="N1507" s="0" t="n">
        <v>-0.17879320653</v>
      </c>
    </row>
    <row r="1508" customFormat="false" ht="12.8" hidden="false" customHeight="false" outlineLevel="0" collapsed="false">
      <c r="A1508" s="0" t="n">
        <v>15.06</v>
      </c>
      <c r="B1508" s="0" t="n">
        <v>400</v>
      </c>
      <c r="C1508" s="0" t="n">
        <v>0</v>
      </c>
      <c r="D1508" s="0" t="n">
        <v>0</v>
      </c>
      <c r="E1508" s="0" t="n">
        <f aca="false">E1507+(H1508-$P$3)*(A1508-A1507)</f>
        <v>-65.5927967336557</v>
      </c>
      <c r="F1508" s="0" t="n">
        <f aca="false">F1507+(I1508-$Q$3)*(A1508-A1507)</f>
        <v>-5.32510263380312</v>
      </c>
      <c r="G1508" s="0" t="n">
        <f aca="false">G1507+(J1508-$R$3)*(A1508-A1507)</f>
        <v>-92.6832855641987</v>
      </c>
      <c r="H1508" s="0" t="n">
        <v>8.84450192137</v>
      </c>
      <c r="I1508" s="0" t="n">
        <v>1.14513158965</v>
      </c>
      <c r="J1508" s="0" t="n">
        <v>1.35735662839</v>
      </c>
      <c r="K1508" s="0" t="n">
        <v>-0.683908318039</v>
      </c>
      <c r="L1508" s="0" t="n">
        <v>0.123328611445</v>
      </c>
      <c r="M1508" s="0" t="n">
        <v>-0.696184392185</v>
      </c>
      <c r="N1508" s="0" t="n">
        <v>-0.179963213447</v>
      </c>
    </row>
    <row r="1509" customFormat="false" ht="12.8" hidden="false" customHeight="false" outlineLevel="0" collapsed="false">
      <c r="A1509" s="0" t="n">
        <v>15.07</v>
      </c>
      <c r="B1509" s="0" t="n">
        <v>400</v>
      </c>
      <c r="C1509" s="0" t="n">
        <v>0</v>
      </c>
      <c r="D1509" s="0" t="n">
        <v>0</v>
      </c>
      <c r="E1509" s="0" t="n">
        <f aca="false">E1508+(H1509-$P$3)*(A1509-A1508)</f>
        <v>-65.6089583023871</v>
      </c>
      <c r="F1509" s="0" t="n">
        <f aca="false">F1508+(I1509-$Q$3)*(A1509-A1508)</f>
        <v>-5.32018349571852</v>
      </c>
      <c r="G1509" s="0" t="n">
        <f aca="false">G1508+(J1509-$R$3)*(A1509-A1508)</f>
        <v>-92.6713300465277</v>
      </c>
      <c r="H1509" s="0" t="n">
        <v>8.14516907148</v>
      </c>
      <c r="I1509" s="0" t="n">
        <v>1.2624066216</v>
      </c>
      <c r="J1509" s="0" t="n">
        <v>2.2459860337</v>
      </c>
      <c r="K1509" s="0" t="n">
        <v>-0.679913741132</v>
      </c>
      <c r="L1509" s="0" t="n">
        <v>0.122317742079</v>
      </c>
      <c r="M1509" s="0" t="n">
        <v>-0.700060704253</v>
      </c>
      <c r="N1509" s="0" t="n">
        <v>-0.180750338738</v>
      </c>
    </row>
    <row r="1510" customFormat="false" ht="12.8" hidden="false" customHeight="false" outlineLevel="0" collapsed="false">
      <c r="A1510" s="0" t="n">
        <v>15.08</v>
      </c>
      <c r="B1510" s="0" t="n">
        <v>400</v>
      </c>
      <c r="C1510" s="0" t="n">
        <v>0</v>
      </c>
      <c r="D1510" s="0" t="n">
        <v>0</v>
      </c>
      <c r="E1510" s="0" t="n">
        <f aca="false">E1509+(H1510-$P$3)*(A1510-A1509)</f>
        <v>-65.6286428111552</v>
      </c>
      <c r="F1510" s="0" t="n">
        <f aca="false">F1509+(I1510-$Q$3)*(A1510-A1509)</f>
        <v>-5.31928428382559</v>
      </c>
      <c r="G1510" s="0" t="n">
        <f aca="false">G1509+(J1510-$R$3)*(A1510-A1509)</f>
        <v>-92.657996734108</v>
      </c>
      <c r="H1510" s="0" t="n">
        <v>7.79287506782</v>
      </c>
      <c r="I1510" s="0" t="n">
        <v>0.860414002433</v>
      </c>
      <c r="J1510" s="0" t="n">
        <v>2.38376550857</v>
      </c>
      <c r="K1510" s="0" t="n">
        <v>-0.677059973945</v>
      </c>
      <c r="L1510" s="0" t="n">
        <v>0.121677927023</v>
      </c>
      <c r="M1510" s="0" t="n">
        <v>-0.702798905186</v>
      </c>
      <c r="N1510" s="0" t="n">
        <v>-0.181267682243</v>
      </c>
    </row>
    <row r="1511" customFormat="false" ht="12.8" hidden="false" customHeight="false" outlineLevel="0" collapsed="false">
      <c r="A1511" s="0" t="n">
        <v>15.09</v>
      </c>
      <c r="B1511" s="0" t="n">
        <v>400</v>
      </c>
      <c r="C1511" s="0" t="n">
        <v>0</v>
      </c>
      <c r="D1511" s="0" t="n">
        <v>0</v>
      </c>
      <c r="E1511" s="0" t="n">
        <f aca="false">E1510+(H1511-$P$3)*(A1511-A1510)</f>
        <v>-65.6367185461456</v>
      </c>
      <c r="F1511" s="0" t="n">
        <f aca="false">F1510+(I1511-$Q$3)*(A1511-A1510)</f>
        <v>-5.32113507566325</v>
      </c>
      <c r="G1511" s="0" t="n">
        <f aca="false">G1510+(J1511-$R$3)*(A1511-A1510)</f>
        <v>-92.6515707534464</v>
      </c>
      <c r="H1511" s="0" t="n">
        <v>8.95375244558</v>
      </c>
      <c r="I1511" s="0" t="n">
        <v>0.585413629375</v>
      </c>
      <c r="J1511" s="0" t="n">
        <v>1.69303233275</v>
      </c>
      <c r="K1511" s="0" t="n">
        <v>-0.675162806343</v>
      </c>
      <c r="L1511" s="0" t="n">
        <v>0.121345873287</v>
      </c>
      <c r="M1511" s="0" t="n">
        <v>-0.704542513062</v>
      </c>
      <c r="N1511" s="0" t="n">
        <v>-0.181797170647</v>
      </c>
    </row>
    <row r="1512" customFormat="false" ht="12.8" hidden="false" customHeight="false" outlineLevel="0" collapsed="false">
      <c r="A1512" s="0" t="n">
        <v>15.1</v>
      </c>
      <c r="B1512" s="0" t="n">
        <v>400</v>
      </c>
      <c r="C1512" s="0" t="n">
        <v>0</v>
      </c>
      <c r="D1512" s="0" t="n">
        <v>0</v>
      </c>
      <c r="E1512" s="0" t="n">
        <f aca="false">E1511+(H1512-$P$3)*(A1512-A1511)</f>
        <v>-65.6219919683639</v>
      </c>
      <c r="F1512" s="0" t="n">
        <f aca="false">F1511+(I1512-$Q$3)*(A1512-A1511)</f>
        <v>-5.32401161601419</v>
      </c>
      <c r="G1512" s="0" t="n">
        <f aca="false">G1511+(J1512-$R$3)*(A1512-A1511)</f>
        <v>-92.653926807403</v>
      </c>
      <c r="H1512" s="0" t="n">
        <v>11.2339837228</v>
      </c>
      <c r="I1512" s="0" t="n">
        <v>0.482838778046</v>
      </c>
      <c r="J1512" s="0" t="n">
        <v>0.814828870943</v>
      </c>
      <c r="K1512" s="0" t="n">
        <v>-0.673205212143</v>
      </c>
      <c r="L1512" s="0" t="n">
        <v>0.121046461386</v>
      </c>
      <c r="M1512" s="0" t="n">
        <v>-0.706252953394</v>
      </c>
      <c r="N1512" s="0" t="n">
        <v>-0.182617804038</v>
      </c>
    </row>
    <row r="1513" customFormat="false" ht="12.8" hidden="false" customHeight="false" outlineLevel="0" collapsed="false">
      <c r="A1513" s="0" t="n">
        <v>15.11</v>
      </c>
      <c r="B1513" s="0" t="n">
        <v>400</v>
      </c>
      <c r="C1513" s="0" t="n">
        <v>0</v>
      </c>
      <c r="D1513" s="0" t="n">
        <v>0</v>
      </c>
      <c r="E1513" s="0" t="n">
        <f aca="false">E1512+(H1513-$P$3)*(A1513-A1512)</f>
        <v>-65.6278778740367</v>
      </c>
      <c r="F1513" s="0" t="n">
        <f aca="false">F1512+(I1513-$Q$3)*(A1513-A1512)</f>
        <v>-5.33250574368332</v>
      </c>
      <c r="G1513" s="0" t="n">
        <f aca="false">G1512+(J1513-$R$3)*(A1513-A1512)</f>
        <v>-92.6689129707262</v>
      </c>
      <c r="H1513" s="0" t="n">
        <v>9.17273537734</v>
      </c>
      <c r="I1513" s="0" t="n">
        <v>-0.0789199537727</v>
      </c>
      <c r="J1513" s="0" t="n">
        <v>-0.44818206573</v>
      </c>
      <c r="K1513" s="0" t="n">
        <v>-0.671263138963</v>
      </c>
      <c r="L1513" s="0" t="n">
        <v>0.120178468068</v>
      </c>
      <c r="M1513" s="0" t="n">
        <v>-0.708142627362</v>
      </c>
      <c r="N1513" s="0" t="n">
        <v>-0.183021729298</v>
      </c>
    </row>
    <row r="1514" customFormat="false" ht="12.8" hidden="false" customHeight="false" outlineLevel="0" collapsed="false">
      <c r="A1514" s="0" t="n">
        <v>15.12</v>
      </c>
      <c r="B1514" s="0" t="n">
        <v>400</v>
      </c>
      <c r="C1514" s="0" t="n">
        <v>0</v>
      </c>
      <c r="D1514" s="0" t="n">
        <v>0</v>
      </c>
      <c r="E1514" s="0" t="n">
        <f aca="false">E1513+(H1514-$P$3)*(A1514-A1513)</f>
        <v>-65.623717052533</v>
      </c>
      <c r="F1514" s="0" t="n">
        <f aca="false">F1513+(I1514-$Q$3)*(A1514-A1513)</f>
        <v>-5.3371924936089</v>
      </c>
      <c r="G1514" s="0" t="n">
        <f aca="false">G1513+(J1514-$R$3)*(A1514-A1513)</f>
        <v>-92.6875292030506</v>
      </c>
      <c r="H1514" s="0" t="n">
        <v>10.177408095</v>
      </c>
      <c r="I1514" s="0" t="n">
        <v>0.301817820582</v>
      </c>
      <c r="J1514" s="0" t="n">
        <v>-0.811188965843</v>
      </c>
      <c r="K1514" s="0" t="n">
        <v>-0.669044121976</v>
      </c>
      <c r="L1514" s="0" t="n">
        <v>0.119325606751</v>
      </c>
      <c r="M1514" s="0" t="n">
        <v>-0.710183987893</v>
      </c>
      <c r="N1514" s="0" t="n">
        <v>-0.183793541136</v>
      </c>
    </row>
    <row r="1515" customFormat="false" ht="12.8" hidden="false" customHeight="false" outlineLevel="0" collapsed="false">
      <c r="A1515" s="0" t="n">
        <v>15.13</v>
      </c>
      <c r="B1515" s="0" t="n">
        <v>400</v>
      </c>
      <c r="C1515" s="0" t="n">
        <v>0</v>
      </c>
      <c r="D1515" s="0" t="n">
        <v>0</v>
      </c>
      <c r="E1515" s="0" t="n">
        <f aca="false">E1514+(H1515-$P$3)*(A1515-A1514)</f>
        <v>-65.6160045532572</v>
      </c>
      <c r="F1515" s="0" t="n">
        <f aca="false">F1514+(I1515-$Q$3)*(A1515-A1514)</f>
        <v>-5.33608363922559</v>
      </c>
      <c r="G1515" s="0" t="n">
        <f aca="false">G1514+(J1515-$R$3)*(A1515-A1514)</f>
        <v>-92.70358660104</v>
      </c>
      <c r="H1515" s="0" t="n">
        <v>10.5325758722</v>
      </c>
      <c r="I1515" s="0" t="n">
        <v>0.881378251471</v>
      </c>
      <c r="J1515" s="0" t="n">
        <v>-0.555305532338</v>
      </c>
      <c r="K1515" s="0" t="n">
        <v>-0.666325025359</v>
      </c>
      <c r="L1515" s="0" t="n">
        <v>0.118419865678</v>
      </c>
      <c r="M1515" s="0" t="n">
        <v>-0.712640364586</v>
      </c>
      <c r="N1515" s="0" t="n">
        <v>-0.184746872114</v>
      </c>
    </row>
    <row r="1516" customFormat="false" ht="12.8" hidden="false" customHeight="false" outlineLevel="0" collapsed="false">
      <c r="A1516" s="0" t="n">
        <v>15.14</v>
      </c>
      <c r="B1516" s="0" t="n">
        <v>400</v>
      </c>
      <c r="C1516" s="0" t="n">
        <v>0</v>
      </c>
      <c r="D1516" s="0" t="n">
        <v>0</v>
      </c>
      <c r="E1516" s="0" t="n">
        <f aca="false">E1515+(H1516-$P$3)*(A1516-A1515)</f>
        <v>-65.6188808561208</v>
      </c>
      <c r="F1516" s="0" t="n">
        <f aca="false">F1515+(I1516-$Q$3)*(A1516-A1515)</f>
        <v>-5.33029045834299</v>
      </c>
      <c r="G1516" s="0" t="n">
        <f aca="false">G1515+(J1516-$R$3)*(A1516-A1515)</f>
        <v>-92.7091471951406</v>
      </c>
      <c r="H1516" s="0" t="n">
        <v>9.47369565827</v>
      </c>
      <c r="I1516" s="0" t="n">
        <v>1.3498109014</v>
      </c>
      <c r="J1516" s="0" t="n">
        <v>0.494374856528</v>
      </c>
      <c r="K1516" s="0" t="n">
        <v>-0.663396671225</v>
      </c>
      <c r="L1516" s="0" t="n">
        <v>0.117481951024</v>
      </c>
      <c r="M1516" s="0" t="n">
        <v>-0.715310356469</v>
      </c>
      <c r="N1516" s="0" t="n">
        <v>-0.185563848093</v>
      </c>
    </row>
    <row r="1517" customFormat="false" ht="12.8" hidden="false" customHeight="false" outlineLevel="0" collapsed="false">
      <c r="A1517" s="0" t="n">
        <v>15.15</v>
      </c>
      <c r="B1517" s="0" t="n">
        <v>400</v>
      </c>
      <c r="C1517" s="0" t="n">
        <v>0</v>
      </c>
      <c r="D1517" s="0" t="n">
        <v>0</v>
      </c>
      <c r="E1517" s="0" t="n">
        <f aca="false">E1516+(H1517-$P$3)*(A1517-A1516)</f>
        <v>-65.6203902035561</v>
      </c>
      <c r="F1517" s="0" t="n">
        <f aca="false">F1516+(I1517-$Q$3)*(A1517-A1516)</f>
        <v>-5.32924841902733</v>
      </c>
      <c r="G1517" s="0" t="n">
        <f aca="false">G1516+(J1517-$R$3)*(A1517-A1516)</f>
        <v>-92.7065897027641</v>
      </c>
      <c r="H1517" s="0" t="n">
        <v>9.61039120109</v>
      </c>
      <c r="I1517" s="0" t="n">
        <v>0.874696744706</v>
      </c>
      <c r="J1517" s="0" t="n">
        <v>1.30618350425</v>
      </c>
      <c r="K1517" s="0" t="n">
        <v>-0.660728729486</v>
      </c>
      <c r="L1517" s="0" t="n">
        <v>0.116883336091</v>
      </c>
      <c r="M1517" s="0" t="n">
        <v>-0.717675998434</v>
      </c>
      <c r="N1517" s="0" t="n">
        <v>-0.186324966248</v>
      </c>
    </row>
    <row r="1518" customFormat="false" ht="12.8" hidden="false" customHeight="false" outlineLevel="0" collapsed="false">
      <c r="A1518" s="0" t="n">
        <v>15.16</v>
      </c>
      <c r="B1518" s="0" t="n">
        <v>400</v>
      </c>
      <c r="C1518" s="0" t="n">
        <v>0</v>
      </c>
      <c r="D1518" s="0" t="n">
        <v>0</v>
      </c>
      <c r="E1518" s="0" t="n">
        <f aca="false">E1517+(H1518-$P$3)*(A1518-A1517)</f>
        <v>-65.6328399375902</v>
      </c>
      <c r="F1518" s="0" t="n">
        <f aca="false">F1517+(I1518-$Q$3)*(A1518-A1517)</f>
        <v>-5.32537168896413</v>
      </c>
      <c r="G1518" s="0" t="n">
        <f aca="false">G1517+(J1518-$R$3)*(A1518-A1517)</f>
        <v>-92.6971568390638</v>
      </c>
      <c r="H1518" s="0" t="n">
        <v>8.51635254122</v>
      </c>
      <c r="I1518" s="0" t="n">
        <v>1.15816581946</v>
      </c>
      <c r="J1518" s="0" t="n">
        <v>1.99372063663</v>
      </c>
      <c r="K1518" s="0" t="n">
        <v>-0.658388043126</v>
      </c>
      <c r="L1518" s="0" t="n">
        <v>0.11634555609</v>
      </c>
      <c r="M1518" s="0" t="n">
        <v>-0.719819686815</v>
      </c>
      <c r="N1518" s="0" t="n">
        <v>-0.186677568875</v>
      </c>
    </row>
    <row r="1519" customFormat="false" ht="12.8" hidden="false" customHeight="false" outlineLevel="0" collapsed="false">
      <c r="A1519" s="0" t="n">
        <v>15.17</v>
      </c>
      <c r="B1519" s="0" t="n">
        <v>400</v>
      </c>
      <c r="C1519" s="0" t="n">
        <v>0</v>
      </c>
      <c r="D1519" s="0" t="n">
        <v>0</v>
      </c>
      <c r="E1519" s="0" t="n">
        <f aca="false">E1518+(H1519-$P$3)*(A1519-A1518)</f>
        <v>-65.642166448395</v>
      </c>
      <c r="F1519" s="0" t="n">
        <f aca="false">F1518+(I1519-$Q$3)*(A1519-A1518)</f>
        <v>-5.32181801551003</v>
      </c>
      <c r="G1519" s="0" t="n">
        <f aca="false">G1518+(J1519-$R$3)*(A1519-A1518)</f>
        <v>-92.6808982856838</v>
      </c>
      <c r="H1519" s="0" t="n">
        <v>8.82867486414</v>
      </c>
      <c r="I1519" s="0" t="n">
        <v>1.12586015855</v>
      </c>
      <c r="J1519" s="0" t="n">
        <v>2.67628960459</v>
      </c>
      <c r="K1519" s="0" t="n">
        <v>-0.65694042422</v>
      </c>
      <c r="L1519" s="0" t="n">
        <v>0.116150083285</v>
      </c>
      <c r="M1519" s="0" t="n">
        <v>-0.721175007822</v>
      </c>
      <c r="N1519" s="0" t="n">
        <v>-0.186668276019</v>
      </c>
    </row>
    <row r="1520" customFormat="false" ht="12.8" hidden="false" customHeight="false" outlineLevel="0" collapsed="false">
      <c r="A1520" s="0" t="n">
        <v>15.18</v>
      </c>
      <c r="B1520" s="0" t="n">
        <v>400</v>
      </c>
      <c r="C1520" s="0" t="n">
        <v>0</v>
      </c>
      <c r="D1520" s="0" t="n">
        <v>0</v>
      </c>
      <c r="E1520" s="0" t="n">
        <f aca="false">E1519+(H1520-$P$3)*(A1520-A1519)</f>
        <v>-65.6563132332803</v>
      </c>
      <c r="F1520" s="0" t="n">
        <f aca="false">F1519+(I1520-$Q$3)*(A1520-A1519)</f>
        <v>-5.32056692064454</v>
      </c>
      <c r="G1520" s="0" t="n">
        <f aca="false">G1519+(J1520-$R$3)*(A1520-A1519)</f>
        <v>-92.6637971465857</v>
      </c>
      <c r="H1520" s="0" t="n">
        <v>8.3466474561</v>
      </c>
      <c r="I1520" s="0" t="n">
        <v>0.89560229969</v>
      </c>
      <c r="J1520" s="0" t="n">
        <v>2.76054817641</v>
      </c>
      <c r="K1520" s="0" t="n">
        <v>-0.656377341915</v>
      </c>
      <c r="L1520" s="0" t="n">
        <v>0.116256808622</v>
      </c>
      <c r="M1520" s="0" t="n">
        <v>-0.721716504377</v>
      </c>
      <c r="N1520" s="0" t="n">
        <v>-0.186489749799</v>
      </c>
    </row>
    <row r="1521" customFormat="false" ht="12.8" hidden="false" customHeight="false" outlineLevel="0" collapsed="false">
      <c r="A1521" s="0" t="n">
        <v>15.19</v>
      </c>
      <c r="B1521" s="0" t="n">
        <v>400</v>
      </c>
      <c r="C1521" s="0" t="n">
        <v>0</v>
      </c>
      <c r="D1521" s="0" t="n">
        <v>0</v>
      </c>
      <c r="E1521" s="0" t="n">
        <f aca="false">E1520+(H1521-$P$3)*(A1521-A1520)</f>
        <v>-65.6676846614812</v>
      </c>
      <c r="F1521" s="0" t="n">
        <f aca="false">F1520+(I1521-$Q$3)*(A1521-A1520)</f>
        <v>-5.32291324349578</v>
      </c>
      <c r="G1521" s="0" t="n">
        <f aca="false">G1520+(J1521-$R$3)*(A1521-A1520)</f>
        <v>-92.6525590631951</v>
      </c>
      <c r="H1521" s="0" t="n">
        <v>8.62418312453</v>
      </c>
      <c r="I1521" s="0" t="n">
        <v>0.535860528016</v>
      </c>
      <c r="J1521" s="0" t="n">
        <v>2.17424260565</v>
      </c>
      <c r="K1521" s="0" t="n">
        <v>-0.656685497909</v>
      </c>
      <c r="L1521" s="0" t="n">
        <v>0.116584929957</v>
      </c>
      <c r="M1521" s="0" t="n">
        <v>-0.721466511906</v>
      </c>
      <c r="N1521" s="0" t="n">
        <v>-0.186167083939</v>
      </c>
    </row>
    <row r="1522" customFormat="false" ht="12.8" hidden="false" customHeight="false" outlineLevel="0" collapsed="false">
      <c r="A1522" s="0" t="n">
        <v>15.2</v>
      </c>
      <c r="B1522" s="0" t="n">
        <v>400</v>
      </c>
      <c r="C1522" s="0" t="n">
        <v>0</v>
      </c>
      <c r="D1522" s="0" t="n">
        <v>0</v>
      </c>
      <c r="E1522" s="0" t="n">
        <f aca="false">E1521+(H1522-$P$3)*(A1522-A1521)</f>
        <v>-65.6645681525925</v>
      </c>
      <c r="F1522" s="0" t="n">
        <f aca="false">F1521+(I1522-$Q$3)*(A1522-A1521)</f>
        <v>-5.32491181699877</v>
      </c>
      <c r="G1522" s="0" t="n">
        <f aca="false">G1521+(J1522-$R$3)*(A1522-A1521)</f>
        <v>-92.6483561741499</v>
      </c>
      <c r="H1522" s="0" t="n">
        <v>10.0729768335</v>
      </c>
      <c r="I1522" s="0" t="n">
        <v>0.570635462841</v>
      </c>
      <c r="J1522" s="0" t="n">
        <v>1.47072317112</v>
      </c>
      <c r="K1522" s="0" t="n">
        <v>-0.657362722651</v>
      </c>
      <c r="L1522" s="0" t="n">
        <v>0.116881181894</v>
      </c>
      <c r="M1522" s="0" t="n">
        <v>-0.72085891487</v>
      </c>
      <c r="N1522" s="0" t="n">
        <v>-0.185944790302</v>
      </c>
    </row>
    <row r="1523" customFormat="false" ht="12.8" hidden="false" customHeight="false" outlineLevel="0" collapsed="false">
      <c r="A1523" s="0" t="n">
        <v>15.21</v>
      </c>
      <c r="B1523" s="0" t="n">
        <v>400</v>
      </c>
      <c r="C1523" s="0" t="n">
        <v>0</v>
      </c>
      <c r="D1523" s="0" t="n">
        <v>0</v>
      </c>
      <c r="E1523" s="0" t="n">
        <f aca="false">E1522+(H1523-$P$3)*(A1523-A1522)</f>
        <v>-65.6686844261792</v>
      </c>
      <c r="F1523" s="0" t="n">
        <f aca="false">F1522+(I1523-$Q$3)*(A1523-A1522)</f>
        <v>-5.33217231602868</v>
      </c>
      <c r="G1523" s="0" t="n">
        <f aca="false">G1522+(J1523-$R$3)*(A1523-A1522)</f>
        <v>-92.6512506162881</v>
      </c>
      <c r="H1523" s="0" t="n">
        <v>9.34969858595</v>
      </c>
      <c r="I1523" s="0" t="n">
        <v>0.044442910149</v>
      </c>
      <c r="J1523" s="0" t="n">
        <v>0.760990052777</v>
      </c>
      <c r="K1523" s="0" t="n">
        <v>-0.658115403095</v>
      </c>
      <c r="L1523" s="0" t="n">
        <v>0.117065283264</v>
      </c>
      <c r="M1523" s="0" t="n">
        <v>-0.720165257647</v>
      </c>
      <c r="N1523" s="0" t="n">
        <v>-0.185854344424</v>
      </c>
    </row>
    <row r="1524" customFormat="false" ht="12.8" hidden="false" customHeight="false" outlineLevel="0" collapsed="false">
      <c r="A1524" s="0" t="n">
        <v>15.22</v>
      </c>
      <c r="B1524" s="0" t="n">
        <v>400</v>
      </c>
      <c r="C1524" s="0" t="n">
        <v>0</v>
      </c>
      <c r="D1524" s="0" t="n">
        <v>0</v>
      </c>
      <c r="E1524" s="0" t="n">
        <f aca="false">E1523+(H1524-$P$3)*(A1524-A1523)</f>
        <v>-65.6637219191255</v>
      </c>
      <c r="F1524" s="0" t="n">
        <f aca="false">F1523+(I1524-$Q$3)*(A1524-A1523)</f>
        <v>-5.33751229948526</v>
      </c>
      <c r="G1524" s="0" t="n">
        <f aca="false">G1523+(J1524-$R$3)*(A1524-A1523)</f>
        <v>-92.6573340837166</v>
      </c>
      <c r="H1524" s="0" t="n">
        <v>10.25757665</v>
      </c>
      <c r="I1524" s="0" t="n">
        <v>0.236494467482</v>
      </c>
      <c r="J1524" s="0" t="n">
        <v>0.442087523743</v>
      </c>
      <c r="K1524" s="0" t="n">
        <v>-0.65869549235</v>
      </c>
      <c r="L1524" s="0" t="n">
        <v>0.117039930913</v>
      </c>
      <c r="M1524" s="0" t="n">
        <v>-0.719608049457</v>
      </c>
      <c r="N1524" s="0" t="n">
        <v>-0.185973541361</v>
      </c>
    </row>
    <row r="1525" customFormat="false" ht="12.8" hidden="false" customHeight="false" outlineLevel="0" collapsed="false">
      <c r="A1525" s="0" t="n">
        <v>15.23</v>
      </c>
      <c r="B1525" s="0" t="n">
        <v>400</v>
      </c>
      <c r="C1525" s="0" t="n">
        <v>0</v>
      </c>
      <c r="D1525" s="0" t="n">
        <v>0</v>
      </c>
      <c r="E1525" s="0" t="n">
        <f aca="false">E1524+(H1525-$P$3)*(A1525-A1524)</f>
        <v>-65.6595497243687</v>
      </c>
      <c r="F1525" s="0" t="n">
        <f aca="false">F1524+(I1525-$Q$3)*(A1525-A1524)</f>
        <v>-5.33818124718328</v>
      </c>
      <c r="G1525" s="0" t="n">
        <f aca="false">G1524+(J1525-$R$3)*(A1525-A1524)</f>
        <v>-92.6644747243791</v>
      </c>
      <c r="H1525" s="0" t="n">
        <v>10.1785454203</v>
      </c>
      <c r="I1525" s="0" t="n">
        <v>0.703598043338</v>
      </c>
      <c r="J1525" s="0" t="n">
        <v>0.336370200345</v>
      </c>
      <c r="K1525" s="0" t="n">
        <v>-0.65900126126</v>
      </c>
      <c r="L1525" s="0" t="n">
        <v>0.116794246935</v>
      </c>
      <c r="M1525" s="0" t="n">
        <v>-0.719319608989</v>
      </c>
      <c r="N1525" s="0" t="n">
        <v>-0.186160526604</v>
      </c>
    </row>
    <row r="1526" customFormat="false" ht="12.8" hidden="false" customHeight="false" outlineLevel="0" collapsed="false">
      <c r="A1526" s="0" t="n">
        <v>15.24</v>
      </c>
      <c r="B1526" s="0" t="n">
        <v>400</v>
      </c>
      <c r="C1526" s="0" t="n">
        <v>0</v>
      </c>
      <c r="D1526" s="0" t="n">
        <v>0</v>
      </c>
      <c r="E1526" s="0" t="n">
        <f aca="false">E1525+(H1526-$P$3)*(A1526-A1525)</f>
        <v>-65.655838163938</v>
      </c>
      <c r="F1526" s="0" t="n">
        <f aca="false">F1525+(I1526-$Q$3)*(A1526-A1525)</f>
        <v>-5.33727932088692</v>
      </c>
      <c r="G1526" s="0" t="n">
        <f aca="false">G1525+(J1526-$R$3)*(A1526-A1525)</f>
        <v>-92.6715591601513</v>
      </c>
      <c r="H1526" s="0" t="n">
        <v>10.1324819877</v>
      </c>
      <c r="I1526" s="0" t="n">
        <v>0.860685442777</v>
      </c>
      <c r="J1526" s="0" t="n">
        <v>0.341990689378</v>
      </c>
      <c r="K1526" s="0" t="n">
        <v>-0.659022713938</v>
      </c>
      <c r="L1526" s="0" t="n">
        <v>0.116495870025</v>
      </c>
      <c r="M1526" s="0" t="n">
        <v>-0.719287060781</v>
      </c>
      <c r="N1526" s="0" t="n">
        <v>-0.186397153879</v>
      </c>
    </row>
    <row r="1527" customFormat="false" ht="12.8" hidden="false" customHeight="false" outlineLevel="0" collapsed="false">
      <c r="A1527" s="0" t="n">
        <v>15.25</v>
      </c>
      <c r="B1527" s="0" t="n">
        <v>400</v>
      </c>
      <c r="C1527" s="0" t="n">
        <v>0</v>
      </c>
      <c r="D1527" s="0" t="n">
        <v>0</v>
      </c>
      <c r="E1527" s="0" t="n">
        <f aca="false">E1526+(H1527-$P$3)*(A1527-A1526)</f>
        <v>-65.6535671522891</v>
      </c>
      <c r="F1527" s="0" t="n">
        <f aca="false">F1526+(I1527-$Q$3)*(A1527-A1526)</f>
        <v>-5.33496847291322</v>
      </c>
      <c r="G1527" s="0" t="n">
        <f aca="false">G1526+(J1527-$R$3)*(A1527-A1526)</f>
        <v>-92.6748875669647</v>
      </c>
      <c r="H1527" s="0" t="n">
        <v>9.98842710951</v>
      </c>
      <c r="I1527" s="0" t="n">
        <v>1.00157761051</v>
      </c>
      <c r="J1527" s="0" t="n">
        <v>0.71759358526</v>
      </c>
      <c r="K1527" s="0" t="n">
        <v>-0.658837924906</v>
      </c>
      <c r="L1527" s="0" t="n">
        <v>0.116273376944</v>
      </c>
      <c r="M1527" s="0" t="n">
        <v>-0.719435284272</v>
      </c>
      <c r="N1527" s="0" t="n">
        <v>-0.186617154262</v>
      </c>
    </row>
    <row r="1528" customFormat="false" ht="12.8" hidden="false" customHeight="false" outlineLevel="0" collapsed="false">
      <c r="A1528" s="0" t="n">
        <v>15.26</v>
      </c>
      <c r="B1528" s="0" t="n">
        <v>400</v>
      </c>
      <c r="C1528" s="0" t="n">
        <v>0</v>
      </c>
      <c r="D1528" s="0" t="n">
        <v>0</v>
      </c>
      <c r="E1528" s="0" t="n">
        <f aca="false">E1527+(H1528-$P$3)*(A1528-A1527)</f>
        <v>-65.6549326729415</v>
      </c>
      <c r="F1528" s="0" t="n">
        <f aca="false">F1527+(I1528-$Q$3)*(A1528-A1527)</f>
        <v>-5.33122545574732</v>
      </c>
      <c r="G1528" s="0" t="n">
        <f aca="false">G1527+(J1528-$R$3)*(A1528-A1527)</f>
        <v>-92.6745767661595</v>
      </c>
      <c r="H1528" s="0" t="n">
        <v>9.62477387938</v>
      </c>
      <c r="I1528" s="0" t="n">
        <v>1.14479452973</v>
      </c>
      <c r="J1528" s="0" t="n">
        <v>1.08151434711</v>
      </c>
      <c r="K1528" s="0" t="n">
        <v>-0.658595359939</v>
      </c>
      <c r="L1528" s="0" t="n">
        <v>0.11619764494</v>
      </c>
      <c r="M1528" s="0" t="n">
        <v>-0.719635684109</v>
      </c>
      <c r="N1528" s="0" t="n">
        <v>-0.186747801415</v>
      </c>
    </row>
    <row r="1529" customFormat="false" ht="12.8" hidden="false" customHeight="false" outlineLevel="0" collapsed="false">
      <c r="A1529" s="0" t="n">
        <v>15.27</v>
      </c>
      <c r="B1529" s="0" t="n">
        <v>400</v>
      </c>
      <c r="C1529" s="0" t="n">
        <v>0</v>
      </c>
      <c r="D1529" s="0" t="n">
        <v>0</v>
      </c>
      <c r="E1529" s="0" t="n">
        <f aca="false">E1528+(H1529-$P$3)*(A1529-A1528)</f>
        <v>-65.656177586532</v>
      </c>
      <c r="F1529" s="0" t="n">
        <f aca="false">F1528+(I1529-$Q$3)*(A1529-A1528)</f>
        <v>-5.32809506317042</v>
      </c>
      <c r="G1529" s="0" t="n">
        <f aca="false">G1528+(J1529-$R$3)*(A1529-A1528)</f>
        <v>-92.6726714973136</v>
      </c>
      <c r="H1529" s="0" t="n">
        <v>9.63683458558</v>
      </c>
      <c r="I1529" s="0" t="n">
        <v>1.08353207083</v>
      </c>
      <c r="J1529" s="0" t="n">
        <v>1.24096115119</v>
      </c>
      <c r="K1529" s="0" t="n">
        <v>-0.658389277075</v>
      </c>
      <c r="L1529" s="0" t="n">
        <v>0.116266634195</v>
      </c>
      <c r="M1529" s="0" t="n">
        <v>-0.719818517114</v>
      </c>
      <c r="N1529" s="0" t="n">
        <v>-0.186726891541</v>
      </c>
    </row>
    <row r="1530" customFormat="false" ht="12.8" hidden="false" customHeight="false" outlineLevel="0" collapsed="false">
      <c r="A1530" s="0" t="n">
        <v>15.28</v>
      </c>
      <c r="B1530" s="0" t="n">
        <v>400</v>
      </c>
      <c r="C1530" s="0" t="n">
        <v>0</v>
      </c>
      <c r="D1530" s="0" t="n">
        <v>0</v>
      </c>
      <c r="E1530" s="0" t="n">
        <f aca="false">E1529+(H1530-$P$3)*(A1530-A1529)</f>
        <v>-65.6572170330265</v>
      </c>
      <c r="F1530" s="0" t="n">
        <f aca="false">F1529+(I1530-$Q$3)*(A1530-A1529)</f>
        <v>-5.32621973051935</v>
      </c>
      <c r="G1530" s="0" t="n">
        <f aca="false">G1529+(J1530-$R$3)*(A1530-A1529)</f>
        <v>-92.6706163798998</v>
      </c>
      <c r="H1530" s="0" t="n">
        <v>9.65738129517</v>
      </c>
      <c r="I1530" s="0" t="n">
        <v>0.958026078247</v>
      </c>
      <c r="J1530" s="0" t="n">
        <v>1.25594600798</v>
      </c>
      <c r="K1530" s="0" t="n">
        <v>-0.658340067474</v>
      </c>
      <c r="L1530" s="0" t="n">
        <v>0.116421293189</v>
      </c>
      <c r="M1530" s="0" t="n">
        <v>-0.719874831044</v>
      </c>
      <c r="N1530" s="0" t="n">
        <v>-0.18658688507</v>
      </c>
    </row>
    <row r="1531" customFormat="false" ht="12.8" hidden="false" customHeight="false" outlineLevel="0" collapsed="false">
      <c r="A1531" s="0" t="n">
        <v>15.29</v>
      </c>
      <c r="B1531" s="0" t="n">
        <v>400</v>
      </c>
      <c r="C1531" s="0" t="n">
        <v>0</v>
      </c>
      <c r="D1531" s="0" t="n">
        <v>0</v>
      </c>
      <c r="E1531" s="0" t="n">
        <f aca="false">E1530+(H1531-$P$3)*(A1531-A1530)</f>
        <v>-65.6579985648758</v>
      </c>
      <c r="F1531" s="0" t="n">
        <f aca="false">F1530+(I1531-$Q$3)*(A1531-A1530)</f>
        <v>-5.32669002821962</v>
      </c>
      <c r="G1531" s="0" t="n">
        <f aca="false">G1530+(J1531-$R$3)*(A1531-A1530)</f>
        <v>-92.6695754901449</v>
      </c>
      <c r="H1531" s="0" t="n">
        <v>9.6831727597</v>
      </c>
      <c r="I1531" s="0" t="n">
        <v>0.723463043113</v>
      </c>
      <c r="J1531" s="0" t="n">
        <v>1.15452324208</v>
      </c>
      <c r="K1531" s="0" t="n">
        <v>-0.658374440422</v>
      </c>
      <c r="L1531" s="0" t="n">
        <v>0.116614578812</v>
      </c>
      <c r="M1531" s="0" t="n">
        <v>-0.719855822852</v>
      </c>
      <c r="N1531" s="0" t="n">
        <v>-0.186418160364</v>
      </c>
    </row>
    <row r="1532" customFormat="false" ht="12.8" hidden="false" customHeight="false" outlineLevel="0" collapsed="false">
      <c r="A1532" s="0" t="n">
        <v>15.3</v>
      </c>
      <c r="B1532" s="0" t="n">
        <v>400</v>
      </c>
      <c r="C1532" s="0" t="n">
        <v>0</v>
      </c>
      <c r="D1532" s="0" t="n">
        <v>0</v>
      </c>
      <c r="E1532" s="0" t="n">
        <f aca="false">E1531+(H1532-$P$3)*(A1532-A1531)</f>
        <v>-65.6584292410025</v>
      </c>
      <c r="F1532" s="0" t="n">
        <f aca="false">F1531+(I1532-$Q$3)*(A1532-A1531)</f>
        <v>-5.32861402496247</v>
      </c>
      <c r="G1532" s="0" t="n">
        <f aca="false">G1531+(J1532-$R$3)*(A1532-A1531)</f>
        <v>-92.6706159005444</v>
      </c>
      <c r="H1532" s="0" t="n">
        <v>9.71825833195</v>
      </c>
      <c r="I1532" s="0" t="n">
        <v>0.578093138855</v>
      </c>
      <c r="J1532" s="0" t="n">
        <v>0.946393226649</v>
      </c>
      <c r="K1532" s="0" t="n">
        <v>-0.658427137441</v>
      </c>
      <c r="L1532" s="0" t="n">
        <v>0.116757296814</v>
      </c>
      <c r="M1532" s="0" t="n">
        <v>-0.719817109032</v>
      </c>
      <c r="N1532" s="0" t="n">
        <v>-0.186292157287</v>
      </c>
    </row>
    <row r="1533" customFormat="false" ht="12.8" hidden="false" customHeight="false" outlineLevel="0" collapsed="false">
      <c r="A1533" s="0" t="n">
        <v>15.31</v>
      </c>
      <c r="B1533" s="0" t="n">
        <v>400</v>
      </c>
      <c r="C1533" s="0" t="n">
        <v>0</v>
      </c>
      <c r="D1533" s="0" t="n">
        <v>0</v>
      </c>
      <c r="E1533" s="0" t="n">
        <f aca="false">E1532+(H1533-$P$3)*(A1533-A1532)</f>
        <v>-65.6568228245385</v>
      </c>
      <c r="F1533" s="0" t="n">
        <f aca="false">F1532+(I1533-$Q$3)*(A1533-A1532)</f>
        <v>-5.33148969929348</v>
      </c>
      <c r="G1533" s="0" t="n">
        <f aca="false">G1532+(J1533-$R$3)*(A1533-A1532)</f>
        <v>-92.6731802853809</v>
      </c>
      <c r="H1533" s="0" t="n">
        <v>9.92196759103</v>
      </c>
      <c r="I1533" s="0" t="n">
        <v>0.482925380039</v>
      </c>
      <c r="J1533" s="0" t="n">
        <v>0.793995782946</v>
      </c>
      <c r="K1533" s="0" t="n">
        <v>-0.658488183344</v>
      </c>
      <c r="L1533" s="0" t="n">
        <v>0.11681000691</v>
      </c>
      <c r="M1533" s="0" t="n">
        <v>-0.719764640861</v>
      </c>
      <c r="N1533" s="0" t="n">
        <v>-0.186246064249</v>
      </c>
    </row>
    <row r="1534" customFormat="false" ht="12.8" hidden="false" customHeight="false" outlineLevel="0" collapsed="false">
      <c r="A1534" s="0" t="n">
        <v>15.32</v>
      </c>
      <c r="B1534" s="0" t="n">
        <v>400</v>
      </c>
      <c r="C1534" s="0" t="n">
        <v>0</v>
      </c>
      <c r="D1534" s="0" t="n">
        <v>0</v>
      </c>
      <c r="E1534" s="0" t="n">
        <f aca="false">E1533+(H1534-$P$3)*(A1534-A1533)</f>
        <v>-65.6557188302185</v>
      </c>
      <c r="F1534" s="0" t="n">
        <f aca="false">F1533+(I1534-$Q$3)*(A1534-A1533)</f>
        <v>-5.33382368146268</v>
      </c>
      <c r="G1534" s="0" t="n">
        <f aca="false">G1533+(J1534-$R$3)*(A1534-A1533)</f>
        <v>-92.6753357210856</v>
      </c>
      <c r="H1534" s="0" t="n">
        <v>9.87172537662</v>
      </c>
      <c r="I1534" s="0" t="n">
        <v>0.537094596221</v>
      </c>
      <c r="J1534" s="0" t="n">
        <v>0.834890696127</v>
      </c>
      <c r="K1534" s="0" t="n">
        <v>-0.658454350025</v>
      </c>
      <c r="L1534" s="0" t="n">
        <v>0.116771137896</v>
      </c>
      <c r="M1534" s="0" t="n">
        <v>-0.719790277486</v>
      </c>
      <c r="N1534" s="0" t="n">
        <v>-0.186290973276</v>
      </c>
    </row>
    <row r="1535" customFormat="false" ht="12.8" hidden="false" customHeight="false" outlineLevel="0" collapsed="false">
      <c r="A1535" s="0" t="n">
        <v>15.33</v>
      </c>
      <c r="B1535" s="0" t="n">
        <v>400</v>
      </c>
      <c r="C1535" s="0" t="n">
        <v>0</v>
      </c>
      <c r="D1535" s="0" t="n">
        <v>0</v>
      </c>
      <c r="E1535" s="0" t="n">
        <f aca="false">E1534+(H1535-$P$3)*(A1535-A1534)</f>
        <v>-65.6557008140913</v>
      </c>
      <c r="F1535" s="0" t="n">
        <f aca="false">F1534+(I1535-$Q$3)*(A1535-A1534)</f>
        <v>-5.33495145076457</v>
      </c>
      <c r="G1535" s="0" t="n">
        <f aca="false">G1534+(J1535-$R$3)*(A1535-A1534)</f>
        <v>-92.6754416764947</v>
      </c>
      <c r="H1535" s="0" t="n">
        <v>9.76312755735</v>
      </c>
      <c r="I1535" s="0" t="n">
        <v>0.657715882951</v>
      </c>
      <c r="J1535" s="0" t="n">
        <v>1.03983872569</v>
      </c>
      <c r="K1535" s="0" t="n">
        <v>-0.658419386894</v>
      </c>
      <c r="L1535" s="0" t="n">
        <v>0.11668376989</v>
      </c>
      <c r="M1535" s="0" t="n">
        <v>-0.719812409459</v>
      </c>
      <c r="N1535" s="0" t="n">
        <v>-0.186383754645</v>
      </c>
    </row>
    <row r="1536" customFormat="false" ht="12.8" hidden="false" customHeight="false" outlineLevel="0" collapsed="false">
      <c r="A1536" s="0" t="n">
        <v>15.34</v>
      </c>
      <c r="B1536" s="0" t="n">
        <v>400</v>
      </c>
      <c r="C1536" s="0" t="n">
        <v>0</v>
      </c>
      <c r="D1536" s="0" t="n">
        <v>0</v>
      </c>
      <c r="E1536" s="0" t="n">
        <f aca="false">E1535+(H1536-$P$3)*(A1536-A1535)</f>
        <v>-65.6562360779386</v>
      </c>
      <c r="F1536" s="0" t="n">
        <f aca="false">F1535+(I1536-$Q$3)*(A1536-A1535)</f>
        <v>-5.33494378774909</v>
      </c>
      <c r="G1536" s="0" t="n">
        <f aca="false">G1535+(J1536-$R$3)*(A1536-A1535)</f>
        <v>-92.6741936513971</v>
      </c>
      <c r="H1536" s="0" t="n">
        <v>9.70779955989</v>
      </c>
      <c r="I1536" s="0" t="n">
        <v>0.771259114688</v>
      </c>
      <c r="J1536" s="0" t="n">
        <v>1.17523677635</v>
      </c>
      <c r="K1536" s="0" t="n">
        <v>-0.65839390176</v>
      </c>
      <c r="L1536" s="0" t="n">
        <v>0.116586204503</v>
      </c>
      <c r="M1536" s="0" t="n">
        <v>-0.719832738377</v>
      </c>
      <c r="N1536" s="0" t="n">
        <v>-0.186456310714</v>
      </c>
    </row>
    <row r="1537" customFormat="false" ht="12.8" hidden="false" customHeight="false" outlineLevel="0" collapsed="false">
      <c r="A1537" s="0" t="n">
        <v>15.35</v>
      </c>
      <c r="B1537" s="0" t="n">
        <v>400</v>
      </c>
      <c r="C1537" s="0" t="n">
        <v>0</v>
      </c>
      <c r="D1537" s="0" t="n">
        <v>0</v>
      </c>
      <c r="E1537" s="0" t="n">
        <f aca="false">E1536+(H1537-$P$3)*(A1537-A1536)</f>
        <v>-65.6568075672438</v>
      </c>
      <c r="F1537" s="0" t="n">
        <f aca="false">F1536+(I1537-$Q$3)*(A1537-A1536)</f>
        <v>-5.33401783247194</v>
      </c>
      <c r="G1537" s="0" t="n">
        <f aca="false">G1536+(J1537-$R$3)*(A1537-A1536)</f>
        <v>-92.6738951553752</v>
      </c>
      <c r="H1537" s="0" t="n">
        <v>9.70417701411</v>
      </c>
      <c r="I1537" s="0" t="n">
        <v>0.863088340855</v>
      </c>
      <c r="J1537" s="0" t="n">
        <v>1.08028386879</v>
      </c>
      <c r="K1537" s="0" t="n">
        <v>-0.658521600221</v>
      </c>
      <c r="L1537" s="0" t="n">
        <v>0.11657113106</v>
      </c>
      <c r="M1537" s="0" t="n">
        <v>-0.719713455498</v>
      </c>
      <c r="N1537" s="0" t="n">
        <v>-0.186475240773</v>
      </c>
    </row>
    <row r="1538" customFormat="false" ht="12.8" hidden="false" customHeight="false" outlineLevel="0" collapsed="false">
      <c r="A1538" s="0" t="n">
        <v>15.36</v>
      </c>
      <c r="B1538" s="0" t="n">
        <v>400</v>
      </c>
      <c r="C1538" s="0" t="n">
        <v>0</v>
      </c>
      <c r="D1538" s="0" t="n">
        <v>0</v>
      </c>
      <c r="E1538" s="0" t="n">
        <f aca="false">E1537+(H1538-$P$3)*(A1538-A1537)</f>
        <v>-65.6561557196695</v>
      </c>
      <c r="F1538" s="0" t="n">
        <f aca="false">F1537+(I1538-$Q$3)*(A1538-A1537)</f>
        <v>-5.33354144999053</v>
      </c>
      <c r="G1538" s="0" t="n">
        <f aca="false">G1537+(J1538-$R$3)*(A1538-A1537)</f>
        <v>-92.6755876963993</v>
      </c>
      <c r="H1538" s="0" t="n">
        <v>9.82651070205</v>
      </c>
      <c r="I1538" s="0" t="n">
        <v>0.818131061281</v>
      </c>
      <c r="J1538" s="0" t="n">
        <v>0.881180164183</v>
      </c>
      <c r="K1538" s="0" t="n">
        <v>-0.658582483464</v>
      </c>
      <c r="L1538" s="0" t="n">
        <v>0.116601387252</v>
      </c>
      <c r="M1538" s="0" t="n">
        <v>-0.719664517113</v>
      </c>
      <c r="N1538" s="0" t="n">
        <v>-0.186430179351</v>
      </c>
    </row>
    <row r="1539" customFormat="false" ht="12.8" hidden="false" customHeight="false" outlineLevel="0" collapsed="false">
      <c r="A1539" s="0" t="n">
        <v>15.37</v>
      </c>
      <c r="B1539" s="0" t="n">
        <v>400</v>
      </c>
      <c r="C1539" s="0" t="n">
        <v>0</v>
      </c>
      <c r="D1539" s="0" t="n">
        <v>0</v>
      </c>
      <c r="E1539" s="0" t="n">
        <f aca="false">E1538+(H1539-$P$3)*(A1539-A1538)</f>
        <v>-65.6552353711787</v>
      </c>
      <c r="F1539" s="0" t="n">
        <f aca="false">F1538+(I1539-$Q$3)*(A1539-A1538)</f>
        <v>-5.33336417834792</v>
      </c>
      <c r="G1539" s="0" t="n">
        <f aca="false">G1538+(J1539-$R$3)*(A1539-A1538)</f>
        <v>-92.6777382676307</v>
      </c>
      <c r="H1539" s="0" t="n">
        <v>9.85336079371</v>
      </c>
      <c r="I1539" s="0" t="n">
        <v>0.788219977401</v>
      </c>
      <c r="J1539" s="0" t="n">
        <v>0.835377143459</v>
      </c>
      <c r="K1539" s="0" t="n">
        <v>-0.658596895317</v>
      </c>
      <c r="L1539" s="0" t="n">
        <v>0.116632613166</v>
      </c>
      <c r="M1539" s="0" t="n">
        <v>-0.719654017091</v>
      </c>
      <c r="N1539" s="0" t="n">
        <v>-0.186400264779</v>
      </c>
    </row>
    <row r="1540" customFormat="false" ht="12.8" hidden="false" customHeight="false" outlineLevel="0" collapsed="false">
      <c r="A1540" s="0" t="n">
        <v>15.38</v>
      </c>
      <c r="B1540" s="0" t="n">
        <v>400</v>
      </c>
      <c r="C1540" s="0" t="n">
        <v>0</v>
      </c>
      <c r="D1540" s="0" t="n">
        <v>0</v>
      </c>
      <c r="E1540" s="0" t="n">
        <f aca="false">E1539+(H1540-$P$3)*(A1540-A1539)</f>
        <v>-65.6546208381852</v>
      </c>
      <c r="F1540" s="0" t="n">
        <f aca="false">F1539+(I1540-$Q$3)*(A1540-A1539)</f>
        <v>-5.33361015722301</v>
      </c>
      <c r="G1540" s="0" t="n">
        <f aca="false">G1539+(J1540-$R$3)*(A1540-A1539)</f>
        <v>-92.6791296751109</v>
      </c>
      <c r="H1540" s="0" t="n">
        <v>9.82277924397</v>
      </c>
      <c r="I1540" s="0" t="n">
        <v>0.745894925631</v>
      </c>
      <c r="J1540" s="0" t="n">
        <v>0.911293518578</v>
      </c>
      <c r="K1540" s="0" t="n">
        <v>-0.658542409667</v>
      </c>
      <c r="L1540" s="0" t="n">
        <v>0.116654790708</v>
      </c>
      <c r="M1540" s="0" t="n">
        <v>-0.71970250827</v>
      </c>
      <c r="N1540" s="0" t="n">
        <v>-0.186391668443</v>
      </c>
    </row>
    <row r="1541" customFormat="false" ht="12.8" hidden="false" customHeight="false" outlineLevel="0" collapsed="false">
      <c r="A1541" s="0" t="n">
        <v>15.39</v>
      </c>
      <c r="B1541" s="0" t="n">
        <v>400</v>
      </c>
      <c r="C1541" s="0" t="n">
        <v>0</v>
      </c>
      <c r="D1541" s="0" t="n">
        <v>0</v>
      </c>
      <c r="E1541" s="0" t="n">
        <f aca="false">E1540+(H1541-$P$3)*(A1541-A1540)</f>
        <v>-65.6553185162699</v>
      </c>
      <c r="F1541" s="0" t="n">
        <f aca="false">F1540+(I1541-$Q$3)*(A1541-A1540)</f>
        <v>-5.33420878429009</v>
      </c>
      <c r="G1541" s="0" t="n">
        <f aca="false">G1540+(J1541-$R$3)*(A1541-A1540)</f>
        <v>-92.6793349344715</v>
      </c>
      <c r="H1541" s="0" t="n">
        <v>9.69155813616</v>
      </c>
      <c r="I1541" s="0" t="n">
        <v>0.710630106432</v>
      </c>
      <c r="J1541" s="0" t="n">
        <v>1.02990833053</v>
      </c>
      <c r="K1541" s="0" t="n">
        <v>-0.658508567408</v>
      </c>
      <c r="L1541" s="0" t="n">
        <v>0.116665723092</v>
      </c>
      <c r="M1541" s="0" t="n">
        <v>-0.719730205499</v>
      </c>
      <c r="N1541" s="0" t="n">
        <v>-0.186397443648</v>
      </c>
    </row>
    <row r="1542" customFormat="false" ht="12.8" hidden="false" customHeight="false" outlineLevel="0" collapsed="false">
      <c r="A1542" s="0" t="n">
        <v>15.4</v>
      </c>
      <c r="B1542" s="0" t="n">
        <v>400</v>
      </c>
      <c r="C1542" s="0" t="n">
        <v>0</v>
      </c>
      <c r="D1542" s="0" t="n">
        <v>0</v>
      </c>
      <c r="E1542" s="0" t="n">
        <f aca="false">E1541+(H1542-$P$3)*(A1542-A1541)</f>
        <v>-65.6558124416465</v>
      </c>
      <c r="F1542" s="0" t="n">
        <f aca="false">F1541+(I1542-$Q$3)*(A1542-A1541)</f>
        <v>-5.33450642023814</v>
      </c>
      <c r="G1542" s="0" t="n">
        <f aca="false">G1541+(J1542-$R$3)*(A1542-A1541)</f>
        <v>-92.6788123401644</v>
      </c>
      <c r="H1542" s="0" t="n">
        <v>9.71193340696</v>
      </c>
      <c r="I1542" s="0" t="n">
        <v>0.740729218336</v>
      </c>
      <c r="J1542" s="0" t="n">
        <v>1.10269369731</v>
      </c>
      <c r="K1542" s="0" t="n">
        <v>-0.658522387282</v>
      </c>
      <c r="L1542" s="0" t="n">
        <v>0.116647978319</v>
      </c>
      <c r="M1542" s="0" t="n">
        <v>-0.719721198421</v>
      </c>
      <c r="N1542" s="0" t="n">
        <v>-0.186394504064</v>
      </c>
    </row>
    <row r="1543" customFormat="false" ht="12.8" hidden="false" customHeight="false" outlineLevel="0" collapsed="false">
      <c r="A1543" s="0" t="n">
        <v>15.41</v>
      </c>
      <c r="B1543" s="0" t="n">
        <v>400</v>
      </c>
      <c r="C1543" s="0" t="n">
        <v>0</v>
      </c>
      <c r="D1543" s="0" t="n">
        <v>0</v>
      </c>
      <c r="E1543" s="0" t="n">
        <f aca="false">E1542+(H1543-$P$3)*(A1543-A1542)</f>
        <v>-65.6562747919124</v>
      </c>
      <c r="F1543" s="0" t="n">
        <f aca="false">F1542+(I1543-$Q$3)*(A1543-A1542)</f>
        <v>-5.33484365101134</v>
      </c>
      <c r="G1543" s="0" t="n">
        <f aca="false">G1542+(J1543-$R$3)*(A1543-A1542)</f>
        <v>-92.6787792513542</v>
      </c>
      <c r="H1543" s="0" t="n">
        <v>9.71509091804</v>
      </c>
      <c r="I1543" s="0" t="n">
        <v>0.73676973582</v>
      </c>
      <c r="J1543" s="0" t="n">
        <v>1.05374314761</v>
      </c>
      <c r="K1543" s="0" t="n">
        <v>-0.658555874913</v>
      </c>
      <c r="L1543" s="0" t="n">
        <v>0.116646731135</v>
      </c>
      <c r="M1543" s="0" t="n">
        <v>-0.719689469953</v>
      </c>
      <c r="N1543" s="0" t="n">
        <v>-0.186399481145</v>
      </c>
    </row>
    <row r="1544" customFormat="false" ht="12.8" hidden="false" customHeight="false" outlineLevel="0" collapsed="false">
      <c r="A1544" s="0" t="n">
        <v>15.42</v>
      </c>
      <c r="B1544" s="0" t="n">
        <v>400</v>
      </c>
      <c r="C1544" s="0" t="n">
        <v>0</v>
      </c>
      <c r="D1544" s="0" t="n">
        <v>0</v>
      </c>
      <c r="E1544" s="0" t="n">
        <f aca="false">E1543+(H1544-$P$3)*(A1544-A1543)</f>
        <v>-65.6556763216182</v>
      </c>
      <c r="F1544" s="0" t="n">
        <f aca="false">F1543+(I1544-$Q$3)*(A1544-A1543)</f>
        <v>-5.33506779485746</v>
      </c>
      <c r="G1544" s="0" t="n">
        <f aca="false">G1543+(J1544-$R$3)*(A1544-A1543)</f>
        <v>-92.6799239334854</v>
      </c>
      <c r="H1544" s="0" t="n">
        <v>9.82117297404</v>
      </c>
      <c r="I1544" s="0" t="n">
        <v>0.748078428528</v>
      </c>
      <c r="J1544" s="0" t="n">
        <v>0.935966053482</v>
      </c>
      <c r="K1544" s="0" t="n">
        <v>-0.658599629372</v>
      </c>
      <c r="L1544" s="0" t="n">
        <v>0.116649787134</v>
      </c>
      <c r="M1544" s="0" t="n">
        <v>-0.719651339477</v>
      </c>
      <c r="N1544" s="0" t="n">
        <v>-0.186390195401</v>
      </c>
    </row>
    <row r="1545" customFormat="false" ht="12.8" hidden="false" customHeight="false" outlineLevel="0" collapsed="false">
      <c r="A1545" s="0" t="n">
        <v>15.43</v>
      </c>
      <c r="B1545" s="0" t="n">
        <v>400</v>
      </c>
      <c r="C1545" s="0" t="n">
        <v>0</v>
      </c>
      <c r="D1545" s="0" t="n">
        <v>0</v>
      </c>
      <c r="E1545" s="0" t="n">
        <f aca="false">E1544+(H1545-$P$3)*(A1545-A1544)</f>
        <v>-65.6548179958974</v>
      </c>
      <c r="F1545" s="0" t="n">
        <f aca="false">F1544+(I1545-$Q$3)*(A1545-A1544)</f>
        <v>-5.33532130692968</v>
      </c>
      <c r="G1545" s="0" t="n">
        <f aca="false">G1544+(J1545-$R$3)*(A1545-A1544)</f>
        <v>-92.6813011210884</v>
      </c>
      <c r="H1545" s="0" t="n">
        <v>9.84715851671</v>
      </c>
      <c r="I1545" s="0" t="n">
        <v>0.745141605918</v>
      </c>
      <c r="J1545" s="0" t="n">
        <v>0.912715506294</v>
      </c>
      <c r="K1545" s="0" t="n">
        <v>-0.658609495866</v>
      </c>
      <c r="L1545" s="0" t="n">
        <v>0.116674333313</v>
      </c>
      <c r="M1545" s="0" t="n">
        <v>-0.71964171918</v>
      </c>
      <c r="N1545" s="0" t="n">
        <v>-0.186377112107</v>
      </c>
    </row>
    <row r="1546" customFormat="false" ht="12.8" hidden="false" customHeight="false" outlineLevel="0" collapsed="false">
      <c r="A1546" s="0" t="n">
        <v>15.44</v>
      </c>
      <c r="B1546" s="0" t="n">
        <v>400</v>
      </c>
      <c r="C1546" s="0" t="n">
        <v>0</v>
      </c>
      <c r="D1546" s="0" t="n">
        <v>0</v>
      </c>
      <c r="E1546" s="0" t="n">
        <f aca="false">E1545+(H1546-$P$3)*(A1546-A1545)</f>
        <v>-65.6545012711113</v>
      </c>
      <c r="F1546" s="0" t="n">
        <f aca="false">F1545+(I1546-$Q$3)*(A1546-A1545)</f>
        <v>-5.33574551784066</v>
      </c>
      <c r="G1546" s="0" t="n">
        <f aca="false">G1545+(J1546-$R$3)*(A1546-A1545)</f>
        <v>-92.6819595116806</v>
      </c>
      <c r="H1546" s="0" t="n">
        <v>9.79299842323</v>
      </c>
      <c r="I1546" s="0" t="n">
        <v>0.728071722042</v>
      </c>
      <c r="J1546" s="0" t="n">
        <v>0.984595207382</v>
      </c>
      <c r="K1546" s="0" t="n">
        <v>-0.658588820685</v>
      </c>
      <c r="L1546" s="0" t="n">
        <v>0.116678946971</v>
      </c>
      <c r="M1546" s="0" t="n">
        <v>-0.71966479232</v>
      </c>
      <c r="N1546" s="0" t="n">
        <v>-0.18635819085</v>
      </c>
    </row>
    <row r="1547" customFormat="false" ht="12.8" hidden="false" customHeight="false" outlineLevel="0" collapsed="false">
      <c r="A1547" s="0" t="n">
        <v>15.45</v>
      </c>
      <c r="B1547" s="0" t="n">
        <v>400</v>
      </c>
      <c r="C1547" s="0" t="n">
        <v>0</v>
      </c>
      <c r="D1547" s="0" t="n">
        <v>0</v>
      </c>
      <c r="E1547" s="0" t="n">
        <f aca="false">E1546+(H1547-$P$3)*(A1547-A1546)</f>
        <v>-65.6544989735734</v>
      </c>
      <c r="F1547" s="0" t="n">
        <f aca="false">F1546+(I1547-$Q$3)*(A1547-A1546)</f>
        <v>-5.33632443171125</v>
      </c>
      <c r="G1547" s="0" t="n">
        <f aca="false">G1546+(J1547-$R$3)*(A1547-A1546)</f>
        <v>-92.681634994723</v>
      </c>
      <c r="H1547" s="0" t="n">
        <v>9.76155569842</v>
      </c>
      <c r="I1547" s="0" t="n">
        <v>0.712601426081</v>
      </c>
      <c r="J1547" s="0" t="n">
        <v>1.08288596235</v>
      </c>
      <c r="K1547" s="0" t="n">
        <v>-0.658561871842</v>
      </c>
      <c r="L1547" s="0" t="n">
        <v>0.116686295797</v>
      </c>
      <c r="M1547" s="0" t="n">
        <v>-0.719688387912</v>
      </c>
      <c r="N1547" s="0" t="n">
        <v>-0.186357703447</v>
      </c>
    </row>
    <row r="1548" customFormat="false" ht="12.8" hidden="false" customHeight="false" outlineLevel="0" collapsed="false">
      <c r="A1548" s="0" t="n">
        <v>15.46</v>
      </c>
      <c r="B1548" s="0" t="n">
        <v>400</v>
      </c>
      <c r="C1548" s="0" t="n">
        <v>0</v>
      </c>
      <c r="D1548" s="0" t="n">
        <v>0</v>
      </c>
      <c r="E1548" s="0" t="n">
        <f aca="false">E1547+(H1548-$P$3)*(A1548-A1547)</f>
        <v>-65.6552513361143</v>
      </c>
      <c r="F1548" s="0" t="n">
        <f aca="false">F1547+(I1548-$Q$3)*(A1548-A1547)</f>
        <v>-5.33710565131088</v>
      </c>
      <c r="G1548" s="0" t="n">
        <f aca="false">G1547+(J1548-$R$3)*(A1548-A1547)</f>
        <v>-92.6810898817004</v>
      </c>
      <c r="H1548" s="0" t="n">
        <v>9.68608969053</v>
      </c>
      <c r="I1548" s="0" t="n">
        <v>0.692370853178</v>
      </c>
      <c r="J1548" s="0" t="n">
        <v>1.10494556886</v>
      </c>
      <c r="K1548" s="0" t="n">
        <v>-0.658556524072</v>
      </c>
      <c r="L1548" s="0" t="n">
        <v>0.116674050027</v>
      </c>
      <c r="M1548" s="0" t="n">
        <v>-0.719692526931</v>
      </c>
      <c r="N1548" s="0" t="n">
        <v>-0.186368284139</v>
      </c>
    </row>
    <row r="1549" customFormat="false" ht="12.8" hidden="false" customHeight="false" outlineLevel="0" collapsed="false">
      <c r="A1549" s="0" t="n">
        <v>15.47</v>
      </c>
      <c r="B1549" s="0" t="n">
        <v>400</v>
      </c>
      <c r="C1549" s="0" t="n">
        <v>0</v>
      </c>
      <c r="D1549" s="0" t="n">
        <v>0</v>
      </c>
      <c r="E1549" s="0" t="n">
        <f aca="false">E1548+(H1549-$P$3)*(A1549-A1548)</f>
        <v>-65.6557526580995</v>
      </c>
      <c r="F1549" s="0" t="n">
        <f aca="false">F1548+(I1549-$Q$3)*(A1549-A1548)</f>
        <v>-5.33713732891289</v>
      </c>
      <c r="G1549" s="0" t="n">
        <f aca="false">G1548+(J1549-$R$3)*(A1549-A1548)</f>
        <v>-92.6803509960909</v>
      </c>
      <c r="H1549" s="0" t="n">
        <v>9.71119374611</v>
      </c>
      <c r="I1549" s="0" t="n">
        <v>0.767325052939</v>
      </c>
      <c r="J1549" s="0" t="n">
        <v>1.12432282754</v>
      </c>
      <c r="K1549" s="0" t="n">
        <v>-0.658598962661</v>
      </c>
      <c r="L1549" s="0" t="n">
        <v>0.116659131269</v>
      </c>
      <c r="M1549" s="0" t="n">
        <v>-0.719650987472</v>
      </c>
      <c r="N1549" s="0" t="n">
        <v>-0.186388062126</v>
      </c>
    </row>
    <row r="1550" customFormat="false" ht="12.8" hidden="false" customHeight="false" outlineLevel="0" collapsed="false">
      <c r="A1550" s="0" t="n">
        <v>15.48</v>
      </c>
      <c r="B1550" s="0" t="n">
        <v>400</v>
      </c>
      <c r="C1550" s="0" t="n">
        <v>0</v>
      </c>
      <c r="D1550" s="0" t="n">
        <v>0</v>
      </c>
      <c r="E1550" s="0" t="n">
        <f aca="false">E1549+(H1550-$P$3)*(A1550-A1549)</f>
        <v>-65.655664701284</v>
      </c>
      <c r="F1550" s="0" t="n">
        <f aca="false">F1549+(I1550-$Q$3)*(A1550-A1549)</f>
        <v>-5.33705862624744</v>
      </c>
      <c r="G1550" s="0" t="n">
        <f aca="false">G1549+(J1550-$R$3)*(A1550-A1549)</f>
        <v>-92.6810678422374</v>
      </c>
      <c r="H1550" s="0" t="n">
        <v>9.77012162617</v>
      </c>
      <c r="I1550" s="0" t="n">
        <v>0.778363079685</v>
      </c>
      <c r="J1550" s="0" t="n">
        <v>0.978749651947</v>
      </c>
      <c r="K1550" s="0" t="n">
        <v>-0.658663697228</v>
      </c>
      <c r="L1550" s="0" t="n">
        <v>0.116624079981</v>
      </c>
      <c r="M1550" s="0" t="n">
        <v>-0.719597589052</v>
      </c>
      <c r="N1550" s="0" t="n">
        <v>-0.186387413075</v>
      </c>
    </row>
    <row r="1551" customFormat="false" ht="12.8" hidden="false" customHeight="false" outlineLevel="0" collapsed="false">
      <c r="A1551" s="0" t="n">
        <v>15.49</v>
      </c>
      <c r="B1551" s="0" t="n">
        <v>400</v>
      </c>
      <c r="C1551" s="0" t="n">
        <v>0</v>
      </c>
      <c r="D1551" s="0" t="n">
        <v>0</v>
      </c>
      <c r="E1551" s="0" t="n">
        <f aca="false">E1550+(H1551-$P$3)*(A1551-A1550)</f>
        <v>-65.6550195030217</v>
      </c>
      <c r="F1551" s="0" t="n">
        <f aca="false">F1550+(I1551-$Q$3)*(A1551-A1550)</f>
        <v>-5.33631840854778</v>
      </c>
      <c r="G1551" s="0" t="n">
        <f aca="false">G1550+(J1551-$R$3)*(A1551-A1550)</f>
        <v>-92.6825520482441</v>
      </c>
      <c r="H1551" s="0" t="n">
        <v>9.82584577086</v>
      </c>
      <c r="I1551" s="0" t="n">
        <v>0.844514583106</v>
      </c>
      <c r="J1551" s="0" t="n">
        <v>0.902013665927</v>
      </c>
      <c r="K1551" s="0" t="n">
        <v>-0.658691024602</v>
      </c>
      <c r="L1551" s="0" t="n">
        <v>0.116598856291</v>
      </c>
      <c r="M1551" s="0" t="n">
        <v>-0.719569358989</v>
      </c>
      <c r="N1551" s="0" t="n">
        <v>-0.186415606711</v>
      </c>
    </row>
    <row r="1552" customFormat="false" ht="12.8" hidden="false" customHeight="false" outlineLevel="0" collapsed="false">
      <c r="A1552" s="0" t="n">
        <v>15.5</v>
      </c>
      <c r="B1552" s="0" t="n">
        <v>400</v>
      </c>
      <c r="C1552" s="0" t="n">
        <v>0</v>
      </c>
      <c r="D1552" s="0" t="n">
        <v>0</v>
      </c>
      <c r="E1552" s="0" t="n">
        <f aca="false">E1551+(H1552-$P$3)*(A1552-A1551)</f>
        <v>-65.6543745105118</v>
      </c>
      <c r="F1552" s="0" t="n">
        <f aca="false">F1551+(I1552-$Q$3)*(A1552-A1551)</f>
        <v>-5.3355729031362</v>
      </c>
      <c r="G1552" s="0" t="n">
        <f aca="false">G1551+(J1552-$R$3)*(A1552-A1551)</f>
        <v>-92.6840389660174</v>
      </c>
      <c r="H1552" s="0" t="n">
        <v>9.82582519561</v>
      </c>
      <c r="I1552" s="0" t="n">
        <v>0.845043354298</v>
      </c>
      <c r="J1552" s="0" t="n">
        <v>0.901742489266</v>
      </c>
      <c r="K1552" s="0" t="n">
        <v>-0.65870221177</v>
      </c>
      <c r="L1552" s="0" t="n">
        <v>0.116591544447</v>
      </c>
      <c r="M1552" s="0" t="n">
        <v>-0.719561081148</v>
      </c>
      <c r="N1552" s="0" t="n">
        <v>-0.186412602767</v>
      </c>
    </row>
    <row r="1553" customFormat="false" ht="12.8" hidden="false" customHeight="false" outlineLevel="0" collapsed="false">
      <c r="A1553" s="0" t="n">
        <v>15.51</v>
      </c>
      <c r="B1553" s="0" t="n">
        <v>400</v>
      </c>
      <c r="C1553" s="0" t="n">
        <v>0</v>
      </c>
      <c r="D1553" s="0" t="n">
        <v>0</v>
      </c>
      <c r="E1553" s="0" t="n">
        <f aca="false">E1552+(H1553-$P$3)*(A1553-A1552)</f>
        <v>-65.6542473298088</v>
      </c>
      <c r="F1553" s="0" t="n">
        <f aca="false">F1552+(I1553-$Q$3)*(A1553-A1552)</f>
        <v>-5.33528546933976</v>
      </c>
      <c r="G1553" s="0" t="n">
        <f aca="false">G1552+(J1553-$R$3)*(A1553-A1552)</f>
        <v>-92.6852713806019</v>
      </c>
      <c r="H1553" s="0" t="n">
        <v>9.77404401493</v>
      </c>
      <c r="I1553" s="0" t="n">
        <v>0.799236192784</v>
      </c>
      <c r="J1553" s="0" t="n">
        <v>0.927192808145</v>
      </c>
      <c r="K1553" s="0" t="n">
        <v>-0.658676431778</v>
      </c>
      <c r="L1553" s="0" t="n">
        <v>0.116643570991</v>
      </c>
      <c r="M1553" s="0" t="n">
        <v>-0.719585140525</v>
      </c>
      <c r="N1553" s="0" t="n">
        <v>-0.186378274221</v>
      </c>
    </row>
    <row r="1554" customFormat="false" ht="12.8" hidden="false" customHeight="false" outlineLevel="0" collapsed="false">
      <c r="A1554" s="0" t="n">
        <v>15.52</v>
      </c>
      <c r="B1554" s="0" t="n">
        <v>400</v>
      </c>
      <c r="C1554" s="0" t="n">
        <v>0</v>
      </c>
      <c r="D1554" s="0" t="n">
        <v>0</v>
      </c>
      <c r="E1554" s="0" t="n">
        <f aca="false">E1553+(H1554-$P$3)*(A1554-A1553)</f>
        <v>-65.6541663153933</v>
      </c>
      <c r="F1554" s="0" t="n">
        <f aca="false">F1553+(I1554-$Q$3)*(A1554-A1553)</f>
        <v>-5.33545478174101</v>
      </c>
      <c r="G1554" s="0" t="n">
        <f aca="false">G1553+(J1554-$R$3)*(A1554-A1553)</f>
        <v>-92.6859714882049</v>
      </c>
      <c r="H1554" s="0" t="n">
        <v>9.76942738617</v>
      </c>
      <c r="I1554" s="0" t="n">
        <v>0.753561573015</v>
      </c>
      <c r="J1554" s="0" t="n">
        <v>0.980423506295</v>
      </c>
      <c r="K1554" s="0" t="n">
        <v>-0.658658178648</v>
      </c>
      <c r="L1554" s="0" t="n">
        <v>0.116687720569</v>
      </c>
      <c r="M1554" s="0" t="n">
        <v>-0.719606979216</v>
      </c>
      <c r="N1554" s="0" t="n">
        <v>-0.186330821478</v>
      </c>
    </row>
    <row r="1555" customFormat="false" ht="12.8" hidden="false" customHeight="false" outlineLevel="0" collapsed="false">
      <c r="A1555" s="0" t="n">
        <v>15.53</v>
      </c>
      <c r="B1555" s="0" t="n">
        <v>400</v>
      </c>
      <c r="C1555" s="0" t="n">
        <v>0</v>
      </c>
      <c r="D1555" s="0" t="n">
        <v>0</v>
      </c>
      <c r="E1555" s="0" t="n">
        <f aca="false">E1554+(H1555-$P$3)*(A1555-A1554)</f>
        <v>-65.6546418928788</v>
      </c>
      <c r="F1555" s="0" t="n">
        <f aca="false">F1554+(I1555-$Q$3)*(A1555-A1554)</f>
        <v>-5.33679805967637</v>
      </c>
      <c r="G1555" s="0" t="n">
        <f aca="false">G1554+(J1555-$R$3)*(A1555-A1554)</f>
        <v>-92.6861099161299</v>
      </c>
      <c r="H1555" s="0" t="n">
        <v>9.71376819608</v>
      </c>
      <c r="I1555" s="0" t="n">
        <v>0.636165019604</v>
      </c>
      <c r="J1555" s="0" t="n">
        <v>1.0365914741</v>
      </c>
      <c r="K1555" s="0" t="n">
        <v>-0.658639571225</v>
      </c>
      <c r="L1555" s="0" t="n">
        <v>0.116735990387</v>
      </c>
      <c r="M1555" s="0" t="n">
        <v>-0.719629411167</v>
      </c>
      <c r="N1555" s="0" t="n">
        <v>-0.186279720709</v>
      </c>
    </row>
    <row r="1556" customFormat="false" ht="12.8" hidden="false" customHeight="false" outlineLevel="0" collapsed="false">
      <c r="A1556" s="0" t="n">
        <v>15.54</v>
      </c>
      <c r="B1556" s="0" t="n">
        <v>400</v>
      </c>
      <c r="C1556" s="0" t="n">
        <v>0</v>
      </c>
      <c r="D1556" s="0" t="n">
        <v>0</v>
      </c>
      <c r="E1556" s="0" t="n">
        <f aca="false">E1555+(H1556-$P$3)*(A1556-A1555)</f>
        <v>-65.6546298078287</v>
      </c>
      <c r="F1556" s="0" t="n">
        <f aca="false">F1555+(I1556-$Q$3)*(A1556-A1555)</f>
        <v>-5.3381644775928</v>
      </c>
      <c r="G1556" s="0" t="n">
        <f aca="false">G1555+(J1556-$R$3)*(A1556-A1555)</f>
        <v>-92.6862154677568</v>
      </c>
      <c r="H1556" s="0" t="n">
        <v>9.76253444963</v>
      </c>
      <c r="I1556" s="0" t="n">
        <v>0.633851021498</v>
      </c>
      <c r="J1556" s="0" t="n">
        <v>1.03987910391</v>
      </c>
      <c r="K1556" s="0" t="n">
        <v>-0.658654327521</v>
      </c>
      <c r="L1556" s="0" t="n">
        <v>0.116763095489</v>
      </c>
      <c r="M1556" s="0" t="n">
        <v>-0.719618311783</v>
      </c>
      <c r="N1556" s="0" t="n">
        <v>-0.186253434104</v>
      </c>
    </row>
    <row r="1557" customFormat="false" ht="12.8" hidden="false" customHeight="false" outlineLevel="0" collapsed="false">
      <c r="A1557" s="0" t="n">
        <v>15.55</v>
      </c>
      <c r="B1557" s="0" t="n">
        <v>400</v>
      </c>
      <c r="C1557" s="0" t="n">
        <v>0</v>
      </c>
      <c r="D1557" s="0" t="n">
        <v>0</v>
      </c>
      <c r="E1557" s="0" t="n">
        <f aca="false">E1556+(H1557-$P$3)*(A1557-A1556)</f>
        <v>-65.6543425831187</v>
      </c>
      <c r="F1557" s="0" t="n">
        <f aca="false">F1556+(I1557-$Q$3)*(A1557-A1556)</f>
        <v>-5.33957944832879</v>
      </c>
      <c r="G1557" s="0" t="n">
        <f aca="false">G1556+(J1557-$R$3)*(A1557-A1556)</f>
        <v>-92.6867939809482</v>
      </c>
      <c r="H1557" s="0" t="n">
        <v>9.79004841563</v>
      </c>
      <c r="I1557" s="0" t="n">
        <v>0.628995739541</v>
      </c>
      <c r="J1557" s="0" t="n">
        <v>0.992582947453</v>
      </c>
      <c r="K1557" s="0" t="n">
        <v>-0.658679023334</v>
      </c>
      <c r="L1557" s="0" t="n">
        <v>0.116748309782</v>
      </c>
      <c r="M1557" s="0" t="n">
        <v>-0.719590824672</v>
      </c>
      <c r="N1557" s="0" t="n">
        <v>-0.186281564924</v>
      </c>
    </row>
    <row r="1558" customFormat="false" ht="12.8" hidden="false" customHeight="false" outlineLevel="0" collapsed="false">
      <c r="A1558" s="0" t="n">
        <v>15.56</v>
      </c>
      <c r="B1558" s="0" t="n">
        <v>400</v>
      </c>
      <c r="C1558" s="0" t="n">
        <v>0</v>
      </c>
      <c r="D1558" s="0" t="n">
        <v>0</v>
      </c>
      <c r="E1558" s="0" t="n">
        <f aca="false">E1557+(H1558-$P$3)*(A1558-A1557)</f>
        <v>-65.6543071027435</v>
      </c>
      <c r="F1558" s="0" t="n">
        <f aca="false">F1557+(I1558-$Q$3)*(A1558-A1557)</f>
        <v>-5.34020600351021</v>
      </c>
      <c r="G1558" s="0" t="n">
        <f aca="false">G1557+(J1558-$R$3)*(A1558-A1557)</f>
        <v>-92.6869690869926</v>
      </c>
      <c r="H1558" s="0" t="n">
        <v>9.76487398214</v>
      </c>
      <c r="I1558" s="0" t="n">
        <v>0.707837294998</v>
      </c>
      <c r="J1558" s="0" t="n">
        <v>1.03292366216</v>
      </c>
      <c r="K1558" s="0" t="n">
        <v>-0.658702793995</v>
      </c>
      <c r="L1558" s="0" t="n">
        <v>0.11668927386</v>
      </c>
      <c r="M1558" s="0" t="n">
        <v>-0.71957392802</v>
      </c>
      <c r="N1558" s="0" t="n">
        <v>-0.186299770968</v>
      </c>
    </row>
    <row r="1559" customFormat="false" ht="12.8" hidden="false" customHeight="false" outlineLevel="0" collapsed="false">
      <c r="A1559" s="0" t="n">
        <v>15.57</v>
      </c>
      <c r="B1559" s="0" t="n">
        <v>400</v>
      </c>
      <c r="C1559" s="0" t="n">
        <v>0</v>
      </c>
      <c r="D1559" s="0" t="n">
        <v>0</v>
      </c>
      <c r="E1559" s="0" t="n">
        <f aca="false">E1558+(H1559-$P$3)*(A1559-A1558)</f>
        <v>-65.6542417536215</v>
      </c>
      <c r="F1559" s="0" t="n">
        <f aca="false">F1558+(I1559-$Q$3)*(A1559-A1558)</f>
        <v>-5.33984633433677</v>
      </c>
      <c r="G1559" s="0" t="n">
        <f aca="false">G1558+(J1559-$R$3)*(A1559-A1558)</f>
        <v>-92.6872265728981</v>
      </c>
      <c r="H1559" s="0" t="n">
        <v>9.76786085683</v>
      </c>
      <c r="I1559" s="0" t="n">
        <v>0.806459730484</v>
      </c>
      <c r="J1559" s="0" t="n">
        <v>1.02468567604</v>
      </c>
      <c r="K1559" s="0" t="n">
        <v>-0.658699341722</v>
      </c>
      <c r="L1559" s="0" t="n">
        <v>0.116643787858</v>
      </c>
      <c r="M1559" s="0" t="n">
        <v>-0.719567363374</v>
      </c>
      <c r="N1559" s="0" t="n">
        <v>-0.186365805703</v>
      </c>
    </row>
    <row r="1560" customFormat="false" ht="12.8" hidden="false" customHeight="false" outlineLevel="0" collapsed="false">
      <c r="A1560" s="0" t="n">
        <v>15.58</v>
      </c>
      <c r="B1560" s="0" t="n">
        <v>400</v>
      </c>
      <c r="C1560" s="0" t="n">
        <v>0</v>
      </c>
      <c r="D1560" s="0" t="n">
        <v>0</v>
      </c>
      <c r="E1560" s="0" t="n">
        <f aca="false">E1559+(H1560-$P$3)*(A1560-A1559)</f>
        <v>-65.6543981050284</v>
      </c>
      <c r="F1560" s="0" t="n">
        <f aca="false">F1559+(I1560-$Q$3)*(A1560-A1559)</f>
        <v>-5.33873653205664</v>
      </c>
      <c r="G1560" s="0" t="n">
        <f aca="false">G1559+(J1560-$R$3)*(A1560-A1559)</f>
        <v>-92.6875617727359</v>
      </c>
      <c r="H1560" s="0" t="n">
        <v>9.74569080393</v>
      </c>
      <c r="I1560" s="0" t="n">
        <v>0.881473041153</v>
      </c>
      <c r="J1560" s="0" t="n">
        <v>1.01691428282</v>
      </c>
      <c r="K1560" s="0" t="n">
        <v>-0.658722825104</v>
      </c>
      <c r="L1560" s="0" t="n">
        <v>0.116584922349</v>
      </c>
      <c r="M1560" s="0" t="n">
        <v>-0.719547969414</v>
      </c>
      <c r="N1560" s="0" t="n">
        <v>-0.186394515154</v>
      </c>
    </row>
    <row r="1561" customFormat="false" ht="12.8" hidden="false" customHeight="false" outlineLevel="0" collapsed="false">
      <c r="A1561" s="0" t="n">
        <v>15.59</v>
      </c>
      <c r="B1561" s="0" t="n">
        <v>400</v>
      </c>
      <c r="C1561" s="0" t="n">
        <v>0</v>
      </c>
      <c r="D1561" s="0" t="n">
        <v>0</v>
      </c>
      <c r="E1561" s="0" t="n">
        <f aca="false">E1560+(H1561-$P$3)*(A1561-A1560)</f>
        <v>-65.6545704930984</v>
      </c>
      <c r="F1561" s="0" t="n">
        <f aca="false">F1560+(I1561-$Q$3)*(A1561-A1560)</f>
        <v>-5.33759847211021</v>
      </c>
      <c r="G1561" s="0" t="n">
        <f aca="false">G1560+(J1561-$R$3)*(A1561-A1560)</f>
        <v>-92.6876563807427</v>
      </c>
      <c r="H1561" s="0" t="n">
        <v>9.74408713763</v>
      </c>
      <c r="I1561" s="0" t="n">
        <v>0.884298807783</v>
      </c>
      <c r="J1561" s="0" t="n">
        <v>1.04097346591</v>
      </c>
      <c r="K1561" s="0" t="n">
        <v>-0.658736213233</v>
      </c>
      <c r="L1561" s="0" t="n">
        <v>0.116594073291</v>
      </c>
      <c r="M1561" s="0" t="n">
        <v>-0.719533513784</v>
      </c>
      <c r="N1561" s="0" t="n">
        <v>-0.186397279999</v>
      </c>
    </row>
    <row r="1562" customFormat="false" ht="12.8" hidden="false" customHeight="false" outlineLevel="0" collapsed="false">
      <c r="A1562" s="0" t="n">
        <v>15.6</v>
      </c>
      <c r="B1562" s="0" t="n">
        <v>400</v>
      </c>
      <c r="C1562" s="0" t="n">
        <v>0</v>
      </c>
      <c r="D1562" s="0" t="n">
        <v>0</v>
      </c>
      <c r="E1562" s="0" t="n">
        <f aca="false">E1561+(H1562-$P$3)*(A1562-A1561)</f>
        <v>-65.6544748833923</v>
      </c>
      <c r="F1562" s="0" t="n">
        <f aca="false">F1561+(I1562-$Q$3)*(A1562-A1561)</f>
        <v>-5.33675803590926</v>
      </c>
      <c r="G1562" s="0" t="n">
        <f aca="false">G1561+(J1562-$R$3)*(A1562-A1561)</f>
        <v>-92.6882034832616</v>
      </c>
      <c r="H1562" s="0" t="n">
        <v>9.77088691523</v>
      </c>
      <c r="I1562" s="0" t="n">
        <v>0.854536433235</v>
      </c>
      <c r="J1562" s="0" t="n">
        <v>0.995724014716</v>
      </c>
      <c r="K1562" s="0" t="n">
        <v>-0.658758216235</v>
      </c>
      <c r="L1562" s="0" t="n">
        <v>0.116640002456</v>
      </c>
      <c r="M1562" s="0" t="n">
        <v>-0.71951737233</v>
      </c>
      <c r="N1562" s="0" t="n">
        <v>-0.186353087673</v>
      </c>
    </row>
    <row r="1563" customFormat="false" ht="12.8" hidden="false" customHeight="false" outlineLevel="0" collapsed="false">
      <c r="A1563" s="0" t="n">
        <v>15.61</v>
      </c>
      <c r="B1563" s="0" t="n">
        <v>400</v>
      </c>
      <c r="C1563" s="0" t="n">
        <v>0</v>
      </c>
      <c r="D1563" s="0" t="n">
        <v>0</v>
      </c>
      <c r="E1563" s="0" t="n">
        <f aca="false">E1562+(H1563-$P$3)*(A1563-A1562)</f>
        <v>-65.6543384631942</v>
      </c>
      <c r="F1563" s="0" t="n">
        <f aca="false">F1562+(I1563-$Q$3)*(A1563-A1562)</f>
        <v>-5.33674547829968</v>
      </c>
      <c r="G1563" s="0" t="n">
        <f aca="false">G1562+(J1563-$R$3)*(A1563-A1562)</f>
        <v>-92.689663216124</v>
      </c>
      <c r="H1563" s="0" t="n">
        <v>9.77496796444</v>
      </c>
      <c r="I1563" s="0" t="n">
        <v>0.771748574099</v>
      </c>
      <c r="J1563" s="0" t="n">
        <v>0.904460980355</v>
      </c>
      <c r="K1563" s="0" t="n">
        <v>-0.658765274521</v>
      </c>
      <c r="L1563" s="0" t="n">
        <v>0.116702200747</v>
      </c>
      <c r="M1563" s="0" t="n">
        <v>-0.719514057543</v>
      </c>
      <c r="N1563" s="0" t="n">
        <v>-0.186301987172</v>
      </c>
    </row>
    <row r="1564" customFormat="false" ht="12.8" hidden="false" customHeight="false" outlineLevel="0" collapsed="false">
      <c r="A1564" s="0" t="n">
        <v>15.62</v>
      </c>
      <c r="B1564" s="0" t="n">
        <v>400</v>
      </c>
      <c r="C1564" s="0" t="n">
        <v>0</v>
      </c>
      <c r="D1564" s="0" t="n">
        <v>0</v>
      </c>
      <c r="E1564" s="0" t="n">
        <f aca="false">E1563+(H1564-$P$3)*(A1564-A1563)</f>
        <v>-65.6540272793514</v>
      </c>
      <c r="F1564" s="0" t="n">
        <f aca="false">F1563+(I1564-$Q$3)*(A1564-A1563)</f>
        <v>-5.33792634264207</v>
      </c>
      <c r="G1564" s="0" t="n">
        <f aca="false">G1563+(J1564-$R$3)*(A1564-A1563)</f>
        <v>-92.6905189611504</v>
      </c>
      <c r="H1564" s="0" t="n">
        <v>9.7924443289</v>
      </c>
      <c r="I1564" s="0" t="n">
        <v>0.652406378901</v>
      </c>
      <c r="J1564" s="0" t="n">
        <v>0.964859763956</v>
      </c>
      <c r="K1564" s="0" t="n">
        <v>-0.658768664478</v>
      </c>
      <c r="L1564" s="0" t="n">
        <v>0.116753140069</v>
      </c>
      <c r="M1564" s="0" t="n">
        <v>-0.719516036619</v>
      </c>
      <c r="N1564" s="0" t="n">
        <v>-0.18625043365</v>
      </c>
    </row>
    <row r="1565" customFormat="false" ht="12.8" hidden="false" customHeight="false" outlineLevel="0" collapsed="false">
      <c r="A1565" s="0" t="n">
        <v>15.63</v>
      </c>
      <c r="B1565" s="0" t="n">
        <v>400</v>
      </c>
      <c r="C1565" s="0" t="n">
        <v>0</v>
      </c>
      <c r="D1565" s="0" t="n">
        <v>0</v>
      </c>
      <c r="E1565" s="0" t="n">
        <f aca="false">E1564+(H1565-$P$3)*(A1565-A1564)</f>
        <v>-65.6537388487615</v>
      </c>
      <c r="F1565" s="0" t="n">
        <f aca="false">F1564+(I1565-$Q$3)*(A1565-A1564)</f>
        <v>-5.33933933273531</v>
      </c>
      <c r="G1565" s="0" t="n">
        <f aca="false">G1564+(J1565-$R$3)*(A1565-A1564)</f>
        <v>-92.6911106323745</v>
      </c>
      <c r="H1565" s="0" t="n">
        <v>9.79016900362</v>
      </c>
      <c r="I1565" s="0" t="n">
        <v>0.629193803816</v>
      </c>
      <c r="J1565" s="0" t="n">
        <v>0.991267144188</v>
      </c>
      <c r="K1565" s="0" t="n">
        <v>-0.65875989441</v>
      </c>
      <c r="L1565" s="0" t="n">
        <v>0.116782779442</v>
      </c>
      <c r="M1565" s="0" t="n">
        <v>-0.71952456461</v>
      </c>
      <c r="N1565" s="0" t="n">
        <v>-0.186229924731</v>
      </c>
    </row>
    <row r="1566" customFormat="false" ht="12.8" hidden="false" customHeight="false" outlineLevel="0" collapsed="false">
      <c r="A1566" s="0" t="n">
        <v>15.64</v>
      </c>
      <c r="B1566" s="0" t="n">
        <v>400</v>
      </c>
      <c r="C1566" s="0" t="n">
        <v>0</v>
      </c>
      <c r="D1566" s="0" t="n">
        <v>0</v>
      </c>
      <c r="E1566" s="0" t="n">
        <f aca="false">E1565+(H1566-$P$3)*(A1566-A1565)</f>
        <v>-65.6539528989741</v>
      </c>
      <c r="F1566" s="0" t="n">
        <f aca="false">F1565+(I1566-$Q$3)*(A1566-A1565)</f>
        <v>-5.34072159496137</v>
      </c>
      <c r="G1566" s="0" t="n">
        <f aca="false">G1565+(J1566-$R$3)*(A1566-A1565)</f>
        <v>-92.691491304987</v>
      </c>
      <c r="H1566" s="0" t="n">
        <v>9.73992092336</v>
      </c>
      <c r="I1566" s="0" t="n">
        <v>0.632266590534</v>
      </c>
      <c r="J1566" s="0" t="n">
        <v>1.01236700534</v>
      </c>
      <c r="K1566" s="0" t="n">
        <v>-0.658771396095</v>
      </c>
      <c r="L1566" s="0" t="n">
        <v>0.116775349108</v>
      </c>
      <c r="M1566" s="0" t="n">
        <v>-0.719518745923</v>
      </c>
      <c r="N1566" s="0" t="n">
        <v>-0.18621637896</v>
      </c>
    </row>
    <row r="1567" customFormat="false" ht="12.8" hidden="false" customHeight="false" outlineLevel="0" collapsed="false">
      <c r="A1567" s="0" t="n">
        <v>15.65</v>
      </c>
      <c r="B1567" s="0" t="n">
        <v>400</v>
      </c>
      <c r="C1567" s="0" t="n">
        <v>0</v>
      </c>
      <c r="D1567" s="0" t="n">
        <v>0</v>
      </c>
      <c r="E1567" s="0" t="n">
        <f aca="false">E1566+(H1567-$P$3)*(A1567-A1566)</f>
        <v>-65.6541751847408</v>
      </c>
      <c r="F1567" s="0" t="n">
        <f aca="false">F1566+(I1567-$Q$3)*(A1567-A1566)</f>
        <v>-5.34183322135493</v>
      </c>
      <c r="G1567" s="0" t="n">
        <f aca="false">G1566+(J1567-$R$3)*(A1567-A1566)</f>
        <v>-92.6916498905377</v>
      </c>
      <c r="H1567" s="0" t="n">
        <v>9.73909736796</v>
      </c>
      <c r="I1567" s="0" t="n">
        <v>0.659330173784</v>
      </c>
      <c r="J1567" s="0" t="n">
        <v>1.03457571153</v>
      </c>
      <c r="K1567" s="0" t="n">
        <v>-0.658776454239</v>
      </c>
      <c r="L1567" s="0" t="n">
        <v>0.116743572778</v>
      </c>
      <c r="M1567" s="0" t="n">
        <v>-0.719505454503</v>
      </c>
      <c r="N1567" s="0" t="n">
        <v>-0.18626975733</v>
      </c>
    </row>
    <row r="1568" customFormat="false" ht="12.8" hidden="false" customHeight="false" outlineLevel="0" collapsed="false">
      <c r="A1568" s="0" t="n">
        <v>15.66</v>
      </c>
      <c r="B1568" s="0" t="n">
        <v>400</v>
      </c>
      <c r="C1568" s="0" t="n">
        <v>0</v>
      </c>
      <c r="D1568" s="0" t="n">
        <v>0</v>
      </c>
      <c r="E1568" s="0" t="n">
        <f aca="false">E1567+(H1568-$P$3)*(A1568-A1567)</f>
        <v>-65.6543669683263</v>
      </c>
      <c r="F1568" s="0" t="n">
        <f aca="false">F1567+(I1568-$Q$3)*(A1568-A1567)</f>
        <v>-5.34196043535782</v>
      </c>
      <c r="G1568" s="0" t="n">
        <f aca="false">G1567+(J1568-$R$3)*(A1568-A1567)</f>
        <v>-92.6918944975007</v>
      </c>
      <c r="H1568" s="0" t="n">
        <v>9.74214758607</v>
      </c>
      <c r="I1568" s="0" t="n">
        <v>0.757771412851</v>
      </c>
      <c r="J1568" s="0" t="n">
        <v>1.0259735703</v>
      </c>
      <c r="K1568" s="0" t="n">
        <v>-0.658813589594</v>
      </c>
      <c r="L1568" s="0" t="n">
        <v>0.116700340534</v>
      </c>
      <c r="M1568" s="0" t="n">
        <v>-0.7194718663</v>
      </c>
      <c r="N1568" s="0" t="n">
        <v>-0.186295244944</v>
      </c>
    </row>
    <row r="1569" customFormat="false" ht="12.8" hidden="false" customHeight="false" outlineLevel="0" collapsed="false">
      <c r="A1569" s="0" t="n">
        <v>15.67</v>
      </c>
      <c r="B1569" s="0" t="n">
        <v>400</v>
      </c>
      <c r="C1569" s="0" t="n">
        <v>0</v>
      </c>
      <c r="D1569" s="0" t="n">
        <v>0</v>
      </c>
      <c r="E1569" s="0" t="n">
        <f aca="false">E1568+(H1569-$P$3)*(A1569-A1568)</f>
        <v>-65.6540568794423</v>
      </c>
      <c r="F1569" s="0" t="n">
        <f aca="false">F1568+(I1569-$Q$3)*(A1569-A1568)</f>
        <v>-5.34160058303682</v>
      </c>
      <c r="G1569" s="0" t="n">
        <f aca="false">G1568+(J1569-$R$3)*(A1569-A1568)</f>
        <v>-92.6921525690347</v>
      </c>
      <c r="H1569" s="0" t="n">
        <v>9.79233483303</v>
      </c>
      <c r="I1569" s="0" t="n">
        <v>0.80647804524</v>
      </c>
      <c r="J1569" s="0" t="n">
        <v>1.02462711319</v>
      </c>
      <c r="K1569" s="0" t="n">
        <v>-0.658836236443</v>
      </c>
      <c r="L1569" s="0" t="n">
        <v>0.116645830182</v>
      </c>
      <c r="M1569" s="0" t="n">
        <v>-0.719448008321</v>
      </c>
      <c r="N1569" s="0" t="n">
        <v>-0.18634142635</v>
      </c>
    </row>
    <row r="1570" customFormat="false" ht="12.8" hidden="false" customHeight="false" outlineLevel="0" collapsed="false">
      <c r="A1570" s="0" t="n">
        <v>15.68</v>
      </c>
      <c r="B1570" s="0" t="n">
        <v>400</v>
      </c>
      <c r="C1570" s="0" t="n">
        <v>0</v>
      </c>
      <c r="D1570" s="0" t="n">
        <v>0</v>
      </c>
      <c r="E1570" s="0" t="n">
        <f aca="false">E1569+(H1570-$P$3)*(A1570-A1569)</f>
        <v>-65.6539287621453</v>
      </c>
      <c r="F1570" s="0" t="n">
        <f aca="false">F1569+(I1570-$Q$3)*(A1570-A1569)</f>
        <v>-5.34080259696034</v>
      </c>
      <c r="G1570" s="0" t="n">
        <f aca="false">G1569+(J1570-$R$3)*(A1570-A1569)</f>
        <v>-92.6931983922581</v>
      </c>
      <c r="H1570" s="0" t="n">
        <v>9.77413767432</v>
      </c>
      <c r="I1570" s="0" t="n">
        <v>0.850291420788</v>
      </c>
      <c r="J1570" s="0" t="n">
        <v>0.945851944259</v>
      </c>
      <c r="K1570" s="0" t="n">
        <v>-0.658849720771</v>
      </c>
      <c r="L1570" s="0" t="n">
        <v>0.11662833383</v>
      </c>
      <c r="M1570" s="0" t="n">
        <v>-0.719436557521</v>
      </c>
      <c r="N1570" s="0" t="n">
        <v>-0.186348911698</v>
      </c>
    </row>
    <row r="1571" customFormat="false" ht="12.8" hidden="false" customHeight="false" outlineLevel="0" collapsed="false">
      <c r="A1571" s="0" t="n">
        <v>15.69</v>
      </c>
      <c r="B1571" s="0" t="n">
        <v>400</v>
      </c>
      <c r="C1571" s="0" t="n">
        <v>0</v>
      </c>
      <c r="D1571" s="0" t="n">
        <v>0</v>
      </c>
      <c r="E1571" s="0" t="n">
        <f aca="false">E1570+(H1571-$P$3)*(A1571-A1570)</f>
        <v>-65.6536041247736</v>
      </c>
      <c r="F1571" s="0" t="n">
        <f aca="false">F1570+(I1571-$Q$3)*(A1571-A1570)</f>
        <v>-5.33994568243853</v>
      </c>
      <c r="G1571" s="0" t="n">
        <f aca="false">G1570+(J1571-$R$3)*(A1571-A1570)</f>
        <v>-92.6934986131056</v>
      </c>
      <c r="H1571" s="0" t="n">
        <v>9.7937896818</v>
      </c>
      <c r="I1571" s="0" t="n">
        <v>0.856184265322</v>
      </c>
      <c r="J1571" s="0" t="n">
        <v>1.02041218184</v>
      </c>
      <c r="K1571" s="0" t="n">
        <v>-0.65883905477</v>
      </c>
      <c r="L1571" s="0" t="n">
        <v>0.116640852621</v>
      </c>
      <c r="M1571" s="0" t="n">
        <v>-0.719445231678</v>
      </c>
      <c r="N1571" s="0" t="n">
        <v>-0.186345297837</v>
      </c>
    </row>
    <row r="1572" customFormat="false" ht="12.8" hidden="false" customHeight="false" outlineLevel="0" collapsed="false">
      <c r="A1572" s="0" t="n">
        <v>15.7</v>
      </c>
      <c r="B1572" s="0" t="n">
        <v>400</v>
      </c>
      <c r="C1572" s="0" t="n">
        <v>0</v>
      </c>
      <c r="D1572" s="0" t="n">
        <v>0</v>
      </c>
      <c r="E1572" s="0" t="n">
        <f aca="false">E1571+(H1572-$P$3)*(A1572-A1571)</f>
        <v>-65.6537741576923</v>
      </c>
      <c r="F1572" s="0" t="n">
        <f aca="false">F1571+(I1572-$Q$3)*(A1572-A1571)</f>
        <v>-5.33932497190138</v>
      </c>
      <c r="G1572" s="0" t="n">
        <f aca="false">G1571+(J1572-$R$3)*(A1572-A1571)</f>
        <v>-92.6938063493875</v>
      </c>
      <c r="H1572" s="0" t="n">
        <v>9.74432265275</v>
      </c>
      <c r="I1572" s="0" t="n">
        <v>0.832563866855</v>
      </c>
      <c r="J1572" s="0" t="n">
        <v>1.01966063841</v>
      </c>
      <c r="K1572" s="0" t="n">
        <v>-0.65882429805</v>
      </c>
      <c r="L1572" s="0" t="n">
        <v>0.116669622012</v>
      </c>
      <c r="M1572" s="0" t="n">
        <v>-0.719462269495</v>
      </c>
      <c r="N1572" s="0" t="n">
        <v>-0.186313677359</v>
      </c>
    </row>
    <row r="1573" customFormat="false" ht="12.8" hidden="false" customHeight="false" outlineLevel="0" collapsed="false">
      <c r="A1573" s="0" t="n">
        <v>15.71</v>
      </c>
      <c r="B1573" s="0" t="n">
        <v>400</v>
      </c>
      <c r="C1573" s="0" t="n">
        <v>0</v>
      </c>
      <c r="D1573" s="0" t="n">
        <v>0</v>
      </c>
      <c r="E1573" s="0" t="n">
        <f aca="false">E1572+(H1573-$P$3)*(A1573-A1572)</f>
        <v>-65.6537625590664</v>
      </c>
      <c r="F1573" s="0" t="n">
        <f aca="false">F1572+(I1573-$Q$3)*(A1573-A1572)</f>
        <v>-5.33965028895332</v>
      </c>
      <c r="G1573" s="0" t="n">
        <f aca="false">G1572+(J1573-$R$3)*(A1573-A1572)</f>
        <v>-92.6935236981466</v>
      </c>
      <c r="H1573" s="0" t="n">
        <v>9.76248580722</v>
      </c>
      <c r="I1573" s="0" t="n">
        <v>0.737961107946</v>
      </c>
      <c r="J1573" s="0" t="n">
        <v>1.07869939069</v>
      </c>
      <c r="K1573" s="0" t="n">
        <v>-0.658802612922</v>
      </c>
      <c r="L1573" s="0" t="n">
        <v>0.116705907532</v>
      </c>
      <c r="M1573" s="0" t="n">
        <v>-0.719486463607</v>
      </c>
      <c r="N1573" s="0" t="n">
        <v>-0.186274198535</v>
      </c>
    </row>
    <row r="1574" customFormat="false" ht="12.8" hidden="false" customHeight="false" outlineLevel="0" collapsed="false">
      <c r="A1574" s="0" t="n">
        <v>15.72</v>
      </c>
      <c r="B1574" s="0" t="n">
        <v>400</v>
      </c>
      <c r="C1574" s="0" t="n">
        <v>0</v>
      </c>
      <c r="D1574" s="0" t="n">
        <v>0</v>
      </c>
      <c r="E1574" s="0" t="n">
        <f aca="false">E1573+(H1574-$P$3)*(A1574-A1573)</f>
        <v>-65.653726692299</v>
      </c>
      <c r="F1574" s="0" t="n">
        <f aca="false">F1573+(I1574-$Q$3)*(A1574-A1573)</f>
        <v>-5.34027211418959</v>
      </c>
      <c r="G1574" s="0" t="n">
        <f aca="false">G1573+(J1574-$R$3)*(A1574-A1573)</f>
        <v>-92.6937057018686</v>
      </c>
      <c r="H1574" s="0" t="n">
        <v>9.76491262136</v>
      </c>
      <c r="I1574" s="0" t="n">
        <v>0.708310289513</v>
      </c>
      <c r="J1574" s="0" t="n">
        <v>1.03223389439</v>
      </c>
      <c r="K1574" s="0" t="n">
        <v>-0.658822821319</v>
      </c>
      <c r="L1574" s="0" t="n">
        <v>0.116757285402</v>
      </c>
      <c r="M1574" s="0" t="n">
        <v>-0.719466985596</v>
      </c>
      <c r="N1574" s="0" t="n">
        <v>-0.186245759824</v>
      </c>
    </row>
    <row r="1575" customFormat="false" ht="12.8" hidden="false" customHeight="false" outlineLevel="0" collapsed="false">
      <c r="A1575" s="0" t="n">
        <v>15.73</v>
      </c>
      <c r="B1575" s="0" t="n">
        <v>400</v>
      </c>
      <c r="C1575" s="0" t="n">
        <v>0</v>
      </c>
      <c r="D1575" s="0" t="n">
        <v>0</v>
      </c>
      <c r="E1575" s="0" t="n">
        <f aca="false">E1574+(H1575-$P$3)*(A1575-A1574)</f>
        <v>-65.6536662297389</v>
      </c>
      <c r="F1575" s="0" t="n">
        <f aca="false">F1574+(I1575-$Q$3)*(A1575-A1574)</f>
        <v>-5.34169617119297</v>
      </c>
      <c r="G1575" s="0" t="n">
        <f aca="false">G1574+(J1575-$R$3)*(A1575-A1574)</f>
        <v>-92.6945583266348</v>
      </c>
      <c r="H1575" s="0" t="n">
        <v>9.76737220064</v>
      </c>
      <c r="I1575" s="0" t="n">
        <v>0.628087112802</v>
      </c>
      <c r="J1575" s="0" t="n">
        <v>0.965171789976</v>
      </c>
      <c r="K1575" s="0" t="n">
        <v>-0.658841174735</v>
      </c>
      <c r="L1575" s="0" t="n">
        <v>0.116795547469</v>
      </c>
      <c r="M1575" s="0" t="n">
        <v>-0.719450630514</v>
      </c>
      <c r="N1575" s="0" t="n">
        <v>-0.186220022604</v>
      </c>
    </row>
    <row r="1576" customFormat="false" ht="12.8" hidden="false" customHeight="false" outlineLevel="0" collapsed="false">
      <c r="A1576" s="0" t="n">
        <v>15.74</v>
      </c>
      <c r="B1576" s="0" t="n">
        <v>400</v>
      </c>
      <c r="C1576" s="0" t="n">
        <v>0</v>
      </c>
      <c r="D1576" s="0" t="n">
        <v>0</v>
      </c>
      <c r="E1576" s="0" t="n">
        <f aca="false">E1575+(H1576-$P$3)*(A1576-A1575)</f>
        <v>-65.6533303845863</v>
      </c>
      <c r="F1576" s="0" t="n">
        <f aca="false">F1575+(I1576-$Q$3)*(A1576-A1575)</f>
        <v>-5.34266421111603</v>
      </c>
      <c r="G1576" s="0" t="n">
        <f aca="false">G1575+(J1576-$R$3)*(A1576-A1575)</f>
        <v>-92.695684712888</v>
      </c>
      <c r="H1576" s="0" t="n">
        <v>9.79491045988</v>
      </c>
      <c r="I1576" s="0" t="n">
        <v>0.673688820834</v>
      </c>
      <c r="J1576" s="0" t="n">
        <v>0.937795641277</v>
      </c>
      <c r="K1576" s="0" t="n">
        <v>-0.658871145951</v>
      </c>
      <c r="L1576" s="0" t="n">
        <v>0.116783006543</v>
      </c>
      <c r="M1576" s="0" t="n">
        <v>-0.719426798565</v>
      </c>
      <c r="N1576" s="0" t="n">
        <v>-0.186213919787</v>
      </c>
    </row>
    <row r="1577" customFormat="false" ht="12.8" hidden="false" customHeight="false" outlineLevel="0" collapsed="false">
      <c r="A1577" s="0" t="n">
        <v>15.75</v>
      </c>
      <c r="B1577" s="0" t="n">
        <v>400</v>
      </c>
      <c r="C1577" s="0" t="n">
        <v>0</v>
      </c>
      <c r="D1577" s="0" t="n">
        <v>0</v>
      </c>
      <c r="E1577" s="0" t="n">
        <f aca="false">E1576+(H1577-$P$3)*(A1577-A1576)</f>
        <v>-65.652751274323</v>
      </c>
      <c r="F1577" s="0" t="n">
        <f aca="false">F1576+(I1577-$Q$3)*(A1577-A1576)</f>
        <v>-5.34363326265052</v>
      </c>
      <c r="G1577" s="0" t="n">
        <f aca="false">G1576+(J1577-$R$3)*(A1577-A1576)</f>
        <v>-92.6967961294953</v>
      </c>
      <c r="H1577" s="0" t="n">
        <v>9.81923697096</v>
      </c>
      <c r="I1577" s="0" t="n">
        <v>0.673587659691</v>
      </c>
      <c r="J1577" s="0" t="n">
        <v>0.939292605873</v>
      </c>
      <c r="K1577" s="0" t="n">
        <v>-0.658870180543</v>
      </c>
      <c r="L1577" s="0" t="n">
        <v>0.116754290276</v>
      </c>
      <c r="M1577" s="0" t="n">
        <v>-0.719425061149</v>
      </c>
      <c r="N1577" s="0" t="n">
        <v>-0.186242052942</v>
      </c>
    </row>
    <row r="1578" customFormat="false" ht="12.8" hidden="false" customHeight="false" outlineLevel="0" collapsed="false">
      <c r="A1578" s="0" t="n">
        <v>15.76</v>
      </c>
      <c r="B1578" s="0" t="n">
        <v>400</v>
      </c>
      <c r="C1578" s="0" t="n">
        <v>0</v>
      </c>
      <c r="D1578" s="0" t="n">
        <v>0</v>
      </c>
      <c r="E1578" s="0" t="n">
        <f aca="false">E1577+(H1578-$P$3)*(A1578-A1577)</f>
        <v>-65.6526601935501</v>
      </c>
      <c r="F1578" s="0" t="n">
        <f aca="false">F1577+(I1578-$Q$3)*(A1578-A1577)</f>
        <v>-5.34356564594756</v>
      </c>
      <c r="G1578" s="0" t="n">
        <f aca="false">G1577+(J1578-$R$3)*(A1578-A1577)</f>
        <v>-92.6975353765444</v>
      </c>
      <c r="H1578" s="0" t="n">
        <v>9.77043402191</v>
      </c>
      <c r="I1578" s="0" t="n">
        <v>0.777254483437</v>
      </c>
      <c r="J1578" s="0" t="n">
        <v>0.976509561685</v>
      </c>
      <c r="K1578" s="0" t="n">
        <v>-0.658869503967</v>
      </c>
      <c r="L1578" s="0" t="n">
        <v>0.116721576956</v>
      </c>
      <c r="M1578" s="0" t="n">
        <v>-0.719422795229</v>
      </c>
      <c r="N1578" s="0" t="n">
        <v>-0.186273701633</v>
      </c>
    </row>
    <row r="1579" customFormat="false" ht="12.8" hidden="false" customHeight="false" outlineLevel="0" collapsed="false">
      <c r="A1579" s="0" t="n">
        <v>15.77</v>
      </c>
      <c r="B1579" s="0" t="n">
        <v>400</v>
      </c>
      <c r="C1579" s="0" t="n">
        <v>0</v>
      </c>
      <c r="D1579" s="0" t="n">
        <v>0</v>
      </c>
      <c r="E1579" s="0" t="n">
        <f aca="false">E1578+(H1579-$P$3)*(A1579-A1578)</f>
        <v>-65.6528216140351</v>
      </c>
      <c r="F1579" s="0" t="n">
        <f aca="false">F1578+(I1579-$Q$3)*(A1579-A1578)</f>
        <v>-5.34321782234267</v>
      </c>
      <c r="G1579" s="0" t="n">
        <f aca="false">G1578+(J1579-$R$3)*(A1579-A1578)</f>
        <v>-92.6980652546441</v>
      </c>
      <c r="H1579" s="0" t="n">
        <v>9.74518389613</v>
      </c>
      <c r="I1579" s="0" t="n">
        <v>0.805275173629</v>
      </c>
      <c r="J1579" s="0" t="n">
        <v>0.997446456624</v>
      </c>
      <c r="K1579" s="0" t="n">
        <v>-0.658864287532</v>
      </c>
      <c r="L1579" s="0" t="n">
        <v>0.116686002681</v>
      </c>
      <c r="M1579" s="0" t="n">
        <v>-0.719424420195</v>
      </c>
      <c r="N1579" s="0" t="n">
        <v>-0.186308161446</v>
      </c>
    </row>
    <row r="1580" customFormat="false" ht="12.8" hidden="false" customHeight="false" outlineLevel="0" collapsed="false">
      <c r="A1580" s="0" t="n">
        <v>15.78</v>
      </c>
      <c r="B1580" s="0" t="n">
        <v>400</v>
      </c>
      <c r="C1580" s="0" t="n">
        <v>0</v>
      </c>
      <c r="D1580" s="0" t="n">
        <v>0</v>
      </c>
      <c r="E1580" s="0" t="n">
        <f aca="false">E1579+(H1580-$P$3)*(A1580-A1579)</f>
        <v>-65.652968316089</v>
      </c>
      <c r="F1580" s="0" t="n">
        <f aca="false">F1579+(I1580-$Q$3)*(A1580-A1579)</f>
        <v>-5.34237681825015</v>
      </c>
      <c r="G1580" s="0" t="n">
        <f aca="false">G1579+(J1580-$R$3)*(A1580-A1579)</f>
        <v>-92.6986354694858</v>
      </c>
      <c r="H1580" s="0" t="n">
        <v>9.74665573923</v>
      </c>
      <c r="I1580" s="0" t="n">
        <v>0.854593222392</v>
      </c>
      <c r="J1580" s="0" t="n">
        <v>0.993412782428</v>
      </c>
      <c r="K1580" s="0" t="n">
        <v>-0.65887783655</v>
      </c>
      <c r="L1580" s="0" t="n">
        <v>0.116668506991</v>
      </c>
      <c r="M1580" s="0" t="n">
        <v>-0.719412910861</v>
      </c>
      <c r="N1580" s="0" t="n">
        <v>-0.186315645255</v>
      </c>
    </row>
    <row r="1581" customFormat="false" ht="12.8" hidden="false" customHeight="false" outlineLevel="0" collapsed="false">
      <c r="A1581" s="0" t="n">
        <v>15.79</v>
      </c>
      <c r="B1581" s="0" t="n">
        <v>400</v>
      </c>
      <c r="C1581" s="0" t="n">
        <v>0</v>
      </c>
      <c r="D1581" s="0" t="n">
        <v>0</v>
      </c>
      <c r="E1581" s="0" t="n">
        <f aca="false">E1580+(H1581-$P$3)*(A1581-A1580)</f>
        <v>-65.6528792874946</v>
      </c>
      <c r="F1581" s="0" t="n">
        <f aca="false">F1580+(I1581-$Q$3)*(A1581-A1580)</f>
        <v>-5.34178441991249</v>
      </c>
      <c r="G1581" s="0" t="n">
        <f aca="false">G1580+(J1581-$R$3)*(A1581-A1580)</f>
        <v>-92.6991686204753</v>
      </c>
      <c r="H1581" s="0" t="n">
        <v>9.77022880407</v>
      </c>
      <c r="I1581" s="0" t="n">
        <v>0.829732646906</v>
      </c>
      <c r="J1581" s="0" t="n">
        <v>0.997119167646</v>
      </c>
      <c r="K1581" s="0" t="n">
        <v>-0.658878019778</v>
      </c>
      <c r="L1581" s="0" t="n">
        <v>0.116684474411</v>
      </c>
      <c r="M1581" s="0" t="n">
        <v>-0.719411630975</v>
      </c>
      <c r="N1581" s="0" t="n">
        <v>-0.186309939895</v>
      </c>
    </row>
    <row r="1582" customFormat="false" ht="12.8" hidden="false" customHeight="false" outlineLevel="0" collapsed="false">
      <c r="A1582" s="0" t="n">
        <v>15.8</v>
      </c>
      <c r="B1582" s="0" t="n">
        <v>400</v>
      </c>
      <c r="C1582" s="0" t="n">
        <v>0</v>
      </c>
      <c r="D1582" s="0" t="n">
        <v>0</v>
      </c>
      <c r="E1582" s="0" t="n">
        <f aca="false">E1581+(H1582-$P$3)*(A1582-A1581)</f>
        <v>-65.6527820128528</v>
      </c>
      <c r="F1582" s="0" t="n">
        <f aca="false">F1581+(I1582-$Q$3)*(A1582-A1581)</f>
        <v>-5.34146038258314</v>
      </c>
      <c r="G1582" s="0" t="n">
        <f aca="false">G1581+(J1582-$R$3)*(A1582-A1581)</f>
        <v>-92.6999240111971</v>
      </c>
      <c r="H1582" s="0" t="n">
        <v>9.7710534088</v>
      </c>
      <c r="I1582" s="0" t="n">
        <v>0.802896546075</v>
      </c>
      <c r="J1582" s="0" t="n">
        <v>0.974895194416</v>
      </c>
      <c r="K1582" s="0" t="n">
        <v>-0.658886987765</v>
      </c>
      <c r="L1582" s="0" t="n">
        <v>0.116710019778</v>
      </c>
      <c r="M1582" s="0" t="n">
        <v>-0.719403084091</v>
      </c>
      <c r="N1582" s="0" t="n">
        <v>-0.186295226019</v>
      </c>
    </row>
    <row r="1583" customFormat="false" ht="12.8" hidden="false" customHeight="false" outlineLevel="0" collapsed="false">
      <c r="A1583" s="0" t="n">
        <v>15.81</v>
      </c>
      <c r="B1583" s="0" t="n">
        <v>400</v>
      </c>
      <c r="C1583" s="0" t="n">
        <v>0</v>
      </c>
      <c r="D1583" s="0" t="n">
        <v>0</v>
      </c>
      <c r="E1583" s="0" t="n">
        <f aca="false">E1582+(H1583-$P$3)*(A1583-A1582)</f>
        <v>-65.652722986963</v>
      </c>
      <c r="F1583" s="0" t="n">
        <f aca="false">F1582+(I1583-$Q$3)*(A1583-A1582)</f>
        <v>-5.3418522511615</v>
      </c>
      <c r="G1583" s="0" t="n">
        <f aca="false">G1582+(J1583-$R$3)*(A1583-A1582)</f>
        <v>-92.7003734593952</v>
      </c>
      <c r="H1583" s="0" t="n">
        <v>9.76722853361</v>
      </c>
      <c r="I1583" s="0" t="n">
        <v>0.731305955304</v>
      </c>
      <c r="J1583" s="0" t="n">
        <v>1.00548944678</v>
      </c>
      <c r="K1583" s="0" t="n">
        <v>-0.65887907625</v>
      </c>
      <c r="L1583" s="0" t="n">
        <v>0.116739147016</v>
      </c>
      <c r="M1583" s="0" t="n">
        <v>-0.719419071102</v>
      </c>
      <c r="N1583" s="0" t="n">
        <v>-0.186243213484</v>
      </c>
    </row>
    <row r="1584" customFormat="false" ht="12.8" hidden="false" customHeight="false" outlineLevel="0" collapsed="false">
      <c r="A1584" s="0" t="n">
        <v>15.82</v>
      </c>
      <c r="B1584" s="0" t="n">
        <v>400</v>
      </c>
      <c r="C1584" s="0" t="n">
        <v>0</v>
      </c>
      <c r="D1584" s="0" t="n">
        <v>0</v>
      </c>
      <c r="E1584" s="0" t="n">
        <f aca="false">E1583+(H1584-$P$3)*(A1584-A1583)</f>
        <v>-65.6529383096611</v>
      </c>
      <c r="F1584" s="0" t="n">
        <f aca="false">F1583+(I1584-$Q$3)*(A1584-A1583)</f>
        <v>-5.34271040643883</v>
      </c>
      <c r="G1584" s="0" t="n">
        <f aca="false">G1583+(J1584-$R$3)*(A1584-A1583)</f>
        <v>-92.7005519693769</v>
      </c>
      <c r="H1584" s="0" t="n">
        <v>9.73979367481</v>
      </c>
      <c r="I1584" s="0" t="n">
        <v>0.684677285407</v>
      </c>
      <c r="J1584" s="0" t="n">
        <v>1.03258326843</v>
      </c>
      <c r="K1584" s="0" t="n">
        <v>-0.658871771406</v>
      </c>
      <c r="L1584" s="0" t="n">
        <v>0.116759510018</v>
      </c>
      <c r="M1584" s="0" t="n">
        <v>-0.719425449796</v>
      </c>
      <c r="N1584" s="0" t="n">
        <v>-0.186231651045</v>
      </c>
    </row>
    <row r="1585" customFormat="false" ht="12.8" hidden="false" customHeight="false" outlineLevel="0" collapsed="false">
      <c r="A1585" s="0" t="n">
        <v>15.83</v>
      </c>
      <c r="B1585" s="0" t="n">
        <v>400</v>
      </c>
      <c r="C1585" s="0" t="n">
        <v>0</v>
      </c>
      <c r="D1585" s="0" t="n">
        <v>0</v>
      </c>
      <c r="E1585" s="0" t="n">
        <f aca="false">E1584+(H1585-$P$3)*(A1585-A1584)</f>
        <v>-65.6531536751067</v>
      </c>
      <c r="F1585" s="0" t="n">
        <f aca="false">F1584+(I1585-$Q$3)*(A1585-A1584)</f>
        <v>-5.34357133196922</v>
      </c>
      <c r="G1585" s="0" t="n">
        <f aca="false">G1584+(J1585-$R$3)*(A1585-A1584)</f>
        <v>-92.7007282399859</v>
      </c>
      <c r="H1585" s="0" t="n">
        <v>9.73978940007</v>
      </c>
      <c r="I1585" s="0" t="n">
        <v>0.684400260102</v>
      </c>
      <c r="J1585" s="0" t="n">
        <v>1.0328072057</v>
      </c>
      <c r="K1585" s="0" t="n">
        <v>-0.65887063339</v>
      </c>
      <c r="L1585" s="0" t="n">
        <v>0.116758010544</v>
      </c>
      <c r="M1585" s="0" t="n">
        <v>-0.719429278323</v>
      </c>
      <c r="N1585" s="0" t="n">
        <v>-0.186221827189</v>
      </c>
    </row>
    <row r="1586" customFormat="false" ht="12.8" hidden="false" customHeight="false" outlineLevel="0" collapsed="false">
      <c r="A1586" s="0" t="n">
        <v>15.84</v>
      </c>
      <c r="B1586" s="0" t="n">
        <v>400</v>
      </c>
      <c r="C1586" s="0" t="n">
        <v>0</v>
      </c>
      <c r="D1586" s="0" t="n">
        <v>0</v>
      </c>
      <c r="E1586" s="0" t="n">
        <f aca="false">E1585+(H1586-$P$3)*(A1586-A1585)</f>
        <v>-65.6533532836919</v>
      </c>
      <c r="F1586" s="0" t="n">
        <f aca="false">F1585+(I1586-$Q$3)*(A1586-A1585)</f>
        <v>-5.34445432605682</v>
      </c>
      <c r="G1586" s="0" t="n">
        <f aca="false">G1585+(J1586-$R$3)*(A1586-A1585)</f>
        <v>-92.7011481555303</v>
      </c>
      <c r="H1586" s="0" t="n">
        <v>9.7413650861</v>
      </c>
      <c r="I1586" s="0" t="n">
        <v>0.68219340438</v>
      </c>
      <c r="J1586" s="0" t="n">
        <v>1.00844271215</v>
      </c>
      <c r="K1586" s="0" t="n">
        <v>-0.658891414744</v>
      </c>
      <c r="L1586" s="0" t="n">
        <v>0.116759297639</v>
      </c>
      <c r="M1586" s="0" t="n">
        <v>-0.719412726186</v>
      </c>
      <c r="N1586" s="0" t="n">
        <v>-0.186211437331</v>
      </c>
    </row>
    <row r="1587" customFormat="false" ht="12.8" hidden="false" customHeight="false" outlineLevel="0" collapsed="false">
      <c r="A1587" s="0" t="n">
        <v>15.85</v>
      </c>
      <c r="B1587" s="0" t="n">
        <v>400</v>
      </c>
      <c r="C1587" s="0" t="n">
        <v>0</v>
      </c>
      <c r="D1587" s="0" t="n">
        <v>0</v>
      </c>
      <c r="E1587" s="0" t="n">
        <f aca="false">E1586+(H1587-$P$3)*(A1587-A1586)</f>
        <v>-65.6532623064356</v>
      </c>
      <c r="F1587" s="0" t="n">
        <f aca="false">F1586+(I1587-$Q$3)*(A1587-A1586)</f>
        <v>-5.34489758837244</v>
      </c>
      <c r="G1587" s="0" t="n">
        <f aca="false">G1586+(J1587-$R$3)*(A1587-A1586)</f>
        <v>-92.70208409789</v>
      </c>
      <c r="H1587" s="0" t="n">
        <v>9.77042367026</v>
      </c>
      <c r="I1587" s="0" t="n">
        <v>0.726166581578</v>
      </c>
      <c r="J1587" s="0" t="n">
        <v>0.956840030628</v>
      </c>
      <c r="K1587" s="0" t="n">
        <v>-0.658921821792</v>
      </c>
      <c r="L1587" s="0" t="n">
        <v>0.116746060327</v>
      </c>
      <c r="M1587" s="0" t="n">
        <v>-0.719382735448</v>
      </c>
      <c r="N1587" s="0" t="n">
        <v>-0.186228005692</v>
      </c>
    </row>
    <row r="1588" customFormat="false" ht="12.8" hidden="false" customHeight="false" outlineLevel="0" collapsed="false">
      <c r="A1588" s="0" t="n">
        <v>15.86</v>
      </c>
      <c r="B1588" s="0" t="n">
        <v>400</v>
      </c>
      <c r="C1588" s="0" t="n">
        <v>0</v>
      </c>
      <c r="D1588" s="0" t="n">
        <v>0</v>
      </c>
      <c r="E1588" s="0" t="n">
        <f aca="false">E1587+(H1588-$P$3)*(A1588-A1587)</f>
        <v>-65.65291215579</v>
      </c>
      <c r="F1588" s="0" t="n">
        <f aca="false">F1587+(I1588-$Q$3)*(A1588-A1587)</f>
        <v>-5.34485517858348</v>
      </c>
      <c r="G1588" s="0" t="n">
        <f aca="false">G1587+(J1588-$R$3)*(A1588-A1587)</f>
        <v>-92.7030515514184</v>
      </c>
      <c r="H1588" s="0" t="n">
        <v>9.79634100918</v>
      </c>
      <c r="I1588" s="0" t="n">
        <v>0.774733792036</v>
      </c>
      <c r="J1588" s="0" t="n">
        <v>0.953688913759</v>
      </c>
      <c r="K1588" s="0" t="n">
        <v>-0.658951360843</v>
      </c>
      <c r="L1588" s="0" t="n">
        <v>0.116733928834</v>
      </c>
      <c r="M1588" s="0" t="n">
        <v>-0.719353806171</v>
      </c>
      <c r="N1588" s="0" t="n">
        <v>-0.186242839995</v>
      </c>
    </row>
    <row r="1589" customFormat="false" ht="12.8" hidden="false" customHeight="false" outlineLevel="0" collapsed="false">
      <c r="A1589" s="0" t="n">
        <v>15.87</v>
      </c>
      <c r="B1589" s="0" t="n">
        <v>400</v>
      </c>
      <c r="C1589" s="0" t="n">
        <v>0</v>
      </c>
      <c r="D1589" s="0" t="n">
        <v>0</v>
      </c>
      <c r="E1589" s="0" t="n">
        <f aca="false">E1588+(H1589-$P$3)*(A1589-A1588)</f>
        <v>-65.6530337408034</v>
      </c>
      <c r="F1589" s="0" t="n">
        <f aca="false">F1588+(I1589-$Q$3)*(A1589-A1588)</f>
        <v>-5.34481549465685</v>
      </c>
      <c r="G1589" s="0" t="n">
        <f aca="false">G1588+(J1589-$R$3)*(A1589-A1588)</f>
        <v>-92.7042960873551</v>
      </c>
      <c r="H1589" s="0" t="n">
        <v>9.74916744329</v>
      </c>
      <c r="I1589" s="0" t="n">
        <v>0.774461205803</v>
      </c>
      <c r="J1589" s="0" t="n">
        <v>0.925980672926</v>
      </c>
      <c r="K1589" s="0" t="n">
        <v>-0.658956107566</v>
      </c>
      <c r="L1589" s="0" t="n">
        <v>0.116706763087</v>
      </c>
      <c r="M1589" s="0" t="n">
        <v>-0.719349573061</v>
      </c>
      <c r="N1589" s="0" t="n">
        <v>-0.186259419862</v>
      </c>
    </row>
    <row r="1590" customFormat="false" ht="12.8" hidden="false" customHeight="false" outlineLevel="0" collapsed="false">
      <c r="A1590" s="0" t="n">
        <v>15.88</v>
      </c>
      <c r="B1590" s="0" t="n">
        <v>400</v>
      </c>
      <c r="C1590" s="0" t="n">
        <v>0</v>
      </c>
      <c r="D1590" s="0" t="n">
        <v>0</v>
      </c>
      <c r="E1590" s="0" t="n">
        <f aca="false">E1589+(H1590-$P$3)*(A1590-A1589)</f>
        <v>-65.6526608469173</v>
      </c>
      <c r="F1590" s="0" t="n">
        <f aca="false">F1589+(I1590-$Q$3)*(A1590-A1589)</f>
        <v>-5.34454302653234</v>
      </c>
      <c r="G1590" s="0" t="n">
        <f aca="false">G1589+(J1590-$R$3)*(A1590-A1589)</f>
        <v>-92.7055280216373</v>
      </c>
      <c r="H1590" s="0" t="n">
        <v>9.79861533323</v>
      </c>
      <c r="I1590" s="0" t="n">
        <v>0.797739625591</v>
      </c>
      <c r="J1590" s="0" t="n">
        <v>0.927240838371</v>
      </c>
      <c r="K1590" s="0" t="n">
        <v>-0.658956594076</v>
      </c>
      <c r="L1590" s="0" t="n">
        <v>0.116718658869</v>
      </c>
      <c r="M1590" s="0" t="n">
        <v>-0.719347746823</v>
      </c>
      <c r="N1590" s="0" t="n">
        <v>-0.18625729767</v>
      </c>
    </row>
    <row r="1591" customFormat="false" ht="12.8" hidden="false" customHeight="false" outlineLevel="0" collapsed="false">
      <c r="A1591" s="0" t="n">
        <v>15.89</v>
      </c>
      <c r="B1591" s="0" t="n">
        <v>400</v>
      </c>
      <c r="C1591" s="0" t="n">
        <v>0</v>
      </c>
      <c r="D1591" s="0" t="n">
        <v>0</v>
      </c>
      <c r="E1591" s="0" t="n">
        <f aca="false">E1590+(H1591-$P$3)*(A1591-A1590)</f>
        <v>-65.6525628897693</v>
      </c>
      <c r="F1591" s="0" t="n">
        <f aca="false">F1590+(I1591-$Q$3)*(A1591-A1590)</f>
        <v>-5.34422105256717</v>
      </c>
      <c r="G1591" s="0" t="n">
        <f aca="false">G1590+(J1591-$R$3)*(A1591-A1590)</f>
        <v>-92.7062885552132</v>
      </c>
      <c r="H1591" s="0" t="n">
        <v>9.77112165943</v>
      </c>
      <c r="I1591" s="0" t="n">
        <v>0.802690209657</v>
      </c>
      <c r="J1591" s="0" t="n">
        <v>0.974380909012</v>
      </c>
      <c r="K1591" s="0" t="n">
        <v>-0.658949458594</v>
      </c>
      <c r="L1591" s="0" t="n">
        <v>0.116715776542</v>
      </c>
      <c r="M1591" s="0" t="n">
        <v>-0.719351583722</v>
      </c>
      <c r="N1591" s="0" t="n">
        <v>-0.186269529236</v>
      </c>
    </row>
    <row r="1592" customFormat="false" ht="12.8" hidden="false" customHeight="false" outlineLevel="0" collapsed="false">
      <c r="A1592" s="0" t="n">
        <v>15.9</v>
      </c>
      <c r="B1592" s="0" t="n">
        <v>400</v>
      </c>
      <c r="C1592" s="0" t="n">
        <v>0</v>
      </c>
      <c r="D1592" s="0" t="n">
        <v>0</v>
      </c>
      <c r="E1592" s="0" t="n">
        <f aca="false">E1591+(H1592-$P$3)*(A1592-A1591)</f>
        <v>-65.6527631923181</v>
      </c>
      <c r="F1592" s="0" t="n">
        <f aca="false">F1591+(I1592-$Q$3)*(A1592-A1591)</f>
        <v>-5.34407195585987</v>
      </c>
      <c r="G1592" s="0" t="n">
        <f aca="false">G1591+(J1592-$R$3)*(A1592-A1591)</f>
        <v>-92.7063138448115</v>
      </c>
      <c r="H1592" s="0" t="n">
        <v>9.74129568974</v>
      </c>
      <c r="I1592" s="0" t="n">
        <v>0.785402483871</v>
      </c>
      <c r="J1592" s="0" t="n">
        <v>1.04790530676</v>
      </c>
      <c r="K1592" s="0" t="n">
        <v>-0.658947358922</v>
      </c>
      <c r="L1592" s="0" t="n">
        <v>0.11673808527</v>
      </c>
      <c r="M1592" s="0" t="n">
        <v>-0.719350444104</v>
      </c>
      <c r="N1592" s="0" t="n">
        <v>-0.186267378211</v>
      </c>
    </row>
    <row r="1593" customFormat="false" ht="12.8" hidden="false" customHeight="false" outlineLevel="0" collapsed="false">
      <c r="A1593" s="0" t="n">
        <v>15.91</v>
      </c>
      <c r="B1593" s="0" t="n">
        <v>400</v>
      </c>
      <c r="C1593" s="0" t="n">
        <v>0</v>
      </c>
      <c r="D1593" s="0" t="n">
        <v>0</v>
      </c>
      <c r="E1593" s="0" t="n">
        <f aca="false">E1592+(H1593-$P$3)*(A1593-A1592)</f>
        <v>-65.6526806870865</v>
      </c>
      <c r="F1593" s="0" t="n">
        <f aca="false">F1592+(I1593-$Q$3)*(A1593-A1592)</f>
        <v>-5.34424200241259</v>
      </c>
      <c r="G1593" s="0" t="n">
        <f aca="false">G1592+(J1593-$R$3)*(A1593-A1592)</f>
        <v>-92.7070282545542</v>
      </c>
      <c r="H1593" s="0" t="n">
        <v>9.76957646779</v>
      </c>
      <c r="I1593" s="0" t="n">
        <v>0.753488157868</v>
      </c>
      <c r="J1593" s="0" t="n">
        <v>0.97899329233</v>
      </c>
      <c r="K1593" s="0" t="n">
        <v>-0.658941511402</v>
      </c>
      <c r="L1593" s="0" t="n">
        <v>0.116757119632</v>
      </c>
      <c r="M1593" s="0" t="n">
        <v>-0.719360723404</v>
      </c>
      <c r="N1593" s="0" t="n">
        <v>-0.186236433572</v>
      </c>
    </row>
    <row r="1594" customFormat="false" ht="12.8" hidden="false" customHeight="false" outlineLevel="0" collapsed="false">
      <c r="A1594" s="0" t="n">
        <v>15.92</v>
      </c>
      <c r="B1594" s="0" t="n">
        <v>400</v>
      </c>
      <c r="C1594" s="0" t="n">
        <v>0</v>
      </c>
      <c r="D1594" s="0" t="n">
        <v>0</v>
      </c>
      <c r="E1594" s="0" t="n">
        <f aca="false">E1593+(H1594-$P$3)*(A1594-A1593)</f>
        <v>-65.6526212588934</v>
      </c>
      <c r="F1594" s="0" t="n">
        <f aca="false">F1593+(I1594-$Q$3)*(A1594-A1593)</f>
        <v>-5.34463866798251</v>
      </c>
      <c r="G1594" s="0" t="n">
        <f aca="false">G1593+(J1594-$R$3)*(A1594-A1593)</f>
        <v>-92.7074781234655</v>
      </c>
      <c r="H1594" s="0" t="n">
        <v>9.76726876393</v>
      </c>
      <c r="I1594" s="0" t="n">
        <v>0.730826256148</v>
      </c>
      <c r="J1594" s="0" t="n">
        <v>1.00544737547</v>
      </c>
      <c r="K1594" s="0" t="n">
        <v>-0.658947766208</v>
      </c>
      <c r="L1594" s="0" t="n">
        <v>0.116770523515</v>
      </c>
      <c r="M1594" s="0" t="n">
        <v>-0.719356345678</v>
      </c>
      <c r="N1594" s="0" t="n">
        <v>-0.186222807898</v>
      </c>
    </row>
    <row r="1595" customFormat="false" ht="12.8" hidden="false" customHeight="false" outlineLevel="0" collapsed="false">
      <c r="A1595" s="0" t="n">
        <v>15.93</v>
      </c>
      <c r="B1595" s="0" t="n">
        <v>400</v>
      </c>
      <c r="C1595" s="0" t="n">
        <v>0</v>
      </c>
      <c r="D1595" s="0" t="n">
        <v>0</v>
      </c>
      <c r="E1595" s="0" t="n">
        <f aca="false">E1594+(H1595-$P$3)*(A1595-A1594)</f>
        <v>-65.6525537931086</v>
      </c>
      <c r="F1595" s="0" t="n">
        <f aca="false">F1594+(I1595-$Q$3)*(A1595-A1594)</f>
        <v>-5.34530285558472</v>
      </c>
      <c r="G1595" s="0" t="n">
        <f aca="false">G1594+(J1595-$R$3)*(A1595-A1594)</f>
        <v>-92.708149601557</v>
      </c>
      <c r="H1595" s="0" t="n">
        <v>9.76807252311</v>
      </c>
      <c r="I1595" s="0" t="n">
        <v>0.704074052919</v>
      </c>
      <c r="J1595" s="0" t="n">
        <v>0.983286457444</v>
      </c>
      <c r="K1595" s="0" t="n">
        <v>-0.658949410885</v>
      </c>
      <c r="L1595" s="0" t="n">
        <v>0.11678118667</v>
      </c>
      <c r="M1595" s="0" t="n">
        <v>-0.719355936934</v>
      </c>
      <c r="N1595" s="0" t="n">
        <v>-0.18621188021</v>
      </c>
    </row>
    <row r="1596" customFormat="false" ht="12.8" hidden="false" customHeight="false" outlineLevel="0" collapsed="false">
      <c r="A1596" s="0" t="n">
        <v>15.94</v>
      </c>
      <c r="B1596" s="0" t="n">
        <v>400</v>
      </c>
      <c r="C1596" s="0" t="n">
        <v>0</v>
      </c>
      <c r="D1596" s="0" t="n">
        <v>0</v>
      </c>
      <c r="E1596" s="0" t="n">
        <f aca="false">E1595+(H1596-$P$3)*(A1596-A1595)</f>
        <v>-65.6522427819367</v>
      </c>
      <c r="F1596" s="0" t="n">
        <f aca="false">F1595+(I1596-$Q$3)*(A1596-A1595)</f>
        <v>-5.34597479840995</v>
      </c>
      <c r="G1596" s="0" t="n">
        <f aca="false">G1595+(J1596-$R$3)*(A1596-A1595)</f>
        <v>-92.7088041622241</v>
      </c>
      <c r="H1596" s="0" t="n">
        <v>9.79242706181</v>
      </c>
      <c r="I1596" s="0" t="n">
        <v>0.703298530617</v>
      </c>
      <c r="J1596" s="0" t="n">
        <v>0.984978199882</v>
      </c>
      <c r="K1596" s="0" t="n">
        <v>-0.65895256085</v>
      </c>
      <c r="L1596" s="0" t="n">
        <v>0.116782614727</v>
      </c>
      <c r="M1596" s="0" t="n">
        <v>-0.719353346572</v>
      </c>
      <c r="N1596" s="0" t="n">
        <v>-0.186209844589</v>
      </c>
    </row>
    <row r="1597" customFormat="false" ht="12.8" hidden="false" customHeight="false" outlineLevel="0" collapsed="false">
      <c r="A1597" s="0" t="n">
        <v>15.95</v>
      </c>
      <c r="B1597" s="0" t="n">
        <v>400</v>
      </c>
      <c r="C1597" s="0" t="n">
        <v>0</v>
      </c>
      <c r="D1597" s="0" t="n">
        <v>0</v>
      </c>
      <c r="E1597" s="0" t="n">
        <f aca="false">E1596+(H1597-$P$3)*(A1597-A1596)</f>
        <v>-65.6522145809781</v>
      </c>
      <c r="F1597" s="0" t="n">
        <f aca="false">F1596+(I1597-$Q$3)*(A1597-A1596)</f>
        <v>-5.34683936420152</v>
      </c>
      <c r="G1597" s="0" t="n">
        <f aca="false">G1596+(J1597-$R$3)*(A1597-A1596)</f>
        <v>-92.7089664947402</v>
      </c>
      <c r="H1597" s="0" t="n">
        <v>9.76414604049</v>
      </c>
      <c r="I1597" s="0" t="n">
        <v>0.684036233983</v>
      </c>
      <c r="J1597" s="0" t="n">
        <v>1.03420101499</v>
      </c>
      <c r="K1597" s="0" t="n">
        <v>-0.658948353667</v>
      </c>
      <c r="L1597" s="0" t="n">
        <v>0.116769123794</v>
      </c>
      <c r="M1597" s="0" t="n">
        <v>-0.71935892855</v>
      </c>
      <c r="N1597" s="0" t="n">
        <v>-0.186211629183</v>
      </c>
    </row>
    <row r="1598" customFormat="false" ht="12.8" hidden="false" customHeight="false" outlineLevel="0" collapsed="false">
      <c r="A1598" s="0" t="n">
        <v>15.96</v>
      </c>
      <c r="B1598" s="0" t="n">
        <v>400</v>
      </c>
      <c r="C1598" s="0" t="n">
        <v>0</v>
      </c>
      <c r="D1598" s="0" t="n">
        <v>0</v>
      </c>
      <c r="E1598" s="0" t="n">
        <f aca="false">E1597+(H1598-$P$3)*(A1598-A1597)</f>
        <v>-65.6521554462347</v>
      </c>
      <c r="F1598" s="0" t="n">
        <f aca="false">F1597+(I1598-$Q$3)*(A1598-A1597)</f>
        <v>-5.34723548057503</v>
      </c>
      <c r="G1598" s="0" t="n">
        <f aca="false">G1597+(J1598-$R$3)*(A1598-A1597)</f>
        <v>-92.7094139123465</v>
      </c>
      <c r="H1598" s="0" t="n">
        <v>9.76723941896</v>
      </c>
      <c r="I1598" s="0" t="n">
        <v>0.730881175789</v>
      </c>
      <c r="J1598" s="0" t="n">
        <v>1.00569250596</v>
      </c>
      <c r="K1598" s="0" t="n">
        <v>-0.65896959332</v>
      </c>
      <c r="L1598" s="0" t="n">
        <v>0.116765872489</v>
      </c>
      <c r="M1598" s="0" t="n">
        <v>-0.719333185148</v>
      </c>
      <c r="N1598" s="0" t="n">
        <v>-0.186237952218</v>
      </c>
    </row>
    <row r="1599" customFormat="false" ht="12.8" hidden="false" customHeight="false" outlineLevel="0" collapsed="false">
      <c r="A1599" s="0" t="n">
        <v>15.97</v>
      </c>
      <c r="B1599" s="0" t="n">
        <v>400</v>
      </c>
      <c r="C1599" s="0" t="n">
        <v>0</v>
      </c>
      <c r="D1599" s="0" t="n">
        <v>0</v>
      </c>
      <c r="E1599" s="0" t="n">
        <f aca="false">E1598+(H1599-$P$3)*(A1599-A1598)</f>
        <v>-65.6523319740081</v>
      </c>
      <c r="F1599" s="0" t="n">
        <f aca="false">F1598+(I1599-$Q$3)*(A1599-A1598)</f>
        <v>-5.34737770309621</v>
      </c>
      <c r="G1599" s="0" t="n">
        <f aca="false">G1598+(J1599-$R$3)*(A1599-A1598)</f>
        <v>-92.7099027016957</v>
      </c>
      <c r="H1599" s="0" t="n">
        <v>9.74367316729</v>
      </c>
      <c r="I1599" s="0" t="n">
        <v>0.756270561023</v>
      </c>
      <c r="J1599" s="0" t="n">
        <v>1.00155533168</v>
      </c>
      <c r="K1599" s="0" t="n">
        <v>-0.658995146763</v>
      </c>
      <c r="L1599" s="0" t="n">
        <v>0.116750569151</v>
      </c>
      <c r="M1599" s="0" t="n">
        <v>-0.719313138667</v>
      </c>
      <c r="N1599" s="0" t="n">
        <v>-0.186234555565</v>
      </c>
    </row>
    <row r="1600" customFormat="false" ht="12.8" hidden="false" customHeight="false" outlineLevel="0" collapsed="false">
      <c r="A1600" s="0" t="n">
        <v>15.98</v>
      </c>
      <c r="B1600" s="0" t="n">
        <v>400</v>
      </c>
      <c r="C1600" s="0" t="n">
        <v>0</v>
      </c>
      <c r="D1600" s="0" t="n">
        <v>0</v>
      </c>
      <c r="E1600" s="0" t="n">
        <f aca="false">E1599+(H1600-$P$3)*(A1600-A1599)</f>
        <v>-65.6524928715367</v>
      </c>
      <c r="F1600" s="0" t="n">
        <f aca="false">F1599+(I1600-$Q$3)*(A1600-A1599)</f>
        <v>-5.34703066554244</v>
      </c>
      <c r="G1600" s="0" t="n">
        <f aca="false">G1599+(J1600-$R$3)*(A1600-A1599)</f>
        <v>-92.7104370559638</v>
      </c>
      <c r="H1600" s="0" t="n">
        <v>9.74523619176</v>
      </c>
      <c r="I1600" s="0" t="n">
        <v>0.805196568517</v>
      </c>
      <c r="J1600" s="0" t="n">
        <v>0.996998839788</v>
      </c>
      <c r="K1600" s="0" t="n">
        <v>-0.659011445085</v>
      </c>
      <c r="L1600" s="0" t="n">
        <v>0.116745236902</v>
      </c>
      <c r="M1600" s="0" t="n">
        <v>-0.719297420535</v>
      </c>
      <c r="N1600" s="0" t="n">
        <v>-0.186240934595</v>
      </c>
    </row>
    <row r="1601" customFormat="false" ht="12.8" hidden="false" customHeight="false" outlineLevel="0" collapsed="false">
      <c r="A1601" s="0" t="n">
        <v>15.99</v>
      </c>
      <c r="B1601" s="0" t="n">
        <v>400</v>
      </c>
      <c r="C1601" s="0" t="n">
        <v>0</v>
      </c>
      <c r="D1601" s="0" t="n">
        <v>0</v>
      </c>
      <c r="E1601" s="0" t="n">
        <f aca="false">E1600+(H1601-$P$3)*(A1601-A1600)</f>
        <v>-65.6523789900098</v>
      </c>
      <c r="F1601" s="0" t="n">
        <f aca="false">F1600+(I1601-$Q$3)*(A1601-A1600)</f>
        <v>-5.3467308219787</v>
      </c>
      <c r="G1601" s="0" t="n">
        <f aca="false">G1600+(J1601-$R$3)*(A1601-A1600)</f>
        <v>-92.7114431137617</v>
      </c>
      <c r="H1601" s="0" t="n">
        <v>9.77271409731</v>
      </c>
      <c r="I1601" s="0" t="n">
        <v>0.800477169514</v>
      </c>
      <c r="J1601" s="0" t="n">
        <v>0.9498284868</v>
      </c>
      <c r="K1601" s="0" t="n">
        <v>-0.659028932641</v>
      </c>
      <c r="L1601" s="0" t="n">
        <v>0.116738645777</v>
      </c>
      <c r="M1601" s="0" t="n">
        <v>-0.719283090974</v>
      </c>
      <c r="N1601" s="0" t="n">
        <v>-0.186238528678</v>
      </c>
    </row>
    <row r="1602" customFormat="false" ht="12.8" hidden="false" customHeight="false" outlineLevel="0" collapsed="false">
      <c r="A1602" s="0" t="n">
        <v>16</v>
      </c>
      <c r="B1602" s="0" t="n">
        <v>400</v>
      </c>
      <c r="C1602" s="0" t="n">
        <v>0</v>
      </c>
      <c r="D1602" s="0" t="n">
        <v>0</v>
      </c>
      <c r="E1602" s="0" t="n">
        <f aca="false">E1601+(H1602-$P$3)*(A1602-A1601)</f>
        <v>-65.6520212976539</v>
      </c>
      <c r="F1602" s="0" t="n">
        <f aca="false">F1601+(I1602-$Q$3)*(A1602-A1601)</f>
        <v>-5.34643804492223</v>
      </c>
      <c r="G1602" s="0" t="n">
        <f aca="false">G1601+(J1602-$R$3)*(A1602-A1601)</f>
        <v>-92.7124353739868</v>
      </c>
      <c r="H1602" s="0" t="n">
        <v>9.79709518022</v>
      </c>
      <c r="I1602" s="0" t="n">
        <v>0.799770518787</v>
      </c>
      <c r="J1602" s="0" t="n">
        <v>0.951208244088</v>
      </c>
      <c r="K1602" s="0" t="n">
        <v>-0.659040556172</v>
      </c>
      <c r="L1602" s="0" t="n">
        <v>0.116753804526</v>
      </c>
      <c r="M1602" s="0" t="n">
        <v>-0.719273786315</v>
      </c>
      <c r="N1602" s="0" t="n">
        <v>-0.186223829759</v>
      </c>
    </row>
    <row r="1603" customFormat="false" ht="12.8" hidden="false" customHeight="false" outlineLevel="0" collapsed="false">
      <c r="A1603" s="0" t="n">
        <v>16.01</v>
      </c>
      <c r="B1603" s="0" t="n">
        <v>400</v>
      </c>
      <c r="C1603" s="0" t="n">
        <v>0</v>
      </c>
      <c r="D1603" s="0" t="n">
        <v>0</v>
      </c>
      <c r="E1603" s="0" t="n">
        <f aca="false">E1602+(H1603-$P$3)*(A1603-A1602)</f>
        <v>-65.6519147261486</v>
      </c>
      <c r="F1603" s="0" t="n">
        <f aca="false">F1602+(I1603-$Q$3)*(A1603-A1602)</f>
        <v>-5.3463848666198</v>
      </c>
      <c r="G1603" s="0" t="n">
        <f aca="false">G1602+(J1603-$R$3)*(A1603-A1602)</f>
        <v>-92.7134219907581</v>
      </c>
      <c r="H1603" s="0" t="n">
        <v>9.77198309515</v>
      </c>
      <c r="I1603" s="0" t="n">
        <v>0.775810643383</v>
      </c>
      <c r="J1603" s="0" t="n">
        <v>0.951772589469</v>
      </c>
      <c r="K1603" s="0" t="n">
        <v>-0.659031352765</v>
      </c>
      <c r="L1603" s="0" t="n">
        <v>0.116761017819</v>
      </c>
      <c r="M1603" s="0" t="n">
        <v>-0.719283334249</v>
      </c>
      <c r="N1603" s="0" t="n">
        <v>-0.186214999025</v>
      </c>
    </row>
    <row r="1604" customFormat="false" ht="12.8" hidden="false" customHeight="false" outlineLevel="0" collapsed="false">
      <c r="A1604" s="0" t="n">
        <v>16.02</v>
      </c>
      <c r="B1604" s="0" t="n">
        <v>400</v>
      </c>
      <c r="C1604" s="0" t="n">
        <v>0</v>
      </c>
      <c r="D1604" s="0" t="n">
        <v>0</v>
      </c>
      <c r="E1604" s="0" t="n">
        <f aca="false">E1603+(H1604-$P$3)*(A1604-A1603)</f>
        <v>-65.6518159464729</v>
      </c>
      <c r="F1604" s="0" t="n">
        <f aca="false">F1603+(I1604-$Q$3)*(A1604-A1603)</f>
        <v>-5.34657834284176</v>
      </c>
      <c r="G1604" s="0" t="n">
        <f aca="false">G1603+(J1604-$R$3)*(A1604-A1603)</f>
        <v>-92.7143844149328</v>
      </c>
      <c r="H1604" s="0" t="n">
        <v>9.7712039122</v>
      </c>
      <c r="I1604" s="0" t="n">
        <v>0.751145190944</v>
      </c>
      <c r="J1604" s="0" t="n">
        <v>0.954191849125</v>
      </c>
      <c r="K1604" s="0" t="n">
        <v>-0.659024123458</v>
      </c>
      <c r="L1604" s="0" t="n">
        <v>0.116781418478</v>
      </c>
      <c r="M1604" s="0" t="n">
        <v>-0.719289646749</v>
      </c>
      <c r="N1604" s="0" t="n">
        <v>-0.186203407805</v>
      </c>
    </row>
    <row r="1605" customFormat="false" ht="12.8" hidden="false" customHeight="false" outlineLevel="0" collapsed="false">
      <c r="A1605" s="0" t="n">
        <v>16.03</v>
      </c>
      <c r="B1605" s="0" t="n">
        <v>400</v>
      </c>
      <c r="C1605" s="0" t="n">
        <v>0</v>
      </c>
      <c r="D1605" s="0" t="n">
        <v>0</v>
      </c>
      <c r="E1605" s="0" t="n">
        <f aca="false">E1604+(H1605-$P$3)*(A1605-A1604)</f>
        <v>-65.6517558748118</v>
      </c>
      <c r="F1605" s="0" t="n">
        <f aca="false">F1604+(I1605-$Q$3)*(A1605-A1604)</f>
        <v>-5.34697768123572</v>
      </c>
      <c r="G1605" s="0" t="n">
        <f aca="false">G1604+(J1605-$R$3)*(A1605-A1604)</f>
        <v>-92.714838593033</v>
      </c>
      <c r="H1605" s="0" t="n">
        <v>9.76733311073</v>
      </c>
      <c r="I1605" s="0" t="n">
        <v>0.730558973744</v>
      </c>
      <c r="J1605" s="0" t="n">
        <v>1.00501645658</v>
      </c>
      <c r="K1605" s="0" t="n">
        <v>-0.659020768961</v>
      </c>
      <c r="L1605" s="0" t="n">
        <v>0.116812786807</v>
      </c>
      <c r="M1605" s="0" t="n">
        <v>-0.719293203016</v>
      </c>
      <c r="N1605" s="0" t="n">
        <v>-0.18618186542</v>
      </c>
    </row>
    <row r="1606" customFormat="false" ht="12.8" hidden="false" customHeight="false" outlineLevel="0" collapsed="false">
      <c r="A1606" s="0" t="n">
        <v>16.04</v>
      </c>
      <c r="B1606" s="0" t="n">
        <v>400</v>
      </c>
      <c r="C1606" s="0" t="n">
        <v>0</v>
      </c>
      <c r="D1606" s="0" t="n">
        <v>0</v>
      </c>
      <c r="E1606" s="0" t="n">
        <f aca="false">E1605+(H1606-$P$3)*(A1606-A1605)</f>
        <v>-65.6516876848834</v>
      </c>
      <c r="F1606" s="0" t="n">
        <f aca="false">F1605+(I1606-$Q$3)*(A1606-A1605)</f>
        <v>-5.34764819650369</v>
      </c>
      <c r="G1606" s="0" t="n">
        <f aca="false">G1605+(J1606-$R$3)*(A1606-A1605)</f>
        <v>-92.7155127362663</v>
      </c>
      <c r="H1606" s="0" t="n">
        <v>9.76814493747</v>
      </c>
      <c r="I1606" s="0" t="n">
        <v>0.703441286344</v>
      </c>
      <c r="J1606" s="0" t="n">
        <v>0.983019943263</v>
      </c>
      <c r="K1606" s="0" t="n">
        <v>-0.65901677153</v>
      </c>
      <c r="L1606" s="0" t="n">
        <v>0.11682241245</v>
      </c>
      <c r="M1606" s="0" t="n">
        <v>-0.719303726728</v>
      </c>
      <c r="N1606" s="0" t="n">
        <v>-0.186149315088</v>
      </c>
    </row>
    <row r="1607" customFormat="false" ht="12.8" hidden="false" customHeight="false" outlineLevel="0" collapsed="false">
      <c r="A1607" s="0" t="n">
        <v>16.05</v>
      </c>
      <c r="B1607" s="0" t="n">
        <v>400</v>
      </c>
      <c r="C1607" s="0" t="n">
        <v>0</v>
      </c>
      <c r="D1607" s="0" t="n">
        <v>0</v>
      </c>
      <c r="E1607" s="0" t="n">
        <f aca="false">E1606+(H1607-$P$3)*(A1607-A1606)</f>
        <v>-65.6516429421844</v>
      </c>
      <c r="F1607" s="0" t="n">
        <f aca="false">F1606+(I1607-$Q$3)*(A1607-A1606)</f>
        <v>-5.34854301382792</v>
      </c>
      <c r="G1607" s="0" t="n">
        <f aca="false">G1606+(J1607-$R$3)*(A1607-A1606)</f>
        <v>-92.7159208342763</v>
      </c>
      <c r="H1607" s="0" t="n">
        <v>9.76580021452</v>
      </c>
      <c r="I1607" s="0" t="n">
        <v>0.681011080717</v>
      </c>
      <c r="J1607" s="0" t="n">
        <v>1.00962446559</v>
      </c>
      <c r="K1607" s="0" t="n">
        <v>-0.659012421411</v>
      </c>
      <c r="L1607" s="0" t="n">
        <v>0.116831690308</v>
      </c>
      <c r="M1607" s="0" t="n">
        <v>-0.719303325325</v>
      </c>
      <c r="N1607" s="0" t="n">
        <v>-0.186160443548</v>
      </c>
    </row>
    <row r="1608" customFormat="false" ht="12.8" hidden="false" customHeight="false" outlineLevel="0" collapsed="false">
      <c r="A1608" s="0" t="n">
        <v>16.06</v>
      </c>
      <c r="B1608" s="0" t="n">
        <v>400</v>
      </c>
      <c r="C1608" s="0" t="n">
        <v>0</v>
      </c>
      <c r="D1608" s="0" t="n">
        <v>0</v>
      </c>
      <c r="E1608" s="0" t="n">
        <f aca="false">E1607+(H1608-$P$3)*(A1608-A1607)</f>
        <v>-65.651606089672</v>
      </c>
      <c r="F1608" s="0" t="n">
        <f aca="false">F1607+(I1608-$Q$3)*(A1608-A1607)</f>
        <v>-5.34917154671232</v>
      </c>
      <c r="G1608" s="0" t="n">
        <f aca="false">G1607+(J1608-$R$3)*(A1608-A1607)</f>
        <v>-92.7161075641213</v>
      </c>
      <c r="H1608" s="0" t="n">
        <v>9.76501119587</v>
      </c>
      <c r="I1608" s="0" t="n">
        <v>0.7076395247</v>
      </c>
      <c r="J1608" s="0" t="n">
        <v>1.0317612821</v>
      </c>
      <c r="K1608" s="0" t="n">
        <v>-0.659031749004</v>
      </c>
      <c r="L1608" s="0" t="n">
        <v>0.116815750699</v>
      </c>
      <c r="M1608" s="0" t="n">
        <v>-0.719289259461</v>
      </c>
      <c r="N1608" s="0" t="n">
        <v>-0.186156373559</v>
      </c>
    </row>
    <row r="1609" customFormat="false" ht="12.8" hidden="false" customHeight="false" outlineLevel="0" collapsed="false">
      <c r="A1609" s="0" t="n">
        <v>16.07</v>
      </c>
      <c r="B1609" s="0" t="n">
        <v>400</v>
      </c>
      <c r="C1609" s="0" t="n">
        <v>0</v>
      </c>
      <c r="D1609" s="0" t="n">
        <v>0</v>
      </c>
      <c r="E1609" s="0" t="n">
        <f aca="false">E1608+(H1609-$P$3)*(A1609-A1608)</f>
        <v>-65.6518052429389</v>
      </c>
      <c r="F1609" s="0" t="n">
        <f aca="false">F1608+(I1609-$Q$3)*(A1609-A1608)</f>
        <v>-5.34954583025287</v>
      </c>
      <c r="G1609" s="0" t="n">
        <f aca="false">G1608+(J1609-$R$3)*(A1609-A1608)</f>
        <v>-92.7163321851936</v>
      </c>
      <c r="H1609" s="0" t="n">
        <v>9.74141061793</v>
      </c>
      <c r="I1609" s="0" t="n">
        <v>0.733064459085</v>
      </c>
      <c r="J1609" s="0" t="n">
        <v>1.02797215937</v>
      </c>
      <c r="K1609" s="0" t="n">
        <v>-0.65903650231</v>
      </c>
      <c r="L1609" s="0" t="n">
        <v>0.116788582706</v>
      </c>
      <c r="M1609" s="0" t="n">
        <v>-0.719285026051</v>
      </c>
      <c r="N1609" s="0" t="n">
        <v>-0.186172948819</v>
      </c>
    </row>
    <row r="1610" customFormat="false" ht="12.8" hidden="false" customHeight="false" outlineLevel="0" collapsed="false">
      <c r="A1610" s="0" t="n">
        <v>16.08</v>
      </c>
      <c r="B1610" s="0" t="n">
        <v>400</v>
      </c>
      <c r="C1610" s="0" t="n">
        <v>0</v>
      </c>
      <c r="D1610" s="0" t="n">
        <v>0</v>
      </c>
      <c r="E1610" s="0" t="n">
        <f aca="false">E1609+(H1610-$P$3)*(A1610-A1609)</f>
        <v>-65.6517457243974</v>
      </c>
      <c r="F1610" s="0" t="n">
        <f aca="false">F1609+(I1610-$Q$3)*(A1610-A1609)</f>
        <v>-5.34943423641782</v>
      </c>
      <c r="G1610" s="0" t="n">
        <f aca="false">G1609+(J1610-$R$3)*(A1610-A1609)</f>
        <v>-92.7165832553661</v>
      </c>
      <c r="H1610" s="0" t="n">
        <v>9.76727779878</v>
      </c>
      <c r="I1610" s="0" t="n">
        <v>0.781652196645</v>
      </c>
      <c r="J1610" s="0" t="n">
        <v>1.02532724934</v>
      </c>
      <c r="K1610" s="0" t="n">
        <v>-0.659053725493</v>
      </c>
      <c r="L1610" s="0" t="n">
        <v>0.116778294829</v>
      </c>
      <c r="M1610" s="0" t="n">
        <v>-0.719265181436</v>
      </c>
      <c r="N1610" s="0" t="n">
        <v>-0.186195100754</v>
      </c>
    </row>
    <row r="1611" customFormat="false" ht="12.8" hidden="false" customHeight="false" outlineLevel="0" collapsed="false">
      <c r="A1611" s="0" t="n">
        <v>16.09</v>
      </c>
      <c r="B1611" s="0" t="n">
        <v>400</v>
      </c>
      <c r="C1611" s="0" t="n">
        <v>0</v>
      </c>
      <c r="D1611" s="0" t="n">
        <v>0</v>
      </c>
      <c r="E1611" s="0" t="n">
        <f aca="false">E1610+(H1611-$P$3)*(A1611-A1610)</f>
        <v>-65.6519064580247</v>
      </c>
      <c r="F1611" s="0" t="n">
        <f aca="false">F1610+(I1611-$Q$3)*(A1611-A1610)</f>
        <v>-5.34909104707818</v>
      </c>
      <c r="G1611" s="0" t="n">
        <f aca="false">G1610+(J1611-$R$3)*(A1611-A1610)</f>
        <v>-92.7171161046899</v>
      </c>
      <c r="H1611" s="0" t="n">
        <v>9.74525258189</v>
      </c>
      <c r="I1611" s="0" t="n">
        <v>0.804811747104</v>
      </c>
      <c r="J1611" s="0" t="n">
        <v>0.997149334216</v>
      </c>
      <c r="K1611" s="0" t="n">
        <v>-0.659064326413</v>
      </c>
      <c r="L1611" s="0" t="n">
        <v>0.11677528236</v>
      </c>
      <c r="M1611" s="0" t="n">
        <v>-0.719254956574</v>
      </c>
      <c r="N1611" s="0" t="n">
        <v>-0.186198964881</v>
      </c>
    </row>
    <row r="1612" customFormat="false" ht="12.8" hidden="false" customHeight="false" outlineLevel="0" collapsed="false">
      <c r="A1612" s="0" t="n">
        <v>16.1</v>
      </c>
      <c r="B1612" s="0" t="n">
        <v>400</v>
      </c>
      <c r="C1612" s="0" t="n">
        <v>0</v>
      </c>
      <c r="D1612" s="0" t="n">
        <v>0</v>
      </c>
      <c r="E1612" s="0" t="n">
        <f aca="false">E1611+(H1612-$P$3)*(A1612-A1611)</f>
        <v>-65.6518157956587</v>
      </c>
      <c r="F1612" s="0" t="n">
        <f aca="false">F1611+(I1612-$Q$3)*(A1612-A1611)</f>
        <v>-5.34851035316196</v>
      </c>
      <c r="G1612" s="0" t="n">
        <f aca="false">G1611+(J1612-$R$3)*(A1612-A1611)</f>
        <v>-92.7176555335259</v>
      </c>
      <c r="H1612" s="0" t="n">
        <v>9.77039218123</v>
      </c>
      <c r="I1612" s="0" t="n">
        <v>0.828562204762</v>
      </c>
      <c r="J1612" s="0" t="n">
        <v>0.996491382995</v>
      </c>
      <c r="K1612" s="0" t="n">
        <v>-0.659078345909</v>
      </c>
      <c r="L1612" s="0" t="n">
        <v>0.116780185371</v>
      </c>
      <c r="M1612" s="0" t="n">
        <v>-0.719242389996</v>
      </c>
      <c r="N1612" s="0" t="n">
        <v>-0.186194808445</v>
      </c>
    </row>
    <row r="1613" customFormat="false" ht="12.8" hidden="false" customHeight="false" outlineLevel="0" collapsed="false">
      <c r="A1613" s="0" t="n">
        <v>16.11</v>
      </c>
      <c r="B1613" s="0" t="n">
        <v>400</v>
      </c>
      <c r="C1613" s="0" t="n">
        <v>0</v>
      </c>
      <c r="D1613" s="0" t="n">
        <v>0</v>
      </c>
      <c r="E1613" s="0" t="n">
        <f aca="false">E1612+(H1613-$P$3)*(A1613-A1612)</f>
        <v>-65.651709353692</v>
      </c>
      <c r="F1613" s="0" t="n">
        <f aca="false">F1612+(I1613-$Q$3)*(A1613-A1612)</f>
        <v>-5.34846041666787</v>
      </c>
      <c r="G1613" s="0" t="n">
        <f aca="false">G1612+(J1613-$R$3)*(A1613-A1612)</f>
        <v>-92.7186381792505</v>
      </c>
      <c r="H1613" s="0" t="n">
        <v>9.77197014129</v>
      </c>
      <c r="I1613" s="0" t="n">
        <v>0.77548646255</v>
      </c>
      <c r="J1613" s="0" t="n">
        <v>0.95216969414</v>
      </c>
      <c r="K1613" s="0" t="n">
        <v>-0.659076028197</v>
      </c>
      <c r="L1613" s="0" t="n">
        <v>0.116783820803</v>
      </c>
      <c r="M1613" s="0" t="n">
        <v>-0.719247832866</v>
      </c>
      <c r="N1613" s="0" t="n">
        <v>-0.186179706661</v>
      </c>
    </row>
    <row r="1614" customFormat="false" ht="12.8" hidden="false" customHeight="false" outlineLevel="0" collapsed="false">
      <c r="A1614" s="0" t="n">
        <v>16.12</v>
      </c>
      <c r="B1614" s="0" t="n">
        <v>400</v>
      </c>
      <c r="C1614" s="0" t="n">
        <v>0</v>
      </c>
      <c r="D1614" s="0" t="n">
        <v>0</v>
      </c>
      <c r="E1614" s="0" t="n">
        <f aca="false">E1613+(H1614-$P$3)*(A1614-A1613)</f>
        <v>-65.6513748655756</v>
      </c>
      <c r="F1614" s="0" t="n">
        <f aca="false">F1613+(I1614-$Q$3)*(A1614-A1613)</f>
        <v>-5.34839882536584</v>
      </c>
      <c r="G1614" s="0" t="n">
        <f aca="false">G1613+(J1614-$R$3)*(A1614-A1613)</f>
        <v>-92.7193603907761</v>
      </c>
      <c r="H1614" s="0" t="n">
        <v>9.79477475627</v>
      </c>
      <c r="I1614" s="0" t="n">
        <v>0.776651943343</v>
      </c>
      <c r="J1614" s="0" t="n">
        <v>0.978213114036</v>
      </c>
      <c r="K1614" s="0" t="n">
        <v>-0.659074165198</v>
      </c>
      <c r="L1614" s="0" t="n">
        <v>0.116805908379</v>
      </c>
      <c r="M1614" s="0" t="n">
        <v>-0.719249216943</v>
      </c>
      <c r="N1614" s="0" t="n">
        <v>-0.18616709823</v>
      </c>
    </row>
    <row r="1615" customFormat="false" ht="12.8" hidden="false" customHeight="false" outlineLevel="0" collapsed="false">
      <c r="A1615" s="0" t="n">
        <v>16.13</v>
      </c>
      <c r="B1615" s="0" t="n">
        <v>400</v>
      </c>
      <c r="C1615" s="0" t="n">
        <v>0</v>
      </c>
      <c r="D1615" s="0" t="n">
        <v>0</v>
      </c>
      <c r="E1615" s="0" t="n">
        <f aca="false">E1614+(H1615-$P$3)*(A1615-A1614)</f>
        <v>-65.6512836505553</v>
      </c>
      <c r="F1615" s="0" t="n">
        <f aca="false">F1614+(I1615-$Q$3)*(A1615-A1614)</f>
        <v>-5.34884386468524</v>
      </c>
      <c r="G1615" s="0" t="n">
        <f aca="false">G1614+(J1615-$R$3)*(A1615-A1614)</f>
        <v>-92.7202974127478</v>
      </c>
      <c r="H1615" s="0" t="n">
        <v>9.77044744665</v>
      </c>
      <c r="I1615" s="0" t="n">
        <v>0.7259888812</v>
      </c>
      <c r="J1615" s="0" t="n">
        <v>0.956732069427</v>
      </c>
      <c r="K1615" s="0" t="n">
        <v>-0.65906510016</v>
      </c>
      <c r="L1615" s="0" t="n">
        <v>0.116835721461</v>
      </c>
      <c r="M1615" s="0" t="n">
        <v>-0.719255266316</v>
      </c>
      <c r="N1615" s="0" t="n">
        <v>-0.186157110577</v>
      </c>
    </row>
    <row r="1616" customFormat="false" ht="12.8" hidden="false" customHeight="false" outlineLevel="0" collapsed="false">
      <c r="A1616" s="0" t="n">
        <v>16.14</v>
      </c>
      <c r="B1616" s="0" t="n">
        <v>400</v>
      </c>
      <c r="C1616" s="0" t="n">
        <v>0</v>
      </c>
      <c r="D1616" s="0" t="n">
        <v>0</v>
      </c>
      <c r="E1616" s="0" t="n">
        <f aca="false">E1615+(H1616-$P$3)*(A1616-A1615)</f>
        <v>-65.6512156668509</v>
      </c>
      <c r="F1616" s="0" t="n">
        <f aca="false">F1615+(I1616-$Q$3)*(A1616-A1615)</f>
        <v>-5.34951403840896</v>
      </c>
      <c r="G1616" s="0" t="n">
        <f aca="false">G1615+(J1616-$R$3)*(A1616-A1615)</f>
        <v>-92.7209697514968</v>
      </c>
      <c r="H1616" s="0" t="n">
        <v>9.76812431507</v>
      </c>
      <c r="I1616" s="0" t="n">
        <v>0.703475440768</v>
      </c>
      <c r="J1616" s="0" t="n">
        <v>0.983200391696</v>
      </c>
      <c r="K1616" s="0" t="n">
        <v>-0.65907397786</v>
      </c>
      <c r="L1616" s="0" t="n">
        <v>0.116838702866</v>
      </c>
      <c r="M1616" s="0" t="n">
        <v>-0.719250159502</v>
      </c>
      <c r="N1616" s="0" t="n">
        <v>-0.186143539445</v>
      </c>
    </row>
    <row r="1617" customFormat="false" ht="12.8" hidden="false" customHeight="false" outlineLevel="0" collapsed="false">
      <c r="A1617" s="0" t="n">
        <v>16.15</v>
      </c>
      <c r="B1617" s="0" t="n">
        <v>400</v>
      </c>
      <c r="C1617" s="0" t="n">
        <v>0</v>
      </c>
      <c r="D1617" s="0" t="n">
        <v>0</v>
      </c>
      <c r="E1617" s="0" t="n">
        <f aca="false">E1616+(H1617-$P$3)*(A1617-A1616)</f>
        <v>-65.6511476515971</v>
      </c>
      <c r="F1617" s="0" t="n">
        <f aca="false">F1616+(I1617-$Q$3)*(A1617-A1616)</f>
        <v>-5.3501855211689</v>
      </c>
      <c r="G1617" s="0" t="n">
        <f aca="false">G1616+(J1617-$R$3)*(A1617-A1616)</f>
        <v>-92.7216414671774</v>
      </c>
      <c r="H1617" s="0" t="n">
        <v>9.76812747</v>
      </c>
      <c r="I1617" s="0" t="n">
        <v>0.703344537146</v>
      </c>
      <c r="J1617" s="0" t="n">
        <v>0.983262698535</v>
      </c>
      <c r="K1617" s="0" t="n">
        <v>-0.65907137543</v>
      </c>
      <c r="L1617" s="0" t="n">
        <v>0.116842507443</v>
      </c>
      <c r="M1617" s="0" t="n">
        <v>-0.71925311621</v>
      </c>
      <c r="N1617" s="0" t="n">
        <v>-0.186138941022</v>
      </c>
    </row>
    <row r="1618" customFormat="false" ht="12.8" hidden="false" customHeight="false" outlineLevel="0" collapsed="false">
      <c r="A1618" s="0" t="n">
        <v>16.16</v>
      </c>
      <c r="B1618" s="0" t="n">
        <v>400</v>
      </c>
      <c r="C1618" s="0" t="n">
        <v>0</v>
      </c>
      <c r="D1618" s="0" t="n">
        <v>0</v>
      </c>
      <c r="E1618" s="0" t="n">
        <f aca="false">E1617+(H1618-$P$3)*(A1618-A1617)</f>
        <v>-65.6510875723753</v>
      </c>
      <c r="F1618" s="0" t="n">
        <f aca="false">F1617+(I1618-$Q$3)*(A1618-A1617)</f>
        <v>-5.35109927025107</v>
      </c>
      <c r="G1618" s="0" t="n">
        <f aca="false">G1617+(J1618-$R$3)*(A1618-A1617)</f>
        <v>-92.7222913800348</v>
      </c>
      <c r="H1618" s="0" t="n">
        <v>9.76733386681</v>
      </c>
      <c r="I1618" s="0" t="n">
        <v>0.679117904923</v>
      </c>
      <c r="J1618" s="0" t="n">
        <v>0.985442980853</v>
      </c>
      <c r="K1618" s="0" t="n">
        <v>-0.659080873044</v>
      </c>
      <c r="L1618" s="0" t="n">
        <v>0.116840721567</v>
      </c>
      <c r="M1618" s="0" t="n">
        <v>-0.719241421955</v>
      </c>
      <c r="N1618" s="0" t="n">
        <v>-0.186151619696</v>
      </c>
    </row>
    <row r="1619" customFormat="false" ht="12.8" hidden="false" customHeight="false" outlineLevel="0" collapsed="false">
      <c r="A1619" s="0" t="n">
        <v>16.17</v>
      </c>
      <c r="B1619" s="0" t="n">
        <v>400</v>
      </c>
      <c r="C1619" s="0" t="n">
        <v>0</v>
      </c>
      <c r="D1619" s="0" t="n">
        <v>0</v>
      </c>
      <c r="E1619" s="0" t="n">
        <f aca="false">E1618+(H1619-$P$3)*(A1619-A1618)</f>
        <v>-65.6510278215911</v>
      </c>
      <c r="F1619" s="0" t="n">
        <f aca="false">F1618+(I1619-$Q$3)*(A1619-A1618)</f>
        <v>-5.35150138492641</v>
      </c>
      <c r="G1619" s="0" t="n">
        <f aca="false">G1618+(J1619-$R$3)*(A1619-A1618)</f>
        <v>-92.7227404233903</v>
      </c>
      <c r="H1619" s="0" t="n">
        <v>9.76730102304</v>
      </c>
      <c r="I1619" s="0" t="n">
        <v>0.730281345606</v>
      </c>
      <c r="J1619" s="0" t="n">
        <v>1.00552993105</v>
      </c>
      <c r="K1619" s="0" t="n">
        <v>-0.659082986579</v>
      </c>
      <c r="L1619" s="0" t="n">
        <v>0.116823989574</v>
      </c>
      <c r="M1619" s="0" t="n">
        <v>-0.719237927711</v>
      </c>
      <c r="N1619" s="0" t="n">
        <v>-0.186168137991</v>
      </c>
    </row>
    <row r="1620" customFormat="false" ht="12.8" hidden="false" customHeight="false" outlineLevel="0" collapsed="false">
      <c r="A1620" s="0" t="n">
        <v>16.18</v>
      </c>
      <c r="B1620" s="0" t="n">
        <v>400</v>
      </c>
      <c r="C1620" s="0" t="n">
        <v>0</v>
      </c>
      <c r="D1620" s="0" t="n">
        <v>0</v>
      </c>
      <c r="E1620" s="0" t="n">
        <f aca="false">E1619+(H1620-$P$3)*(A1620-A1619)</f>
        <v>-65.6509530103642</v>
      </c>
      <c r="F1620" s="0" t="n">
        <f aca="false">F1619+(I1620-$Q$3)*(A1620-A1619)</f>
        <v>-5.35141190865777</v>
      </c>
      <c r="G1620" s="0" t="n">
        <f aca="false">G1619+(J1620-$R$3)*(A1620-A1619)</f>
        <v>-92.7232306805382</v>
      </c>
      <c r="H1620" s="0" t="n">
        <v>9.76880706732</v>
      </c>
      <c r="I1620" s="0" t="n">
        <v>0.779440440004</v>
      </c>
      <c r="J1620" s="0" t="n">
        <v>1.00140855181</v>
      </c>
      <c r="K1620" s="0" t="n">
        <v>-0.659090868387</v>
      </c>
      <c r="L1620" s="0" t="n">
        <v>0.116804942638</v>
      </c>
      <c r="M1620" s="0" t="n">
        <v>-0.719228874154</v>
      </c>
      <c r="N1620" s="0" t="n">
        <v>-0.186187161662</v>
      </c>
    </row>
    <row r="1621" customFormat="false" ht="12.8" hidden="false" customHeight="false" outlineLevel="0" collapsed="false">
      <c r="A1621" s="0" t="n">
        <v>16.19</v>
      </c>
      <c r="B1621" s="0" t="n">
        <v>400</v>
      </c>
      <c r="C1621" s="0" t="n">
        <v>0</v>
      </c>
      <c r="D1621" s="0" t="n">
        <v>0</v>
      </c>
      <c r="E1621" s="0" t="n">
        <f aca="false">E1620+(H1621-$P$3)*(A1621-A1620)</f>
        <v>-65.6511300324111</v>
      </c>
      <c r="F1621" s="0" t="n">
        <f aca="false">F1620+(I1621-$Q$3)*(A1621-A1620)</f>
        <v>-5.35104607201602</v>
      </c>
      <c r="G1621" s="0" t="n">
        <f aca="false">G1620+(J1621-$R$3)*(A1621-A1620)</f>
        <v>-92.7235151683494</v>
      </c>
      <c r="H1621" s="0" t="n">
        <v>9.74362373993</v>
      </c>
      <c r="I1621" s="0" t="n">
        <v>0.807076477316</v>
      </c>
      <c r="J1621" s="0" t="n">
        <v>1.02198548547</v>
      </c>
      <c r="K1621" s="0" t="n">
        <v>-0.659095477783</v>
      </c>
      <c r="L1621" s="0" t="n">
        <v>0.116800541818</v>
      </c>
      <c r="M1621" s="0" t="n">
        <v>-0.719218654772</v>
      </c>
      <c r="N1621" s="0" t="n">
        <v>-0.186213080166</v>
      </c>
    </row>
    <row r="1622" customFormat="false" ht="12.8" hidden="false" customHeight="false" outlineLevel="0" collapsed="false">
      <c r="A1622" s="0" t="n">
        <v>16.2</v>
      </c>
      <c r="B1622" s="0" t="n">
        <v>400</v>
      </c>
      <c r="C1622" s="0" t="n">
        <v>0</v>
      </c>
      <c r="D1622" s="0" t="n">
        <v>0</v>
      </c>
      <c r="E1622" s="0" t="n">
        <f aca="false">E1621+(H1622-$P$3)*(A1622-A1621)</f>
        <v>-65.6512759344847</v>
      </c>
      <c r="F1622" s="0" t="n">
        <f aca="false">F1621+(I1622-$Q$3)*(A1622-A1621)</f>
        <v>-5.35021482080378</v>
      </c>
      <c r="G1622" s="0" t="n">
        <f aca="false">G1621+(J1622-$R$3)*(A1622-A1621)</f>
        <v>-92.7240848469116</v>
      </c>
      <c r="H1622" s="0" t="n">
        <v>9.74673573727</v>
      </c>
      <c r="I1622" s="0" t="n">
        <v>0.853617934364</v>
      </c>
      <c r="J1622" s="0" t="n">
        <v>0.993466410376</v>
      </c>
      <c r="K1622" s="0" t="n">
        <v>-0.65910461194</v>
      </c>
      <c r="L1622" s="0" t="n">
        <v>0.116803373669</v>
      </c>
      <c r="M1622" s="0" t="n">
        <v>-0.719216063868</v>
      </c>
      <c r="N1622" s="0" t="n">
        <v>-0.186188978978</v>
      </c>
    </row>
    <row r="1623" customFormat="false" ht="12.8" hidden="false" customHeight="false" outlineLevel="0" collapsed="false">
      <c r="A1623" s="0" t="n">
        <v>16.21</v>
      </c>
      <c r="B1623" s="0" t="n">
        <v>400</v>
      </c>
      <c r="C1623" s="0" t="n">
        <v>0</v>
      </c>
      <c r="D1623" s="0" t="n">
        <v>0</v>
      </c>
      <c r="E1623" s="0" t="n">
        <f aca="false">E1622+(H1623-$P$3)*(A1623-A1622)</f>
        <v>-65.6512016053067</v>
      </c>
      <c r="F1623" s="0" t="n">
        <f aca="false">F1622+(I1623-$Q$3)*(A1623-A1622)</f>
        <v>-5.35012059073959</v>
      </c>
      <c r="G1623" s="0" t="n">
        <f aca="false">G1622+(J1623-$R$3)*(A1623-A1622)</f>
        <v>-92.7245741030698</v>
      </c>
      <c r="H1623" s="0" t="n">
        <v>9.76875886242</v>
      </c>
      <c r="I1623" s="0" t="n">
        <v>0.779915819559</v>
      </c>
      <c r="J1623" s="0" t="n">
        <v>1.00150865078</v>
      </c>
      <c r="K1623" s="0" t="n">
        <v>-0.659100261948</v>
      </c>
      <c r="L1623" s="0" t="n">
        <v>0.116812649846</v>
      </c>
      <c r="M1623" s="0" t="n">
        <v>-0.719215662176</v>
      </c>
      <c r="N1623" s="0" t="n">
        <v>-0.186200109605</v>
      </c>
    </row>
    <row r="1624" customFormat="false" ht="12.8" hidden="false" customHeight="false" outlineLevel="0" collapsed="false">
      <c r="A1624" s="0" t="n">
        <v>16.22</v>
      </c>
      <c r="B1624" s="0" t="n">
        <v>400</v>
      </c>
      <c r="C1624" s="0" t="n">
        <v>0</v>
      </c>
      <c r="D1624" s="0" t="n">
        <v>0</v>
      </c>
      <c r="E1624" s="0" t="n">
        <f aca="false">E1623+(H1624-$P$3)*(A1624-A1623)</f>
        <v>-65.6513627041784</v>
      </c>
      <c r="F1624" s="0" t="n">
        <f aca="false">F1623+(I1624-$Q$3)*(A1624-A1623)</f>
        <v>-5.35028693281722</v>
      </c>
      <c r="G1624" s="0" t="n">
        <f aca="false">G1623+(J1624-$R$3)*(A1624-A1623)</f>
        <v>-92.7253018174772</v>
      </c>
      <c r="H1624" s="0" t="n">
        <v>9.74521605746</v>
      </c>
      <c r="I1624" s="0" t="n">
        <v>0.753858605377</v>
      </c>
      <c r="J1624" s="0" t="n">
        <v>0.977662825851</v>
      </c>
      <c r="K1624" s="0" t="n">
        <v>-0.659117597005</v>
      </c>
      <c r="L1624" s="0" t="n">
        <v>0.11682930468</v>
      </c>
      <c r="M1624" s="0" t="n">
        <v>-0.719203850026</v>
      </c>
      <c r="N1624" s="0" t="n">
        <v>-0.186173921359</v>
      </c>
    </row>
    <row r="1625" customFormat="false" ht="12.8" hidden="false" customHeight="false" outlineLevel="0" collapsed="false">
      <c r="A1625" s="0" t="n">
        <v>16.23</v>
      </c>
      <c r="B1625" s="0" t="n">
        <v>400</v>
      </c>
      <c r="C1625" s="0" t="n">
        <v>0</v>
      </c>
      <c r="D1625" s="0" t="n">
        <v>0</v>
      </c>
      <c r="E1625" s="0" t="n">
        <f aca="false">E1624+(H1625-$P$3)*(A1625-A1624)</f>
        <v>-65.6510282327548</v>
      </c>
      <c r="F1625" s="0" t="n">
        <f aca="false">F1624+(I1625-$Q$3)*(A1625-A1624)</f>
        <v>-5.35073751463214</v>
      </c>
      <c r="G1625" s="0" t="n">
        <f aca="false">G1624+(J1625-$R$3)*(A1625-A1624)</f>
        <v>-92.7262206005874</v>
      </c>
      <c r="H1625" s="0" t="n">
        <v>9.79477308698</v>
      </c>
      <c r="I1625" s="0" t="n">
        <v>0.725434631648</v>
      </c>
      <c r="J1625" s="0" t="n">
        <v>0.958555955576</v>
      </c>
      <c r="K1625" s="0" t="n">
        <v>-0.659118480023</v>
      </c>
      <c r="L1625" s="0" t="n">
        <v>0.116867535558</v>
      </c>
      <c r="M1625" s="0" t="n">
        <v>-0.719204041968</v>
      </c>
      <c r="N1625" s="0" t="n">
        <v>-0.186146056747</v>
      </c>
    </row>
    <row r="1626" customFormat="false" ht="12.8" hidden="false" customHeight="false" outlineLevel="0" collapsed="false">
      <c r="A1626" s="0" t="n">
        <v>16.24</v>
      </c>
      <c r="B1626" s="0" t="n">
        <v>400</v>
      </c>
      <c r="C1626" s="0" t="n">
        <v>0</v>
      </c>
      <c r="D1626" s="0" t="n">
        <v>0</v>
      </c>
      <c r="E1626" s="0" t="n">
        <f aca="false">E1625+(H1626-$P$3)*(A1626-A1625)</f>
        <v>-65.6512038067062</v>
      </c>
      <c r="F1626" s="0" t="n">
        <f aca="false">F1625+(I1626-$Q$3)*(A1626-A1625)</f>
        <v>-5.35140271003132</v>
      </c>
      <c r="G1626" s="0" t="n">
        <f aca="false">G1625+(J1626-$R$3)*(A1626-A1625)</f>
        <v>-92.7269077327106</v>
      </c>
      <c r="H1626" s="0" t="n">
        <v>9.74376854949</v>
      </c>
      <c r="I1626" s="0" t="n">
        <v>0.703973273222</v>
      </c>
      <c r="J1626" s="0" t="n">
        <v>0.981721054279</v>
      </c>
      <c r="K1626" s="0" t="n">
        <v>-0.659117844635</v>
      </c>
      <c r="L1626" s="0" t="n">
        <v>0.116884497175</v>
      </c>
      <c r="M1626" s="0" t="n">
        <v>-0.719203765103</v>
      </c>
      <c r="N1626" s="0" t="n">
        <v>-0.186138726399</v>
      </c>
    </row>
    <row r="1627" customFormat="false" ht="12.8" hidden="false" customHeight="false" outlineLevel="0" collapsed="false">
      <c r="A1627" s="0" t="n">
        <v>16.25</v>
      </c>
      <c r="B1627" s="0" t="n">
        <v>400</v>
      </c>
      <c r="C1627" s="0" t="n">
        <v>0</v>
      </c>
      <c r="D1627" s="0" t="n">
        <v>0</v>
      </c>
      <c r="E1627" s="0" t="n">
        <f aca="false">E1626+(H1627-$P$3)*(A1627-A1626)</f>
        <v>-65.6511047062204</v>
      </c>
      <c r="F1627" s="0" t="n">
        <f aca="false">F1626+(I1627-$Q$3)*(A1627-A1626)</f>
        <v>-5.3521175221952</v>
      </c>
      <c r="G1627" s="0" t="n">
        <f aca="false">G1626+(J1627-$R$3)*(A1627-A1626)</f>
        <v>-92.7280632983044</v>
      </c>
      <c r="H1627" s="0" t="n">
        <v>9.7712359932</v>
      </c>
      <c r="I1627" s="0" t="n">
        <v>0.699011596752</v>
      </c>
      <c r="J1627" s="0" t="n">
        <v>0.934877707213</v>
      </c>
      <c r="K1627" s="0" t="n">
        <v>-0.659124203253</v>
      </c>
      <c r="L1627" s="0" t="n">
        <v>0.116874624429</v>
      </c>
      <c r="M1627" s="0" t="n">
        <v>-0.719196904865</v>
      </c>
      <c r="N1627" s="0" t="n">
        <v>-0.186148915878</v>
      </c>
    </row>
    <row r="1628" customFormat="false" ht="12.8" hidden="false" customHeight="false" outlineLevel="0" collapsed="false">
      <c r="A1628" s="0" t="n">
        <v>16.26</v>
      </c>
      <c r="B1628" s="0" t="n">
        <v>400</v>
      </c>
      <c r="C1628" s="0" t="n">
        <v>0</v>
      </c>
      <c r="D1628" s="0" t="n">
        <v>0</v>
      </c>
      <c r="E1628" s="0" t="n">
        <f aca="false">E1627+(H1628-$P$3)*(A1628-A1627)</f>
        <v>-65.6510527814803</v>
      </c>
      <c r="F1628" s="0" t="n">
        <f aca="false">F1627+(I1628-$Q$3)*(A1628-A1627)</f>
        <v>-5.352763534652</v>
      </c>
      <c r="G1628" s="0" t="n">
        <f aca="false">G1627+(J1628-$R$3)*(A1628-A1627)</f>
        <v>-92.728490389075</v>
      </c>
      <c r="H1628" s="0" t="n">
        <v>9.76651841864</v>
      </c>
      <c r="I1628" s="0" t="n">
        <v>0.705891567461</v>
      </c>
      <c r="J1628" s="0" t="n">
        <v>1.00772518954</v>
      </c>
      <c r="K1628" s="0" t="n">
        <v>-0.659130909566</v>
      </c>
      <c r="L1628" s="0" t="n">
        <v>0.116860652602</v>
      </c>
      <c r="M1628" s="0" t="n">
        <v>-0.719189456963</v>
      </c>
      <c r="N1628" s="0" t="n">
        <v>-0.186162716249</v>
      </c>
    </row>
    <row r="1629" customFormat="false" ht="12.8" hidden="false" customHeight="false" outlineLevel="0" collapsed="false">
      <c r="A1629" s="0" t="n">
        <v>16.27</v>
      </c>
      <c r="B1629" s="0" t="n">
        <v>400</v>
      </c>
      <c r="C1629" s="0" t="n">
        <v>0</v>
      </c>
      <c r="D1629" s="0" t="n">
        <v>0</v>
      </c>
      <c r="E1629" s="0" t="n">
        <f aca="false">E1628+(H1629-$P$3)*(A1629-A1628)</f>
        <v>-65.6509701172787</v>
      </c>
      <c r="F1629" s="0" t="n">
        <f aca="false">F1628+(I1629-$Q$3)*(A1629-A1628)</f>
        <v>-5.35294102008773</v>
      </c>
      <c r="G1629" s="0" t="n">
        <f aca="false">G1628+(J1629-$R$3)*(A1629-A1628)</f>
        <v>-92.7292006636864</v>
      </c>
      <c r="H1629" s="0" t="n">
        <v>9.76959236478</v>
      </c>
      <c r="I1629" s="0" t="n">
        <v>0.752744269567</v>
      </c>
      <c r="J1629" s="0" t="n">
        <v>0.979406805459</v>
      </c>
      <c r="K1629" s="0" t="n">
        <v>-0.65912788561</v>
      </c>
      <c r="L1629" s="0" t="n">
        <v>0.116842025435</v>
      </c>
      <c r="M1629" s="0" t="n">
        <v>-0.719193426719</v>
      </c>
      <c r="N1629" s="0" t="n">
        <v>-0.186169778609</v>
      </c>
    </row>
    <row r="1630" customFormat="false" ht="12.8" hidden="false" customHeight="false" outlineLevel="0" collapsed="false">
      <c r="A1630" s="0" t="n">
        <v>16.28</v>
      </c>
      <c r="B1630" s="0" t="n">
        <v>400</v>
      </c>
      <c r="C1630" s="0" t="n">
        <v>0</v>
      </c>
      <c r="D1630" s="0" t="n">
        <v>0</v>
      </c>
      <c r="E1630" s="0" t="n">
        <f aca="false">E1629+(H1630-$P$3)*(A1630-A1629)</f>
        <v>-65.6506210141553</v>
      </c>
      <c r="F1630" s="0" t="n">
        <f aca="false">F1629+(I1630-$Q$3)*(A1630-A1629)</f>
        <v>-5.35289951761764</v>
      </c>
      <c r="G1630" s="0" t="n">
        <f aca="false">G1629+(J1630-$R$3)*(A1630-A1629)</f>
        <v>-92.7301566271283</v>
      </c>
      <c r="H1630" s="0" t="n">
        <v>9.79623625697</v>
      </c>
      <c r="I1630" s="0" t="n">
        <v>0.774643060149</v>
      </c>
      <c r="J1630" s="0" t="n">
        <v>0.954837922401</v>
      </c>
      <c r="K1630" s="0" t="n">
        <v>-0.659133119892</v>
      </c>
      <c r="L1630" s="0" t="n">
        <v>0.116833378498</v>
      </c>
      <c r="M1630" s="0" t="n">
        <v>-0.719185114166</v>
      </c>
      <c r="N1630" s="0" t="n">
        <v>-0.186188784549</v>
      </c>
    </row>
    <row r="1631" customFormat="false" ht="12.8" hidden="false" customHeight="false" outlineLevel="0" collapsed="false">
      <c r="A1631" s="0" t="n">
        <v>16.29</v>
      </c>
      <c r="B1631" s="0" t="n">
        <v>400</v>
      </c>
      <c r="C1631" s="0" t="n">
        <v>0</v>
      </c>
      <c r="D1631" s="0" t="n">
        <v>0</v>
      </c>
      <c r="E1631" s="0" t="n">
        <f aca="false">E1630+(H1631-$P$3)*(A1631-A1630)</f>
        <v>-65.6505549781247</v>
      </c>
      <c r="F1631" s="0" t="n">
        <f aca="false">F1630+(I1631-$Q$3)*(A1631-A1630)</f>
        <v>-5.35253971521893</v>
      </c>
      <c r="G1631" s="0" t="n">
        <f aca="false">G1630+(J1631-$R$3)*(A1631-A1630)</f>
        <v>-92.7304207690012</v>
      </c>
      <c r="H1631" s="0" t="n">
        <v>9.76792954768</v>
      </c>
      <c r="I1631" s="0" t="n">
        <v>0.806473053011</v>
      </c>
      <c r="J1631" s="0" t="n">
        <v>1.02402007931</v>
      </c>
      <c r="K1631" s="0" t="n">
        <v>-0.659134055013</v>
      </c>
      <c r="L1631" s="0" t="n">
        <v>0.116821779647</v>
      </c>
      <c r="M1631" s="0" t="n">
        <v>-0.719183231795</v>
      </c>
      <c r="N1631" s="0" t="n">
        <v>-0.186200022627</v>
      </c>
    </row>
    <row r="1632" customFormat="false" ht="12.8" hidden="false" customHeight="false" outlineLevel="0" collapsed="false">
      <c r="A1632" s="0" t="n">
        <v>16.3</v>
      </c>
      <c r="B1632" s="0" t="n">
        <v>400</v>
      </c>
      <c r="C1632" s="0" t="n">
        <v>0</v>
      </c>
      <c r="D1632" s="0" t="n">
        <v>0</v>
      </c>
      <c r="E1632" s="0" t="n">
        <f aca="false">E1631+(H1632-$P$3)*(A1632-A1631)</f>
        <v>-65.6504813709998</v>
      </c>
      <c r="F1632" s="0" t="n">
        <f aca="false">F1631+(I1632-$Q$3)*(A1632-A1631)</f>
        <v>-5.35244366192367</v>
      </c>
      <c r="G1632" s="0" t="n">
        <f aca="false">G1631+(J1632-$R$3)*(A1632-A1631)</f>
        <v>-92.7309044037908</v>
      </c>
      <c r="H1632" s="0" t="n">
        <v>9.76868665712</v>
      </c>
      <c r="I1632" s="0" t="n">
        <v>0.780098142666</v>
      </c>
      <c r="J1632" s="0" t="n">
        <v>1.00207078763</v>
      </c>
      <c r="K1632" s="0" t="n">
        <v>-0.659132120365</v>
      </c>
      <c r="L1632" s="0" t="n">
        <v>0.116821310004</v>
      </c>
      <c r="M1632" s="0" t="n">
        <v>-0.719188053796</v>
      </c>
      <c r="N1632" s="0" t="n">
        <v>-0.186188540759</v>
      </c>
    </row>
    <row r="1633" customFormat="false" ht="12.8" hidden="false" customHeight="false" outlineLevel="0" collapsed="false">
      <c r="A1633" s="0" t="n">
        <v>16.31</v>
      </c>
      <c r="B1633" s="0" t="n">
        <v>400</v>
      </c>
      <c r="C1633" s="0" t="n">
        <v>0</v>
      </c>
      <c r="D1633" s="0" t="n">
        <v>0</v>
      </c>
      <c r="E1633" s="0" t="n">
        <f aca="false">E1632+(H1633-$P$3)*(A1633-A1632)</f>
        <v>-65.6506747078582</v>
      </c>
      <c r="F1633" s="0" t="n">
        <f aca="false">F1632+(I1633-$Q$3)*(A1633-A1632)</f>
        <v>-5.35205761759955</v>
      </c>
      <c r="G1633" s="0" t="n">
        <f aca="false">G1632+(J1633-$R$3)*(A1633-A1632)</f>
        <v>-92.730938671732</v>
      </c>
      <c r="H1633" s="0" t="n">
        <v>9.74199225878</v>
      </c>
      <c r="I1633" s="0" t="n">
        <v>0.809097245552</v>
      </c>
      <c r="J1633" s="0" t="n">
        <v>1.04700747248</v>
      </c>
      <c r="K1633" s="0" t="n">
        <v>-0.659131117662</v>
      </c>
      <c r="L1633" s="0" t="n">
        <v>0.116842412896</v>
      </c>
      <c r="M1633" s="0" t="n">
        <v>-0.719188386521</v>
      </c>
      <c r="N1633" s="0" t="n">
        <v>-0.186177563021</v>
      </c>
    </row>
    <row r="1634" customFormat="false" ht="12.8" hidden="false" customHeight="false" outlineLevel="0" collapsed="false">
      <c r="A1634" s="0" t="n">
        <v>16.32</v>
      </c>
      <c r="B1634" s="0" t="n">
        <v>400</v>
      </c>
      <c r="C1634" s="0" t="n">
        <v>0</v>
      </c>
      <c r="D1634" s="0" t="n">
        <v>0</v>
      </c>
      <c r="E1634" s="0" t="n">
        <f aca="false">E1633+(H1634-$P$3)*(A1634-A1633)</f>
        <v>-65.6506085090333</v>
      </c>
      <c r="F1634" s="0" t="n">
        <f aca="false">F1633+(I1634-$Q$3)*(A1634-A1633)</f>
        <v>-5.35221256356659</v>
      </c>
      <c r="G1634" s="0" t="n">
        <f aca="false">G1633+(J1634-$R$3)*(A1634-A1633)</f>
        <v>-92.731398761059</v>
      </c>
      <c r="H1634" s="0" t="n">
        <v>9.76794582712</v>
      </c>
      <c r="I1634" s="0" t="n">
        <v>0.754998216436</v>
      </c>
      <c r="J1634" s="0" t="n">
        <v>1.0044253339</v>
      </c>
      <c r="K1634" s="0" t="n">
        <v>-0.659131001733</v>
      </c>
      <c r="L1634" s="0" t="n">
        <v>0.116859009744</v>
      </c>
      <c r="M1634" s="0" t="n">
        <v>-0.71919312282</v>
      </c>
      <c r="N1634" s="0" t="n">
        <v>-0.186149258622</v>
      </c>
    </row>
    <row r="1635" customFormat="false" ht="12.8" hidden="false" customHeight="false" outlineLevel="0" collapsed="false">
      <c r="A1635" s="0" t="n">
        <v>16.33</v>
      </c>
      <c r="B1635" s="0" t="n">
        <v>400</v>
      </c>
      <c r="C1635" s="0" t="n">
        <v>0</v>
      </c>
      <c r="D1635" s="0" t="n">
        <v>0</v>
      </c>
      <c r="E1635" s="0" t="n">
        <f aca="false">E1634+(H1635-$P$3)*(A1635-A1634)</f>
        <v>-65.6505498144323</v>
      </c>
      <c r="F1635" s="0" t="n">
        <f aca="false">F1634+(I1635-$Q$3)*(A1635-A1634)</f>
        <v>-5.35261563911783</v>
      </c>
      <c r="G1635" s="0" t="n">
        <f aca="false">G1634+(J1635-$R$3)*(A1635-A1634)</f>
        <v>-92.7318368533187</v>
      </c>
      <c r="H1635" s="0" t="n">
        <v>9.76719540472</v>
      </c>
      <c r="I1635" s="0" t="n">
        <v>0.730185258016</v>
      </c>
      <c r="J1635" s="0" t="n">
        <v>1.00662504062</v>
      </c>
      <c r="K1635" s="0" t="n">
        <v>-0.659131461215</v>
      </c>
      <c r="L1635" s="0" t="n">
        <v>0.116874810199</v>
      </c>
      <c r="M1635" s="0" t="n">
        <v>-0.719194327874</v>
      </c>
      <c r="N1635" s="0" t="n">
        <v>-0.186133055452</v>
      </c>
    </row>
    <row r="1636" customFormat="false" ht="12.8" hidden="false" customHeight="false" outlineLevel="0" collapsed="false">
      <c r="A1636" s="0" t="n">
        <v>16.34</v>
      </c>
      <c r="B1636" s="0" t="n">
        <v>400</v>
      </c>
      <c r="C1636" s="0" t="n">
        <v>0</v>
      </c>
      <c r="D1636" s="0" t="n">
        <v>0</v>
      </c>
      <c r="E1636" s="0" t="n">
        <f aca="false">E1635+(H1636-$P$3)*(A1636-A1635)</f>
        <v>-65.6504986489547</v>
      </c>
      <c r="F1636" s="0" t="n">
        <f aca="false">F1635+(I1636-$Q$3)*(A1636-A1635)</f>
        <v>-5.35326477441287</v>
      </c>
      <c r="G1636" s="0" t="n">
        <f aca="false">G1635+(J1636-$R$3)*(A1636-A1635)</f>
        <v>-92.7322544032038</v>
      </c>
      <c r="H1636" s="0" t="n">
        <v>9.76644249239</v>
      </c>
      <c r="I1636" s="0" t="n">
        <v>0.705579283637</v>
      </c>
      <c r="J1636" s="0" t="n">
        <v>1.00867927809</v>
      </c>
      <c r="K1636" s="0" t="n">
        <v>-0.659142766828</v>
      </c>
      <c r="L1636" s="0" t="n">
        <v>0.116890067408</v>
      </c>
      <c r="M1636" s="0" t="n">
        <v>-0.719182552683</v>
      </c>
      <c r="N1636" s="0" t="n">
        <v>-0.18612893648</v>
      </c>
    </row>
    <row r="1637" customFormat="false" ht="12.8" hidden="false" customHeight="false" outlineLevel="0" collapsed="false">
      <c r="A1637" s="0" t="n">
        <v>16.35</v>
      </c>
      <c r="B1637" s="0" t="n">
        <v>400</v>
      </c>
      <c r="C1637" s="0" t="n">
        <v>0</v>
      </c>
      <c r="D1637" s="0" t="n">
        <v>0</v>
      </c>
      <c r="E1637" s="0" t="n">
        <f aca="false">E1636+(H1637-$P$3)*(A1637-A1636)</f>
        <v>-65.6501724778969</v>
      </c>
      <c r="F1637" s="0" t="n">
        <f aca="false">F1636+(I1637-$Q$3)*(A1637-A1636)</f>
        <v>-5.35396444839885</v>
      </c>
      <c r="G1637" s="0" t="n">
        <f aca="false">G1636+(J1637-$R$3)*(A1637-A1636)</f>
        <v>-92.7331425471649</v>
      </c>
      <c r="H1637" s="0" t="n">
        <v>9.7939430504</v>
      </c>
      <c r="I1637" s="0" t="n">
        <v>0.700525414542</v>
      </c>
      <c r="J1637" s="0" t="n">
        <v>0.961619870482</v>
      </c>
      <c r="K1637" s="0" t="n">
        <v>-0.659152188528</v>
      </c>
      <c r="L1637" s="0" t="n">
        <v>0.11689218981</v>
      </c>
      <c r="M1637" s="0" t="n">
        <v>-0.719173939398</v>
      </c>
      <c r="N1637" s="0" t="n">
        <v>-0.186127518679</v>
      </c>
    </row>
    <row r="1638" customFormat="false" ht="12.8" hidden="false" customHeight="false" outlineLevel="0" collapsed="false">
      <c r="A1638" s="0" t="n">
        <v>16.36</v>
      </c>
      <c r="B1638" s="0" t="n">
        <v>400</v>
      </c>
      <c r="C1638" s="0" t="n">
        <v>0</v>
      </c>
      <c r="D1638" s="0" t="n">
        <v>0</v>
      </c>
      <c r="E1638" s="0" t="n">
        <f aca="false">E1637+(H1638-$P$3)*(A1638-A1637)</f>
        <v>-65.6500899761154</v>
      </c>
      <c r="F1638" s="0" t="n">
        <f aca="false">F1637+(I1638-$Q$3)*(A1638-A1637)</f>
        <v>-5.35414755317492</v>
      </c>
      <c r="G1638" s="0" t="n">
        <f aca="false">G1637+(J1638-$R$3)*(A1638-A1637)</f>
        <v>-92.7338468861614</v>
      </c>
      <c r="H1638" s="0" t="n">
        <v>9.76957612278</v>
      </c>
      <c r="I1638" s="0" t="n">
        <v>0.752182335533</v>
      </c>
      <c r="J1638" s="0" t="n">
        <v>0.980000366954</v>
      </c>
      <c r="K1638" s="0" t="n">
        <v>-0.659157390476</v>
      </c>
      <c r="L1638" s="0" t="n">
        <v>0.116883493439</v>
      </c>
      <c r="M1638" s="0" t="n">
        <v>-0.719165654841</v>
      </c>
      <c r="N1638" s="0" t="n">
        <v>-0.186146567088</v>
      </c>
    </row>
    <row r="1639" customFormat="false" ht="12.8" hidden="false" customHeight="false" outlineLevel="0" collapsed="false">
      <c r="A1639" s="0" t="n">
        <v>16.37</v>
      </c>
      <c r="B1639" s="0" t="n">
        <v>400</v>
      </c>
      <c r="C1639" s="0" t="n">
        <v>0</v>
      </c>
      <c r="D1639" s="0" t="n">
        <v>0</v>
      </c>
      <c r="E1639" s="0" t="n">
        <f aca="false">E1638+(H1639-$P$3)*(A1639-A1638)</f>
        <v>-65.6500078958802</v>
      </c>
      <c r="F1639" s="0" t="n">
        <f aca="false">F1638+(I1639-$Q$3)*(A1639-A1638)</f>
        <v>-5.35432680717841</v>
      </c>
      <c r="G1639" s="0" t="n">
        <f aca="false">G1638+(J1639-$R$3)*(A1639-A1638)</f>
        <v>-92.7345499792682</v>
      </c>
      <c r="H1639" s="0" t="n">
        <v>9.76953396814</v>
      </c>
      <c r="I1639" s="0" t="n">
        <v>0.752567412791</v>
      </c>
      <c r="J1639" s="0" t="n">
        <v>0.980124955913</v>
      </c>
      <c r="K1639" s="0" t="n">
        <v>-0.659158327483</v>
      </c>
      <c r="L1639" s="0" t="n">
        <v>0.116871893878</v>
      </c>
      <c r="M1639" s="0" t="n">
        <v>-0.719163772448</v>
      </c>
      <c r="N1639" s="0" t="n">
        <v>-0.186157804376</v>
      </c>
    </row>
    <row r="1640" customFormat="false" ht="12.8" hidden="false" customHeight="false" outlineLevel="0" collapsed="false">
      <c r="A1640" s="0" t="n">
        <v>16.38</v>
      </c>
      <c r="B1640" s="0" t="n">
        <v>400</v>
      </c>
      <c r="C1640" s="0" t="n">
        <v>0</v>
      </c>
      <c r="D1640" s="0" t="n">
        <v>0</v>
      </c>
      <c r="E1640" s="0" t="n">
        <f aca="false">E1639+(H1640-$P$3)*(A1640-A1639)</f>
        <v>-65.6499185164402</v>
      </c>
      <c r="F1640" s="0" t="n">
        <f aca="false">F1639+(I1640-$Q$3)*(A1640-A1639)</f>
        <v>-5.35425908514631</v>
      </c>
      <c r="G1640" s="0" t="n">
        <f aca="false">G1639+(J1640-$R$3)*(A1640-A1639)</f>
        <v>-92.7352723026501</v>
      </c>
      <c r="H1640" s="0" t="n">
        <v>9.77026388863</v>
      </c>
      <c r="I1640" s="0" t="n">
        <v>0.77726501635</v>
      </c>
      <c r="J1640" s="0" t="n">
        <v>0.978201928401</v>
      </c>
      <c r="K1640" s="0" t="n">
        <v>-0.659158120443</v>
      </c>
      <c r="L1640" s="0" t="n">
        <v>0.116861476387</v>
      </c>
      <c r="M1640" s="0" t="n">
        <v>-0.719160453041</v>
      </c>
      <c r="N1640" s="0" t="n">
        <v>-0.186177899796</v>
      </c>
    </row>
    <row r="1641" customFormat="false" ht="12.8" hidden="false" customHeight="false" outlineLevel="0" collapsed="false">
      <c r="A1641" s="0" t="n">
        <v>16.39</v>
      </c>
      <c r="B1641" s="0" t="n">
        <v>400</v>
      </c>
      <c r="C1641" s="0" t="n">
        <v>0</v>
      </c>
      <c r="D1641" s="0" t="n">
        <v>0</v>
      </c>
      <c r="E1641" s="0" t="n">
        <f aca="false">E1640+(H1641-$P$3)*(A1641-A1640)</f>
        <v>-65.6498215832114</v>
      </c>
      <c r="F1641" s="0" t="n">
        <f aca="false">F1640+(I1641-$Q$3)*(A1641-A1640)</f>
        <v>-5.3539458981793</v>
      </c>
      <c r="G1641" s="0" t="n">
        <f aca="false">G1640+(J1641-$R$3)*(A1641-A1640)</f>
        <v>-92.7360153493875</v>
      </c>
      <c r="H1641" s="0" t="n">
        <v>9.7710192675</v>
      </c>
      <c r="I1641" s="0" t="n">
        <v>0.801811509841</v>
      </c>
      <c r="J1641" s="0" t="n">
        <v>0.976129592858</v>
      </c>
      <c r="K1641" s="0" t="n">
        <v>-0.659169004543</v>
      </c>
      <c r="L1641" s="0" t="n">
        <v>0.116858297173</v>
      </c>
      <c r="M1641" s="0" t="n">
        <v>-0.719152713363</v>
      </c>
      <c r="N1641" s="0" t="n">
        <v>-0.18617125636</v>
      </c>
    </row>
    <row r="1642" customFormat="false" ht="12.8" hidden="false" customHeight="false" outlineLevel="0" collapsed="false">
      <c r="A1642" s="0" t="n">
        <v>16.4</v>
      </c>
      <c r="B1642" s="0" t="n">
        <v>400</v>
      </c>
      <c r="C1642" s="0" t="n">
        <v>0</v>
      </c>
      <c r="D1642" s="0" t="n">
        <v>0</v>
      </c>
      <c r="E1642" s="0" t="n">
        <f aca="false">E1641+(H1642-$P$3)*(A1642-A1641)</f>
        <v>-65.6497324368437</v>
      </c>
      <c r="F1642" s="0" t="n">
        <f aca="false">F1641+(I1642-$Q$3)*(A1642-A1641)</f>
        <v>-5.35387570313646</v>
      </c>
      <c r="G1642" s="0" t="n">
        <f aca="false">G1641+(J1642-$R$3)*(A1642-A1641)</f>
        <v>-92.7367373103032</v>
      </c>
      <c r="H1642" s="0" t="n">
        <v>9.7702405814</v>
      </c>
      <c r="I1642" s="0" t="n">
        <v>0.777512317424</v>
      </c>
      <c r="J1642" s="0" t="n">
        <v>0.978238175031</v>
      </c>
      <c r="K1642" s="0" t="n">
        <v>-0.659170686449</v>
      </c>
      <c r="L1642" s="0" t="n">
        <v>0.116864969676</v>
      </c>
      <c r="M1642" s="0" t="n">
        <v>-0.719149245843</v>
      </c>
      <c r="N1642" s="0" t="n">
        <v>-0.186174507363</v>
      </c>
    </row>
    <row r="1643" customFormat="false" ht="12.8" hidden="false" customHeight="false" outlineLevel="0" collapsed="false">
      <c r="A1643" s="0" t="n">
        <v>16.41</v>
      </c>
      <c r="B1643" s="0" t="n">
        <v>400</v>
      </c>
      <c r="C1643" s="0" t="n">
        <v>0</v>
      </c>
      <c r="D1643" s="0" t="n">
        <v>0</v>
      </c>
      <c r="E1643" s="0" t="n">
        <f aca="false">E1642+(H1643-$P$3)*(A1643-A1642)</f>
        <v>-65.6496589300461</v>
      </c>
      <c r="F1643" s="0" t="n">
        <f aca="false">F1642+(I1643-$Q$3)*(A1643-A1642)</f>
        <v>-5.35378593641838</v>
      </c>
      <c r="G1643" s="0" t="n">
        <f aca="false">G1642+(J1643-$R$3)*(A1643-A1642)</f>
        <v>-92.7372150766799</v>
      </c>
      <c r="H1643" s="0" t="n">
        <v>9.76867662438</v>
      </c>
      <c r="I1643" s="0" t="n">
        <v>0.779469484949</v>
      </c>
      <c r="J1643" s="0" t="n">
        <v>1.00265762892</v>
      </c>
      <c r="K1643" s="0" t="n">
        <v>-0.659165722573</v>
      </c>
      <c r="L1643" s="0" t="n">
        <v>0.116879044855</v>
      </c>
      <c r="M1643" s="0" t="n">
        <v>-0.719155430737</v>
      </c>
      <c r="N1643" s="0" t="n">
        <v>-0.186159355126</v>
      </c>
    </row>
    <row r="1644" customFormat="false" ht="12.8" hidden="false" customHeight="false" outlineLevel="0" collapsed="false">
      <c r="A1644" s="0" t="n">
        <v>16.42</v>
      </c>
      <c r="B1644" s="0" t="n">
        <v>400</v>
      </c>
      <c r="C1644" s="0" t="n">
        <v>0</v>
      </c>
      <c r="D1644" s="0" t="n">
        <v>0</v>
      </c>
      <c r="E1644" s="0" t="n">
        <f aca="false">E1643+(H1644-$P$3)*(A1644-A1643)</f>
        <v>-65.6496089308642</v>
      </c>
      <c r="F1644" s="0" t="n">
        <f aca="false">F1643+(I1644-$Q$3)*(A1644-A1643)</f>
        <v>-5.35392116374875</v>
      </c>
      <c r="G1644" s="0" t="n">
        <f aca="false">G1643+(J1644-$R$3)*(A1644-A1643)</f>
        <v>-92.7374257931914</v>
      </c>
      <c r="H1644" s="0" t="n">
        <v>9.76632586282</v>
      </c>
      <c r="I1644" s="0" t="n">
        <v>0.756970080103</v>
      </c>
      <c r="J1644" s="0" t="n">
        <v>1.02936261545</v>
      </c>
      <c r="K1644" s="0" t="n">
        <v>-0.659152731681</v>
      </c>
      <c r="L1644" s="0" t="n">
        <v>0.116897804846</v>
      </c>
      <c r="M1644" s="0" t="n">
        <v>-0.719164275491</v>
      </c>
      <c r="N1644" s="0" t="n">
        <v>-0.186159405881</v>
      </c>
    </row>
    <row r="1645" customFormat="false" ht="12.8" hidden="false" customHeight="false" outlineLevel="0" collapsed="false">
      <c r="A1645" s="0" t="n">
        <v>16.43</v>
      </c>
      <c r="B1645" s="0" t="n">
        <v>400</v>
      </c>
      <c r="C1645" s="0" t="n">
        <v>0</v>
      </c>
      <c r="D1645" s="0" t="n">
        <v>0</v>
      </c>
      <c r="E1645" s="0" t="n">
        <f aca="false">E1644+(H1645-$P$3)*(A1645-A1644)</f>
        <v>-65.6493077005748</v>
      </c>
      <c r="F1645" s="0" t="n">
        <f aca="false">F1644+(I1645-$Q$3)*(A1645-A1644)</f>
        <v>-5.35433114969041</v>
      </c>
      <c r="G1645" s="0" t="n">
        <f aca="false">G1644+(J1645-$R$3)*(A1645-A1644)</f>
        <v>-92.7378377573246</v>
      </c>
      <c r="H1645" s="0" t="n">
        <v>9.79144897356</v>
      </c>
      <c r="I1645" s="0" t="n">
        <v>0.729494218974</v>
      </c>
      <c r="J1645" s="0" t="n">
        <v>1.00923785328</v>
      </c>
      <c r="K1645" s="0" t="n">
        <v>-0.659142344844</v>
      </c>
      <c r="L1645" s="0" t="n">
        <v>0.116910153731</v>
      </c>
      <c r="M1645" s="0" t="n">
        <v>-0.719175438476</v>
      </c>
      <c r="N1645" s="0" t="n">
        <v>-0.186145303139</v>
      </c>
    </row>
    <row r="1646" customFormat="false" ht="12.8" hidden="false" customHeight="false" outlineLevel="0" collapsed="false">
      <c r="A1646" s="0" t="n">
        <v>16.44</v>
      </c>
      <c r="B1646" s="0" t="n">
        <v>400</v>
      </c>
      <c r="C1646" s="0" t="n">
        <v>0</v>
      </c>
      <c r="D1646" s="0" t="n">
        <v>0</v>
      </c>
      <c r="E1646" s="0" t="n">
        <f aca="false">E1645+(H1646-$P$3)*(A1646-A1645)</f>
        <v>-65.6492733484227</v>
      </c>
      <c r="F1646" s="0" t="n">
        <f aca="false">F1645+(I1646-$Q$3)*(A1646-A1645)</f>
        <v>-5.35495902019783</v>
      </c>
      <c r="G1646" s="0" t="n">
        <f aca="false">G1645+(J1646-$R$3)*(A1646-A1645)</f>
        <v>-92.7380013034418</v>
      </c>
      <c r="H1646" s="0" t="n">
        <v>9.76476115983</v>
      </c>
      <c r="I1646" s="0" t="n">
        <v>0.707705762398</v>
      </c>
      <c r="J1646" s="0" t="n">
        <v>1.03407965487</v>
      </c>
      <c r="K1646" s="0" t="n">
        <v>-0.65915365758</v>
      </c>
      <c r="L1646" s="0" t="n">
        <v>0.116925385058</v>
      </c>
      <c r="M1646" s="0" t="n">
        <v>-0.719163654086</v>
      </c>
      <c r="N1646" s="0" t="n">
        <v>-0.186141206267</v>
      </c>
    </row>
    <row r="1647" customFormat="false" ht="12.8" hidden="false" customHeight="false" outlineLevel="0" collapsed="false">
      <c r="A1647" s="0" t="n">
        <v>16.45</v>
      </c>
      <c r="B1647" s="0" t="n">
        <v>400</v>
      </c>
      <c r="C1647" s="0" t="n">
        <v>0</v>
      </c>
      <c r="D1647" s="0" t="n">
        <v>0</v>
      </c>
      <c r="E1647" s="0" t="n">
        <f aca="false">E1646+(H1647-$P$3)*(A1647-A1646)</f>
        <v>-65.6491997410251</v>
      </c>
      <c r="F1647" s="0" t="n">
        <f aca="false">F1646+(I1647-$Q$3)*(A1647-A1646)</f>
        <v>-5.35538712987872</v>
      </c>
      <c r="G1647" s="0" t="n">
        <f aca="false">G1646+(J1647-$R$3)*(A1647-A1646)</f>
        <v>-92.7386722920874</v>
      </c>
      <c r="H1647" s="0" t="n">
        <v>9.76868668439</v>
      </c>
      <c r="I1647" s="0" t="n">
        <v>0.727681845051</v>
      </c>
      <c r="J1647" s="0" t="n">
        <v>0.983335402035</v>
      </c>
      <c r="K1647" s="0" t="n">
        <v>-0.659160300511</v>
      </c>
      <c r="L1647" s="0" t="n">
        <v>0.116915344895</v>
      </c>
      <c r="M1647" s="0" t="n">
        <v>-0.719159279796</v>
      </c>
      <c r="N1647" s="0" t="n">
        <v>-0.186140889227</v>
      </c>
    </row>
    <row r="1648" customFormat="false" ht="12.8" hidden="false" customHeight="false" outlineLevel="0" collapsed="false">
      <c r="A1648" s="0" t="n">
        <v>16.46</v>
      </c>
      <c r="B1648" s="0" t="n">
        <v>400</v>
      </c>
      <c r="C1648" s="0" t="n">
        <v>0</v>
      </c>
      <c r="D1648" s="0" t="n">
        <v>0</v>
      </c>
      <c r="E1648" s="0" t="n">
        <f aca="false">E1647+(H1648-$P$3)*(A1648-A1647)</f>
        <v>-65.649133893669</v>
      </c>
      <c r="F1648" s="0" t="n">
        <f aca="false">F1647+(I1648-$Q$3)*(A1648-A1647)</f>
        <v>-5.35605670209459</v>
      </c>
      <c r="G1648" s="0" t="n">
        <f aca="false">G1647+(J1648-$R$3)*(A1648-A1647)</f>
        <v>-92.739323858673</v>
      </c>
      <c r="H1648" s="0" t="n">
        <v>9.76791068023</v>
      </c>
      <c r="I1648" s="0" t="n">
        <v>0.703535591553</v>
      </c>
      <c r="J1648" s="0" t="n">
        <v>0.985277608043</v>
      </c>
      <c r="K1648" s="0" t="n">
        <v>-0.6591823013</v>
      </c>
      <c r="L1648" s="0" t="n">
        <v>0.116911453349</v>
      </c>
      <c r="M1648" s="0" t="n">
        <v>-0.719141058188</v>
      </c>
      <c r="N1648" s="0" t="n">
        <v>-0.1861358218</v>
      </c>
    </row>
    <row r="1649" customFormat="false" ht="12.8" hidden="false" customHeight="false" outlineLevel="0" collapsed="false">
      <c r="A1649" s="0" t="n">
        <v>16.47</v>
      </c>
      <c r="B1649" s="0" t="n">
        <v>400</v>
      </c>
      <c r="C1649" s="0" t="n">
        <v>0</v>
      </c>
      <c r="D1649" s="0" t="n">
        <v>0</v>
      </c>
      <c r="E1649" s="0" t="n">
        <f aca="false">E1648+(H1649-$P$3)*(A1649-A1648)</f>
        <v>-65.6488089456097</v>
      </c>
      <c r="F1649" s="0" t="n">
        <f aca="false">F1648+(I1649-$Q$3)*(A1649-A1648)</f>
        <v>-5.35624348117622</v>
      </c>
      <c r="G1649" s="0" t="n">
        <f aca="false">G1648+(J1649-$R$3)*(A1649-A1648)</f>
        <v>-92.7400033789279</v>
      </c>
      <c r="H1649" s="0" t="n">
        <v>9.79382075056</v>
      </c>
      <c r="I1649" s="0" t="n">
        <v>0.751814904977</v>
      </c>
      <c r="J1649" s="0" t="n">
        <v>0.982482241105</v>
      </c>
      <c r="K1649" s="0" t="n">
        <v>-0.65918837941</v>
      </c>
      <c r="L1649" s="0" t="n">
        <v>0.116901746013</v>
      </c>
      <c r="M1649" s="0" t="n">
        <v>-0.719131709369</v>
      </c>
      <c r="N1649" s="0" t="n">
        <v>-0.186156511596</v>
      </c>
    </row>
    <row r="1650" customFormat="false" ht="12.8" hidden="false" customHeight="false" outlineLevel="0" collapsed="false">
      <c r="A1650" s="0" t="n">
        <v>16.48</v>
      </c>
      <c r="B1650" s="0" t="n">
        <v>400</v>
      </c>
      <c r="C1650" s="0" t="n">
        <v>0</v>
      </c>
      <c r="D1650" s="0" t="n">
        <v>0</v>
      </c>
      <c r="E1650" s="0" t="n">
        <f aca="false">E1649+(H1650-$P$3)*(A1650-A1649)</f>
        <v>-65.6489478224597</v>
      </c>
      <c r="F1650" s="0" t="n">
        <f aca="false">F1649+(I1650-$Q$3)*(A1650-A1649)</f>
        <v>-5.35619235020519</v>
      </c>
      <c r="G1650" s="0" t="n">
        <f aca="false">G1649+(J1650-$R$3)*(A1650-A1649)</f>
        <v>-92.7409795713833</v>
      </c>
      <c r="H1650" s="0" t="n">
        <v>9.74743825962</v>
      </c>
      <c r="I1650" s="0" t="n">
        <v>0.775605910244</v>
      </c>
      <c r="J1650" s="0" t="n">
        <v>0.952815021058</v>
      </c>
      <c r="K1650" s="0" t="n">
        <v>-0.659197767153</v>
      </c>
      <c r="L1650" s="0" t="n">
        <v>0.116899888649</v>
      </c>
      <c r="M1650" s="0" t="n">
        <v>-0.719120106309</v>
      </c>
      <c r="N1650" s="0" t="n">
        <v>-0.186169257713</v>
      </c>
    </row>
    <row r="1651" customFormat="false" ht="12.8" hidden="false" customHeight="false" outlineLevel="0" collapsed="false">
      <c r="A1651" s="0" t="n">
        <v>16.49</v>
      </c>
      <c r="B1651" s="0" t="n">
        <v>400</v>
      </c>
      <c r="C1651" s="0" t="n">
        <v>0</v>
      </c>
      <c r="D1651" s="0" t="n">
        <v>0</v>
      </c>
      <c r="E1651" s="0" t="n">
        <f aca="false">E1650+(H1651-$P$3)*(A1651-A1650)</f>
        <v>-65.648835551596</v>
      </c>
      <c r="F1651" s="0" t="n">
        <f aca="false">F1650+(I1651-$Q$3)*(A1651-A1650)</f>
        <v>-5.3559022366442</v>
      </c>
      <c r="G1651" s="0" t="n">
        <f aca="false">G1650+(J1651-$R$3)*(A1651-A1650)</f>
        <v>-92.7419608945094</v>
      </c>
      <c r="H1651" s="0" t="n">
        <v>9.772553031</v>
      </c>
      <c r="I1651" s="0" t="n">
        <v>0.799504169239</v>
      </c>
      <c r="J1651" s="0" t="n">
        <v>0.952301953979</v>
      </c>
      <c r="K1651" s="0" t="n">
        <v>-0.659202946523</v>
      </c>
      <c r="L1651" s="0" t="n">
        <v>0.116895149993</v>
      </c>
      <c r="M1651" s="0" t="n">
        <v>-0.719114857985</v>
      </c>
      <c r="N1651" s="0" t="n">
        <v>-0.186174166386</v>
      </c>
    </row>
    <row r="1652" customFormat="false" ht="12.8" hidden="false" customHeight="false" outlineLevel="0" collapsed="false">
      <c r="A1652" s="0" t="n">
        <v>16.5</v>
      </c>
      <c r="B1652" s="0" t="n">
        <v>400</v>
      </c>
      <c r="C1652" s="0" t="n">
        <v>0</v>
      </c>
      <c r="D1652" s="0" t="n">
        <v>0</v>
      </c>
      <c r="E1652" s="0" t="n">
        <f aca="false">E1651+(H1652-$P$3)*(A1652-A1651)</f>
        <v>-65.6489590061353</v>
      </c>
      <c r="F1652" s="0" t="n">
        <f aca="false">F1651+(I1652-$Q$3)*(A1652-A1651)</f>
        <v>-5.35536330854544</v>
      </c>
      <c r="G1652" s="0" t="n">
        <f aca="false">G1651+(J1652-$R$3)*(A1652-A1651)</f>
        <v>-92.7429790516454</v>
      </c>
      <c r="H1652" s="0" t="n">
        <v>9.74898049069</v>
      </c>
      <c r="I1652" s="0" t="n">
        <v>0.824385623016</v>
      </c>
      <c r="J1652" s="0" t="n">
        <v>0.948618552998</v>
      </c>
      <c r="K1652" s="0" t="n">
        <v>-0.659202269909</v>
      </c>
      <c r="L1652" s="0" t="n">
        <v>0.116912076043</v>
      </c>
      <c r="M1652" s="0" t="n">
        <v>-0.719114614265</v>
      </c>
      <c r="N1652" s="0" t="n">
        <v>-0.186166875069</v>
      </c>
    </row>
    <row r="1653" customFormat="false" ht="12.8" hidden="false" customHeight="false" outlineLevel="0" collapsed="false">
      <c r="A1653" s="0" t="n">
        <v>16.51</v>
      </c>
      <c r="B1653" s="0" t="n">
        <v>400</v>
      </c>
      <c r="C1653" s="0" t="n">
        <v>0</v>
      </c>
      <c r="D1653" s="0" t="n">
        <v>0</v>
      </c>
      <c r="E1653" s="0" t="n">
        <f aca="false">E1652+(H1653-$P$3)*(A1653-A1652)</f>
        <v>-65.6488780868567</v>
      </c>
      <c r="F1653" s="0" t="n">
        <f aca="false">F1652+(I1653-$Q$3)*(A1653-A1652)</f>
        <v>-5.35554041192335</v>
      </c>
      <c r="G1653" s="0" t="n">
        <f aca="false">G1652+(J1653-$R$3)*(A1653-A1652)</f>
        <v>-92.7436722293911</v>
      </c>
      <c r="H1653" s="0" t="n">
        <v>9.76941787249</v>
      </c>
      <c r="I1653" s="0" t="n">
        <v>0.752782475349</v>
      </c>
      <c r="J1653" s="0" t="n">
        <v>0.981116492029</v>
      </c>
      <c r="K1653" s="0" t="n">
        <v>-0.659194244239</v>
      </c>
      <c r="L1653" s="0" t="n">
        <v>0.116914154718</v>
      </c>
      <c r="M1653" s="0" t="n">
        <v>-0.719122551237</v>
      </c>
      <c r="N1653" s="0" t="n">
        <v>-0.186163329069</v>
      </c>
    </row>
    <row r="1654" customFormat="false" ht="12.8" hidden="false" customHeight="false" outlineLevel="0" collapsed="false">
      <c r="A1654" s="0" t="n">
        <v>16.52</v>
      </c>
      <c r="B1654" s="0" t="n">
        <v>400</v>
      </c>
      <c r="C1654" s="0" t="n">
        <v>0</v>
      </c>
      <c r="D1654" s="0" t="n">
        <v>0</v>
      </c>
      <c r="E1654" s="0" t="n">
        <f aca="false">E1653+(H1654-$P$3)*(A1654-A1653)</f>
        <v>-65.6487973090526</v>
      </c>
      <c r="F1654" s="0" t="n">
        <f aca="false">F1653+(I1654-$Q$3)*(A1654-A1653)</f>
        <v>-5.35571952072322</v>
      </c>
      <c r="G1654" s="0" t="n">
        <f aca="false">G1653+(J1654-$R$3)*(A1654-A1653)</f>
        <v>-92.7443624603291</v>
      </c>
      <c r="H1654" s="0" t="n">
        <v>9.76940372503</v>
      </c>
      <c r="I1654" s="0" t="n">
        <v>0.752581933153</v>
      </c>
      <c r="J1654" s="0" t="n">
        <v>0.981411172792</v>
      </c>
      <c r="K1654" s="0" t="n">
        <v>-0.659189588845</v>
      </c>
      <c r="L1654" s="0" t="n">
        <v>0.116924015613</v>
      </c>
      <c r="M1654" s="0" t="n">
        <v>-0.719128172644</v>
      </c>
      <c r="N1654" s="0" t="n">
        <v>-0.186151905284</v>
      </c>
    </row>
    <row r="1655" customFormat="false" ht="12.8" hidden="false" customHeight="false" outlineLevel="0" collapsed="false">
      <c r="A1655" s="0" t="n">
        <v>16.53</v>
      </c>
      <c r="B1655" s="0" t="n">
        <v>400</v>
      </c>
      <c r="C1655" s="0" t="n">
        <v>0</v>
      </c>
      <c r="D1655" s="0" t="n">
        <v>0</v>
      </c>
      <c r="E1655" s="0" t="n">
        <f aca="false">E1654+(H1655-$P$3)*(A1655-A1654)</f>
        <v>-65.6487321843366</v>
      </c>
      <c r="F1655" s="0" t="n">
        <f aca="false">F1654+(I1655-$Q$3)*(A1655-A1654)</f>
        <v>-5.35638759047476</v>
      </c>
      <c r="G1655" s="0" t="n">
        <f aca="false">G1654+(J1655-$R$3)*(A1655-A1654)</f>
        <v>-92.7450079376269</v>
      </c>
      <c r="H1655" s="0" t="n">
        <v>9.76783841623</v>
      </c>
      <c r="I1655" s="0" t="n">
        <v>0.703685837986</v>
      </c>
      <c r="J1655" s="0" t="n">
        <v>0.985886536817</v>
      </c>
      <c r="K1655" s="0" t="n">
        <v>-0.659185803888</v>
      </c>
      <c r="L1655" s="0" t="n">
        <v>0.116932956363</v>
      </c>
      <c r="M1655" s="0" t="n">
        <v>-0.719132744126</v>
      </c>
      <c r="N1655" s="0" t="n">
        <v>-0.186142031777</v>
      </c>
    </row>
    <row r="1656" customFormat="false" ht="12.8" hidden="false" customHeight="false" outlineLevel="0" collapsed="false">
      <c r="A1656" s="0" t="n">
        <v>16.54</v>
      </c>
      <c r="B1656" s="0" t="n">
        <v>400</v>
      </c>
      <c r="C1656" s="0" t="n">
        <v>0</v>
      </c>
      <c r="D1656" s="0" t="n">
        <v>0</v>
      </c>
      <c r="E1656" s="0" t="n">
        <f aca="false">E1655+(H1656-$P$3)*(A1656-A1655)</f>
        <v>-65.6489183469795</v>
      </c>
      <c r="F1656" s="0" t="n">
        <f aca="false">F1655+(I1656-$Q$3)*(A1656-A1655)</f>
        <v>-5.35678648326873</v>
      </c>
      <c r="G1656" s="0" t="n">
        <f aca="false">G1655+(J1656-$R$3)*(A1656-A1655)</f>
        <v>-92.7454476695237</v>
      </c>
      <c r="H1656" s="0" t="n">
        <v>9.74270968033</v>
      </c>
      <c r="I1656" s="0" t="n">
        <v>0.730603533743</v>
      </c>
      <c r="J1656" s="0" t="n">
        <v>1.00646107692</v>
      </c>
      <c r="K1656" s="0" t="n">
        <v>-0.659194660438</v>
      </c>
      <c r="L1656" s="0" t="n">
        <v>0.116935855247</v>
      </c>
      <c r="M1656" s="0" t="n">
        <v>-0.71912764803</v>
      </c>
      <c r="N1656" s="0" t="n">
        <v>-0.186128534209</v>
      </c>
    </row>
    <row r="1657" customFormat="false" ht="12.8" hidden="false" customHeight="false" outlineLevel="0" collapsed="false">
      <c r="A1657" s="0" t="n">
        <v>16.55</v>
      </c>
      <c r="B1657" s="0" t="n">
        <v>400</v>
      </c>
      <c r="C1657" s="0" t="n">
        <v>0</v>
      </c>
      <c r="D1657" s="0" t="n">
        <v>0</v>
      </c>
      <c r="E1657" s="0" t="n">
        <f aca="false">E1656+(H1657-$P$3)*(A1657-A1656)</f>
        <v>-65.6488610998498</v>
      </c>
      <c r="F1657" s="0" t="n">
        <f aca="false">F1656+(I1657-$Q$3)*(A1657-A1656)</f>
        <v>-5.35719236497624</v>
      </c>
      <c r="G1657" s="0" t="n">
        <f aca="false">G1656+(J1657-$R$3)*(A1657-A1656)</f>
        <v>-92.7458696949275</v>
      </c>
      <c r="H1657" s="0" t="n">
        <v>9.7670506576</v>
      </c>
      <c r="I1657" s="0" t="n">
        <v>0.729904642389</v>
      </c>
      <c r="J1657" s="0" t="n">
        <v>1.00823172622</v>
      </c>
      <c r="K1657" s="0" t="n">
        <v>-0.659186352975</v>
      </c>
      <c r="L1657" s="0" t="n">
        <v>0.116938099664</v>
      </c>
      <c r="M1657" s="0" t="n">
        <v>-0.719133097296</v>
      </c>
      <c r="N1657" s="0" t="n">
        <v>-0.186135491704</v>
      </c>
    </row>
    <row r="1658" customFormat="false" ht="12.8" hidden="false" customHeight="false" outlineLevel="0" collapsed="false">
      <c r="A1658" s="0" t="n">
        <v>16.56</v>
      </c>
      <c r="B1658" s="0" t="n">
        <v>400</v>
      </c>
      <c r="C1658" s="0" t="n">
        <v>0</v>
      </c>
      <c r="D1658" s="0" t="n">
        <v>0</v>
      </c>
      <c r="E1658" s="0" t="n">
        <f aca="false">E1657+(H1658-$P$3)*(A1658-A1657)</f>
        <v>-65.6488040606591</v>
      </c>
      <c r="F1658" s="0" t="n">
        <f aca="false">F1657+(I1658-$Q$3)*(A1658-A1657)</f>
        <v>-5.3575973805939</v>
      </c>
      <c r="G1658" s="0" t="n">
        <f aca="false">G1657+(J1658-$R$3)*(A1658-A1657)</f>
        <v>-92.7462903331236</v>
      </c>
      <c r="H1658" s="0" t="n">
        <v>9.76702986369</v>
      </c>
      <c r="I1658" s="0" t="n">
        <v>0.729991251375</v>
      </c>
      <c r="J1658" s="0" t="n">
        <v>1.00837044698</v>
      </c>
      <c r="K1658" s="0" t="n">
        <v>-0.659196088914</v>
      </c>
      <c r="L1658" s="0" t="n">
        <v>0.116936042281</v>
      </c>
      <c r="M1658" s="0" t="n">
        <v>-0.719123919672</v>
      </c>
      <c r="N1658" s="0" t="n">
        <v>-0.186137762237</v>
      </c>
    </row>
    <row r="1659" customFormat="false" ht="12.8" hidden="false" customHeight="false" outlineLevel="0" collapsed="false">
      <c r="A1659" s="0" t="n">
        <v>16.57</v>
      </c>
      <c r="B1659" s="0" t="n">
        <v>400</v>
      </c>
      <c r="C1659" s="0" t="n">
        <v>0</v>
      </c>
      <c r="D1659" s="0" t="n">
        <v>0</v>
      </c>
      <c r="E1659" s="0" t="n">
        <f aca="false">E1658+(H1659-$P$3)*(A1659-A1658)</f>
        <v>-65.6485193874337</v>
      </c>
      <c r="F1659" s="0" t="n">
        <f aca="false">F1658+(I1659-$Q$3)*(A1659-A1658)</f>
        <v>-5.35798548785407</v>
      </c>
      <c r="G1659" s="0" t="n">
        <f aca="false">G1658+(J1659-$R$3)*(A1659-A1658)</f>
        <v>-92.7464513752011</v>
      </c>
      <c r="H1659" s="0" t="n">
        <v>9.78979326717</v>
      </c>
      <c r="I1659" s="0" t="n">
        <v>0.731682087123</v>
      </c>
      <c r="J1659" s="0" t="n">
        <v>1.03433005885</v>
      </c>
      <c r="K1659" s="0" t="n">
        <v>-0.659194384495</v>
      </c>
      <c r="L1659" s="0" t="n">
        <v>0.116934877962</v>
      </c>
      <c r="M1659" s="0" t="n">
        <v>-0.719122776324</v>
      </c>
      <c r="N1659" s="0" t="n">
        <v>-0.186148946648</v>
      </c>
    </row>
    <row r="1660" customFormat="false" ht="12.8" hidden="false" customHeight="false" outlineLevel="0" collapsed="false">
      <c r="A1660" s="0" t="n">
        <v>16.58</v>
      </c>
      <c r="B1660" s="0" t="n">
        <v>400</v>
      </c>
      <c r="C1660" s="0" t="n">
        <v>0</v>
      </c>
      <c r="D1660" s="0" t="n">
        <v>0</v>
      </c>
      <c r="E1660" s="0" t="n">
        <f aca="false">E1659+(H1660-$P$3)*(A1660-A1659)</f>
        <v>-65.6484548100859</v>
      </c>
      <c r="F1660" s="0" t="n">
        <f aca="false">F1659+(I1660-$Q$3)*(A1660-A1659)</f>
        <v>-5.35814429301087</v>
      </c>
      <c r="G1660" s="0" t="n">
        <f aca="false">G1659+(J1660-$R$3)*(A1660-A1659)</f>
        <v>-92.746892813276</v>
      </c>
      <c r="H1660" s="0" t="n">
        <v>9.7677836794</v>
      </c>
      <c r="I1660" s="0" t="n">
        <v>0.75461229746</v>
      </c>
      <c r="J1660" s="0" t="n">
        <v>1.0062904591</v>
      </c>
      <c r="K1660" s="0" t="n">
        <v>-0.659209484537</v>
      </c>
      <c r="L1660" s="0" t="n">
        <v>0.116934556372</v>
      </c>
      <c r="M1660" s="0" t="n">
        <v>-0.719108672116</v>
      </c>
      <c r="N1660" s="0" t="n">
        <v>-0.186150161724</v>
      </c>
    </row>
    <row r="1661" customFormat="false" ht="12.8" hidden="false" customHeight="false" outlineLevel="0" collapsed="false">
      <c r="A1661" s="0" t="n">
        <v>16.59</v>
      </c>
      <c r="B1661" s="0" t="n">
        <v>400</v>
      </c>
      <c r="C1661" s="0" t="n">
        <v>0</v>
      </c>
      <c r="D1661" s="0" t="n">
        <v>0</v>
      </c>
      <c r="E1661" s="0" t="n">
        <f aca="false">E1660+(H1661-$P$3)*(A1661-A1660)</f>
        <v>-65.6483668756649</v>
      </c>
      <c r="F1661" s="0" t="n">
        <f aca="false">F1660+(I1661-$Q$3)*(A1661-A1660)</f>
        <v>-5.35807936266543</v>
      </c>
      <c r="G1661" s="0" t="n">
        <f aca="false">G1660+(J1661-$R$3)*(A1661-A1660)</f>
        <v>-92.7475985003262</v>
      </c>
      <c r="H1661" s="0" t="n">
        <v>9.77011938673</v>
      </c>
      <c r="I1661" s="0" t="n">
        <v>0.776985847684</v>
      </c>
      <c r="J1661" s="0" t="n">
        <v>0.979865561576</v>
      </c>
      <c r="K1661" s="0" t="n">
        <v>-0.659211887074</v>
      </c>
      <c r="L1661" s="0" t="n">
        <v>0.116917654019</v>
      </c>
      <c r="M1661" s="0" t="n">
        <v>-0.719107662593</v>
      </c>
      <c r="N1661" s="0" t="n">
        <v>-0.186156170241</v>
      </c>
    </row>
    <row r="1662" customFormat="false" ht="12.8" hidden="false" customHeight="false" outlineLevel="0" collapsed="false">
      <c r="A1662" s="0" t="n">
        <v>16.6</v>
      </c>
      <c r="B1662" s="0" t="n">
        <v>400</v>
      </c>
      <c r="C1662" s="0" t="n">
        <v>0</v>
      </c>
      <c r="D1662" s="0" t="n">
        <v>0</v>
      </c>
      <c r="E1662" s="0" t="n">
        <f aca="false">E1661+(H1662-$P$3)*(A1662-A1661)</f>
        <v>-65.6482946865761</v>
      </c>
      <c r="F1662" s="0" t="n">
        <f aca="false">F1661+(I1662-$Q$3)*(A1662-A1661)</f>
        <v>-5.35799183630864</v>
      </c>
      <c r="G1662" s="0" t="n">
        <f aca="false">G1661+(J1662-$R$3)*(A1662-A1661)</f>
        <v>-92.7480616978764</v>
      </c>
      <c r="H1662" s="0" t="n">
        <v>9.7685448535</v>
      </c>
      <c r="I1662" s="0" t="n">
        <v>0.779245448819</v>
      </c>
      <c r="J1662" s="0" t="n">
        <v>1.00411451158</v>
      </c>
      <c r="K1662" s="0" t="n">
        <v>-0.659223139425</v>
      </c>
      <c r="L1662" s="0" t="n">
        <v>0.116932880242</v>
      </c>
      <c r="M1662" s="0" t="n">
        <v>-0.719095929895</v>
      </c>
      <c r="N1662" s="0" t="n">
        <v>-0.186152081841</v>
      </c>
    </row>
    <row r="1663" customFormat="false" ht="12.8" hidden="false" customHeight="false" outlineLevel="0" collapsed="false">
      <c r="A1663" s="0" t="n">
        <v>16.61</v>
      </c>
      <c r="B1663" s="0" t="n">
        <v>400</v>
      </c>
      <c r="C1663" s="0" t="n">
        <v>0</v>
      </c>
      <c r="D1663" s="0" t="n">
        <v>0</v>
      </c>
      <c r="E1663" s="0" t="n">
        <f aca="false">E1662+(H1663-$P$3)*(A1663-A1662)</f>
        <v>-65.6481833834136</v>
      </c>
      <c r="F1663" s="0" t="n">
        <f aca="false">F1662+(I1663-$Q$3)*(A1663-A1662)</f>
        <v>-5.35770535508731</v>
      </c>
      <c r="G1663" s="0" t="n">
        <f aca="false">G1662+(J1663-$R$3)*(A1663-A1662)</f>
        <v>-92.7490300503978</v>
      </c>
      <c r="H1663" s="0" t="n">
        <v>9.77245626088</v>
      </c>
      <c r="I1663" s="0" t="n">
        <v>0.799140935273</v>
      </c>
      <c r="J1663" s="0" t="n">
        <v>0.953599014457</v>
      </c>
      <c r="K1663" s="0" t="n">
        <v>-0.659210873315</v>
      </c>
      <c r="L1663" s="0" t="n">
        <v>0.116928096123</v>
      </c>
      <c r="M1663" s="0" t="n">
        <v>-0.719107232218</v>
      </c>
      <c r="N1663" s="0" t="n">
        <v>-0.186154864054</v>
      </c>
    </row>
    <row r="1664" customFormat="false" ht="12.8" hidden="false" customHeight="false" outlineLevel="0" collapsed="false">
      <c r="A1664" s="0" t="n">
        <v>16.62</v>
      </c>
      <c r="B1664" s="0" t="n">
        <v>400</v>
      </c>
      <c r="C1664" s="0" t="n">
        <v>0</v>
      </c>
      <c r="D1664" s="0" t="n">
        <v>0</v>
      </c>
      <c r="E1664" s="0" t="n">
        <f aca="false">E1663+(H1664-$P$3)*(A1664-A1663)</f>
        <v>-65.648079929218</v>
      </c>
      <c r="F1664" s="0" t="n">
        <f aca="false">F1663+(I1664-$Q$3)*(A1664-A1663)</f>
        <v>-5.35766328960783</v>
      </c>
      <c r="G1664" s="0" t="n">
        <f aca="false">G1663+(J1664-$R$3)*(A1664-A1663)</f>
        <v>-92.7499756982036</v>
      </c>
      <c r="H1664" s="0" t="n">
        <v>9.77167136418</v>
      </c>
      <c r="I1664" s="0" t="n">
        <v>0.774699361088</v>
      </c>
      <c r="J1664" s="0" t="n">
        <v>0.955869486012</v>
      </c>
      <c r="K1664" s="0" t="n">
        <v>-0.659222425133</v>
      </c>
      <c r="L1664" s="0" t="n">
        <v>0.116943118698</v>
      </c>
      <c r="M1664" s="0" t="n">
        <v>-0.7190979675</v>
      </c>
      <c r="N1664" s="0" t="n">
        <v>-0.186140308175</v>
      </c>
    </row>
    <row r="1665" customFormat="false" ht="12.8" hidden="false" customHeight="false" outlineLevel="0" collapsed="false">
      <c r="A1665" s="0" t="n">
        <v>16.63</v>
      </c>
      <c r="B1665" s="0" t="n">
        <v>400</v>
      </c>
      <c r="C1665" s="0" t="n">
        <v>0</v>
      </c>
      <c r="D1665" s="0" t="n">
        <v>0</v>
      </c>
      <c r="E1665" s="0" t="n">
        <f aca="false">E1664+(H1665-$P$3)*(A1665-A1664)</f>
        <v>-65.6479840221302</v>
      </c>
      <c r="F1665" s="0" t="n">
        <f aca="false">F1664+(I1665-$Q$3)*(A1665-A1664)</f>
        <v>-5.35786799487531</v>
      </c>
      <c r="G1665" s="0" t="n">
        <f aca="false">G1664+(J1665-$R$3)*(A1665-A1664)</f>
        <v>-92.750899950091</v>
      </c>
      <c r="H1665" s="0" t="n">
        <v>9.7709166534</v>
      </c>
      <c r="I1665" s="0" t="n">
        <v>0.750022286393</v>
      </c>
      <c r="J1665" s="0" t="n">
        <v>0.95800907786</v>
      </c>
      <c r="K1665" s="0" t="n">
        <v>-0.659215994759</v>
      </c>
      <c r="L1665" s="0" t="n">
        <v>0.116962496534</v>
      </c>
      <c r="M1665" s="0" t="n">
        <v>-0.719103279237</v>
      </c>
      <c r="N1665" s="0" t="n">
        <v>-0.186130385614</v>
      </c>
    </row>
    <row r="1666" customFormat="false" ht="12.8" hidden="false" customHeight="false" outlineLevel="0" collapsed="false">
      <c r="A1666" s="0" t="n">
        <v>16.64</v>
      </c>
      <c r="B1666" s="0" t="n">
        <v>400</v>
      </c>
      <c r="C1666" s="0" t="n">
        <v>0</v>
      </c>
      <c r="D1666" s="0" t="n">
        <v>0</v>
      </c>
      <c r="E1666" s="0" t="n">
        <f aca="false">E1665+(H1666-$P$3)*(A1666-A1665)</f>
        <v>-65.6478957566483</v>
      </c>
      <c r="F1666" s="0" t="n">
        <f aca="false">F1665+(I1666-$Q$3)*(A1666-A1665)</f>
        <v>-5.35831943629383</v>
      </c>
      <c r="G1666" s="0" t="n">
        <f aca="false">G1665+(J1666-$R$3)*(A1666-A1665)</f>
        <v>-92.7518020588393</v>
      </c>
      <c r="H1666" s="0" t="n">
        <v>9.77015249282</v>
      </c>
      <c r="I1666" s="0" t="n">
        <v>0.725348671288</v>
      </c>
      <c r="J1666" s="0" t="n">
        <v>0.960223391767</v>
      </c>
      <c r="K1666" s="0" t="n">
        <v>-0.659222180484</v>
      </c>
      <c r="L1666" s="0" t="n">
        <v>0.116975790312</v>
      </c>
      <c r="M1666" s="0" t="n">
        <v>-0.719098941855</v>
      </c>
      <c r="N1666" s="0" t="n">
        <v>-0.186116880108</v>
      </c>
    </row>
    <row r="1667" customFormat="false" ht="12.8" hidden="false" customHeight="false" outlineLevel="0" collapsed="false">
      <c r="A1667" s="0" t="n">
        <v>16.65</v>
      </c>
      <c r="B1667" s="0" t="n">
        <v>400</v>
      </c>
      <c r="C1667" s="0" t="n">
        <v>0</v>
      </c>
      <c r="D1667" s="0" t="n">
        <v>0</v>
      </c>
      <c r="E1667" s="0" t="n">
        <f aca="false">E1666+(H1667-$P$3)*(A1667-A1666)</f>
        <v>-65.6478388673722</v>
      </c>
      <c r="F1667" s="0" t="n">
        <f aca="false">F1666+(I1667-$Q$3)*(A1667-A1666)</f>
        <v>-5.35872871349463</v>
      </c>
      <c r="G1667" s="0" t="n">
        <f aca="false">G1666+(J1667-$R$3)*(A1667-A1666)</f>
        <v>-92.7522181618</v>
      </c>
      <c r="H1667" s="0" t="n">
        <v>9.76701487223</v>
      </c>
      <c r="I1667" s="0" t="n">
        <v>0.72956509306</v>
      </c>
      <c r="J1667" s="0" t="n">
        <v>1.00882397052</v>
      </c>
      <c r="K1667" s="0" t="n">
        <v>-0.659220758043</v>
      </c>
      <c r="L1667" s="0" t="n">
        <v>0.116974460058</v>
      </c>
      <c r="M1667" s="0" t="n">
        <v>-0.719100286002</v>
      </c>
      <c r="N1667" s="0" t="n">
        <v>-0.18611756105</v>
      </c>
    </row>
    <row r="1668" customFormat="false" ht="12.8" hidden="false" customHeight="false" outlineLevel="0" collapsed="false">
      <c r="A1668" s="0" t="n">
        <v>16.66</v>
      </c>
      <c r="B1668" s="0" t="n">
        <v>400</v>
      </c>
      <c r="C1668" s="0" t="n">
        <v>0</v>
      </c>
      <c r="D1668" s="0" t="n">
        <v>0</v>
      </c>
      <c r="E1668" s="0" t="n">
        <f aca="false">E1667+(H1668-$P$3)*(A1668-A1667)</f>
        <v>-65.6477821832096</v>
      </c>
      <c r="F1668" s="0" t="n">
        <f aca="false">F1667+(I1668-$Q$3)*(A1668-A1667)</f>
        <v>-5.35913707247374</v>
      </c>
      <c r="G1668" s="0" t="n">
        <f aca="false">G1667+(J1668-$R$3)*(A1668-A1667)</f>
        <v>-92.7526329431001</v>
      </c>
      <c r="H1668" s="0" t="n">
        <v>9.76699436089</v>
      </c>
      <c r="I1668" s="0" t="n">
        <v>0.729656915229</v>
      </c>
      <c r="J1668" s="0" t="n">
        <v>1.00895613659</v>
      </c>
      <c r="K1668" s="0" t="n">
        <v>-0.659225033136</v>
      </c>
      <c r="L1668" s="0" t="n">
        <v>0.11697063129</v>
      </c>
      <c r="M1668" s="0" t="n">
        <v>-0.719096118439</v>
      </c>
      <c r="N1668" s="0" t="n">
        <v>-0.18612092722</v>
      </c>
    </row>
    <row r="1669" customFormat="false" ht="12.8" hidden="false" customHeight="false" outlineLevel="0" collapsed="false">
      <c r="A1669" s="0" t="n">
        <v>16.67</v>
      </c>
      <c r="B1669" s="0" t="n">
        <v>400</v>
      </c>
      <c r="C1669" s="0" t="n">
        <v>0</v>
      </c>
      <c r="D1669" s="0" t="n">
        <v>0</v>
      </c>
      <c r="E1669" s="0" t="n">
        <f aca="false">E1668+(H1669-$P$3)*(A1669-A1668)</f>
        <v>-65.6477179761534</v>
      </c>
      <c r="F1669" s="0" t="n">
        <f aca="false">F1668+(I1669-$Q$3)*(A1669-A1668)</f>
        <v>-5.3592999885847</v>
      </c>
      <c r="G1669" s="0" t="n">
        <f aca="false">G1668+(J1669-$R$3)*(A1669-A1668)</f>
        <v>-92.7530677071074</v>
      </c>
      <c r="H1669" s="0" t="n">
        <v>9.76774665024</v>
      </c>
      <c r="I1669" s="0" t="n">
        <v>0.754201202044</v>
      </c>
      <c r="J1669" s="0" t="n">
        <v>1.00695786587</v>
      </c>
      <c r="K1669" s="0" t="n">
        <v>-0.659224511567</v>
      </c>
      <c r="L1669" s="0" t="n">
        <v>0.11696433021</v>
      </c>
      <c r="M1669" s="0" t="n">
        <v>-0.719093360797</v>
      </c>
      <c r="N1669" s="0" t="n">
        <v>-0.186137388147</v>
      </c>
    </row>
    <row r="1670" customFormat="false" ht="12.8" hidden="false" customHeight="false" outlineLevel="0" collapsed="false">
      <c r="A1670" s="0" t="n">
        <v>16.68</v>
      </c>
      <c r="B1670" s="0" t="n">
        <v>400</v>
      </c>
      <c r="C1670" s="0" t="n">
        <v>0</v>
      </c>
      <c r="D1670" s="0" t="n">
        <v>0</v>
      </c>
      <c r="E1670" s="0" t="n">
        <f aca="false">E1669+(H1670-$P$3)*(A1670-A1669)</f>
        <v>-65.6476774999501</v>
      </c>
      <c r="F1670" s="0" t="n">
        <f aca="false">F1669+(I1670-$Q$3)*(A1670-A1669)</f>
        <v>-5.35968263832934</v>
      </c>
      <c r="G1670" s="0" t="n">
        <f aca="false">G1669+(J1670-$R$3)*(A1670-A1669)</f>
        <v>-92.7532379035147</v>
      </c>
      <c r="H1670" s="0" t="n">
        <v>9.76537356496</v>
      </c>
      <c r="I1670" s="0" t="n">
        <v>0.732227838676</v>
      </c>
      <c r="J1670" s="0" t="n">
        <v>1.03341462586</v>
      </c>
      <c r="K1670" s="0" t="n">
        <v>-0.65923302522</v>
      </c>
      <c r="L1670" s="0" t="n">
        <v>0.116967370407</v>
      </c>
      <c r="M1670" s="0" t="n">
        <v>-0.719085829728</v>
      </c>
      <c r="N1670" s="0" t="n">
        <v>-0.18613441972</v>
      </c>
    </row>
    <row r="1671" customFormat="false" ht="12.8" hidden="false" customHeight="false" outlineLevel="0" collapsed="false">
      <c r="A1671" s="0" t="n">
        <v>16.69</v>
      </c>
      <c r="B1671" s="0" t="n">
        <v>400</v>
      </c>
      <c r="C1671" s="0" t="n">
        <v>0</v>
      </c>
      <c r="D1671" s="0" t="n">
        <v>0</v>
      </c>
      <c r="E1671" s="0" t="n">
        <f aca="false">E1670+(H1671-$P$3)*(A1671-A1670)</f>
        <v>-65.6476215474129</v>
      </c>
      <c r="F1671" s="0" t="n">
        <f aca="false">F1670+(I1671-$Q$3)*(A1671-A1670)</f>
        <v>-5.35957748701477</v>
      </c>
      <c r="G1671" s="0" t="n">
        <f aca="false">G1670+(J1671-$R$3)*(A1671-A1670)</f>
        <v>-92.7534501686592</v>
      </c>
      <c r="H1671" s="0" t="n">
        <v>9.76692119834</v>
      </c>
      <c r="I1671" s="0" t="n">
        <v>0.781007944597</v>
      </c>
      <c r="J1671" s="0" t="n">
        <v>1.02920775215</v>
      </c>
      <c r="K1671" s="0" t="n">
        <v>-0.659233966446</v>
      </c>
      <c r="L1671" s="0" t="n">
        <v>0.1169557684</v>
      </c>
      <c r="M1671" s="0" t="n">
        <v>-0.71908394597</v>
      </c>
      <c r="N1671" s="0" t="n">
        <v>-0.186145653642</v>
      </c>
    </row>
    <row r="1672" customFormat="false" ht="12.8" hidden="false" customHeight="false" outlineLevel="0" collapsed="false">
      <c r="A1672" s="0" t="n">
        <v>16.7</v>
      </c>
      <c r="B1672" s="0" t="n">
        <v>400</v>
      </c>
      <c r="C1672" s="0" t="n">
        <v>0</v>
      </c>
      <c r="D1672" s="0" t="n">
        <v>0</v>
      </c>
      <c r="E1672" s="0" t="n">
        <f aca="false">E1671+(H1672-$P$3)*(A1672-A1671)</f>
        <v>-65.6475265806428</v>
      </c>
      <c r="F1672" s="0" t="n">
        <f aca="false">F1671+(I1672-$Q$3)*(A1672-A1671)</f>
        <v>-5.35927047750243</v>
      </c>
      <c r="G1672" s="0" t="n">
        <f aca="false">G1671+(J1672-$R$3)*(A1672-A1671)</f>
        <v>-92.7541684904142</v>
      </c>
      <c r="H1672" s="0" t="n">
        <v>9.77082262164</v>
      </c>
      <c r="I1672" s="0" t="n">
        <v>0.801193764375</v>
      </c>
      <c r="J1672" s="0" t="n">
        <v>0.978602091098</v>
      </c>
      <c r="K1672" s="0" t="n">
        <v>-0.659242141747</v>
      </c>
      <c r="L1672" s="0" t="n">
        <v>0.116958950976</v>
      </c>
      <c r="M1672" s="0" t="n">
        <v>-0.719073977046</v>
      </c>
      <c r="N1672" s="0" t="n">
        <v>-0.186153210736</v>
      </c>
    </row>
    <row r="1673" customFormat="false" ht="12.8" hidden="false" customHeight="false" outlineLevel="0" collapsed="false">
      <c r="A1673" s="0" t="n">
        <v>16.71</v>
      </c>
      <c r="B1673" s="0" t="n">
        <v>400</v>
      </c>
      <c r="C1673" s="0" t="n">
        <v>0</v>
      </c>
      <c r="D1673" s="0" t="n">
        <v>0</v>
      </c>
      <c r="E1673" s="0" t="n">
        <f aca="false">E1672+(H1673-$P$3)*(A1673-A1672)</f>
        <v>-65.647447284004</v>
      </c>
      <c r="F1673" s="0" t="n">
        <f aca="false">F1672+(I1673-$Q$3)*(A1673-A1672)</f>
        <v>-5.35944807473859</v>
      </c>
      <c r="G1673" s="0" t="n">
        <f aca="false">G1672+(J1673-$R$3)*(A1673-A1672)</f>
        <v>-92.7548451459574</v>
      </c>
      <c r="H1673" s="0" t="n">
        <v>9.7692556085</v>
      </c>
      <c r="I1673" s="0" t="n">
        <v>0.752733089524</v>
      </c>
      <c r="J1673" s="0" t="n">
        <v>0.982768712277</v>
      </c>
      <c r="K1673" s="0" t="n">
        <v>-0.659254206384</v>
      </c>
      <c r="L1673" s="0" t="n">
        <v>0.116950638838</v>
      </c>
      <c r="M1673" s="0" t="n">
        <v>-0.719064623084</v>
      </c>
      <c r="N1673" s="0" t="n">
        <v>-0.186151839286</v>
      </c>
    </row>
    <row r="1674" customFormat="false" ht="12.8" hidden="false" customHeight="false" outlineLevel="0" collapsed="false">
      <c r="A1674" s="0" t="n">
        <v>16.72</v>
      </c>
      <c r="B1674" s="0" t="n">
        <v>400</v>
      </c>
      <c r="C1674" s="0" t="n">
        <v>0</v>
      </c>
      <c r="D1674" s="0" t="n">
        <v>0</v>
      </c>
      <c r="E1674" s="0" t="n">
        <f aca="false">E1673+(H1674-$P$3)*(A1674-A1673)</f>
        <v>-65.6476114100033</v>
      </c>
      <c r="F1674" s="0" t="n">
        <f aca="false">F1673+(I1674-$Q$3)*(A1674-A1673)</f>
        <v>-5.35961915623423</v>
      </c>
      <c r="G1674" s="0" t="n">
        <f aca="false">G1673+(J1674-$R$3)*(A1674-A1673)</f>
        <v>-92.7555390919191</v>
      </c>
      <c r="H1674" s="0" t="n">
        <v>9.7449133447</v>
      </c>
      <c r="I1674" s="0" t="n">
        <v>0.753384663576</v>
      </c>
      <c r="J1674" s="0" t="n">
        <v>0.981039670419</v>
      </c>
      <c r="K1674" s="0" t="n">
        <v>-0.659261489638</v>
      </c>
      <c r="L1674" s="0" t="n">
        <v>0.116958768312</v>
      </c>
      <c r="M1674" s="0" t="n">
        <v>-0.719058745481</v>
      </c>
      <c r="N1674" s="0" t="n">
        <v>-0.186143641692</v>
      </c>
    </row>
    <row r="1675" customFormat="false" ht="12.8" hidden="false" customHeight="false" outlineLevel="0" collapsed="false">
      <c r="A1675" s="0" t="n">
        <v>16.73</v>
      </c>
      <c r="B1675" s="0" t="n">
        <v>400</v>
      </c>
      <c r="C1675" s="0" t="n">
        <v>0</v>
      </c>
      <c r="D1675" s="0" t="n">
        <v>0</v>
      </c>
      <c r="E1675" s="0" t="n">
        <f aca="false">E1674+(H1675-$P$3)*(A1675-A1674)</f>
        <v>-65.6472805476183</v>
      </c>
      <c r="F1675" s="0" t="n">
        <f aca="false">F1674+(I1675-$Q$3)*(A1675-A1674)</f>
        <v>-5.35956281502158</v>
      </c>
      <c r="G1675" s="0" t="n">
        <f aca="false">G1674+(J1675-$R$3)*(A1675-A1674)</f>
        <v>-92.7562209164178</v>
      </c>
      <c r="H1675" s="0" t="n">
        <v>9.79441218312</v>
      </c>
      <c r="I1675" s="0" t="n">
        <v>0.776126934405</v>
      </c>
      <c r="J1675" s="0" t="n">
        <v>0.982251816729</v>
      </c>
      <c r="K1675" s="0" t="n">
        <v>-0.659256520764</v>
      </c>
      <c r="L1675" s="0" t="n">
        <v>0.116972846051</v>
      </c>
      <c r="M1675" s="0" t="n">
        <v>-0.719064932212</v>
      </c>
      <c r="N1675" s="0" t="n">
        <v>-0.186128494275</v>
      </c>
    </row>
    <row r="1676" customFormat="false" ht="12.8" hidden="false" customHeight="false" outlineLevel="0" collapsed="false">
      <c r="A1676" s="0" t="n">
        <v>16.74</v>
      </c>
      <c r="B1676" s="0" t="n">
        <v>400</v>
      </c>
      <c r="C1676" s="0" t="n">
        <v>0</v>
      </c>
      <c r="D1676" s="0" t="n">
        <v>0</v>
      </c>
      <c r="E1676" s="0" t="n">
        <f aca="false">E1675+(H1676-$P$3)*(A1676-A1675)</f>
        <v>-65.6471851072373</v>
      </c>
      <c r="F1676" s="0" t="n">
        <f aca="false">F1675+(I1676-$Q$3)*(A1676-A1675)</f>
        <v>-5.35976859012432</v>
      </c>
      <c r="G1676" s="0" t="n">
        <f aca="false">G1675+(J1676-$R$3)*(A1676-A1675)</f>
        <v>-92.757139572468</v>
      </c>
      <c r="H1676" s="0" t="n">
        <v>9.77086998273</v>
      </c>
      <c r="I1676" s="0" t="n">
        <v>0.749915302866</v>
      </c>
      <c r="J1676" s="0" t="n">
        <v>0.958568661571</v>
      </c>
      <c r="K1676" s="0" t="n">
        <v>-0.659261144835</v>
      </c>
      <c r="L1676" s="0" t="n">
        <v>0.116991388793</v>
      </c>
      <c r="M1676" s="0" t="n">
        <v>-0.719059804932</v>
      </c>
      <c r="N1676" s="0" t="n">
        <v>-0.186120269692</v>
      </c>
    </row>
    <row r="1677" customFormat="false" ht="12.8" hidden="false" customHeight="false" outlineLevel="0" collapsed="false">
      <c r="A1677" s="0" t="n">
        <v>16.75</v>
      </c>
      <c r="B1677" s="0" t="n">
        <v>400</v>
      </c>
      <c r="C1677" s="0" t="n">
        <v>0</v>
      </c>
      <c r="D1677" s="0" t="n">
        <v>0</v>
      </c>
      <c r="E1677" s="0" t="n">
        <f aca="false">E1676+(H1677-$P$3)*(A1677-A1676)</f>
        <v>-65.6468381435313</v>
      </c>
      <c r="F1677" s="0" t="n">
        <f aca="false">F1676+(I1677-$Q$3)*(A1677-A1676)</f>
        <v>-5.36024861470373</v>
      </c>
      <c r="G1677" s="0" t="n">
        <f aca="false">G1676+(J1677-$R$3)*(A1677-A1676)</f>
        <v>-92.758262328188</v>
      </c>
      <c r="H1677" s="0" t="n">
        <v>9.79602231522</v>
      </c>
      <c r="I1677" s="0" t="n">
        <v>0.722490355199</v>
      </c>
      <c r="J1677" s="0" t="n">
        <v>0.9381586946</v>
      </c>
      <c r="K1677" s="0" t="n">
        <v>-0.659255894987</v>
      </c>
      <c r="L1677" s="0" t="n">
        <v>0.117005630894</v>
      </c>
      <c r="M1677" s="0" t="n">
        <v>-0.71906350288</v>
      </c>
      <c r="N1677" s="0" t="n">
        <v>-0.186115625595</v>
      </c>
    </row>
    <row r="1678" customFormat="false" ht="12.8" hidden="false" customHeight="false" outlineLevel="0" collapsed="false">
      <c r="A1678" s="0" t="n">
        <v>16.76</v>
      </c>
      <c r="B1678" s="0" t="n">
        <v>400</v>
      </c>
      <c r="C1678" s="0" t="n">
        <v>0</v>
      </c>
      <c r="D1678" s="0" t="n">
        <v>0</v>
      </c>
      <c r="E1678" s="0" t="n">
        <f aca="false">E1677+(H1678-$P$3)*(A1678-A1677)</f>
        <v>-65.6467740999835</v>
      </c>
      <c r="F1678" s="0" t="n">
        <f aca="false">F1677+(I1678-$Q$3)*(A1678-A1677)</f>
        <v>-5.3609230553819</v>
      </c>
      <c r="G1678" s="0" t="n">
        <f aca="false">G1677+(J1678-$R$3)*(A1678-A1677)</f>
        <v>-92.7588925602321</v>
      </c>
      <c r="H1678" s="0" t="n">
        <v>9.76773029941</v>
      </c>
      <c r="I1678" s="0" t="n">
        <v>0.703048745323</v>
      </c>
      <c r="J1678" s="0" t="n">
        <v>0.987411062192</v>
      </c>
      <c r="K1678" s="0" t="n">
        <v>-0.659253564734</v>
      </c>
      <c r="L1678" s="0" t="n">
        <v>0.117005175077</v>
      </c>
      <c r="M1678" s="0" t="n">
        <v>-0.719065927087</v>
      </c>
      <c r="N1678" s="0" t="n">
        <v>-0.186114800307</v>
      </c>
    </row>
    <row r="1679" customFormat="false" ht="12.8" hidden="false" customHeight="false" outlineLevel="0" collapsed="false">
      <c r="A1679" s="0" t="n">
        <v>16.77</v>
      </c>
      <c r="B1679" s="0" t="n">
        <v>400</v>
      </c>
      <c r="C1679" s="0" t="n">
        <v>0</v>
      </c>
      <c r="D1679" s="0" t="n">
        <v>0</v>
      </c>
      <c r="E1679" s="0" t="n">
        <f aca="false">E1678+(H1679-$P$3)*(A1679-A1678)</f>
        <v>-65.6469382024057</v>
      </c>
      <c r="F1679" s="0" t="n">
        <f aca="false">F1678+(I1679-$Q$3)*(A1679-A1678)</f>
        <v>-5.3611032165934</v>
      </c>
      <c r="G1679" s="0" t="n">
        <f aca="false">G1678+(J1679-$R$3)*(A1679-A1678)</f>
        <v>-92.7595797741368</v>
      </c>
      <c r="H1679" s="0" t="n">
        <v>9.7449157024</v>
      </c>
      <c r="I1679" s="0" t="n">
        <v>0.752476691991</v>
      </c>
      <c r="J1679" s="0" t="n">
        <v>0.981712876122</v>
      </c>
      <c r="K1679" s="0" t="n">
        <v>-0.659254507423</v>
      </c>
      <c r="L1679" s="0" t="n">
        <v>0.116993572429</v>
      </c>
      <c r="M1679" s="0" t="n">
        <v>-0.719064043143</v>
      </c>
      <c r="N1679" s="0" t="n">
        <v>-0.186126033405</v>
      </c>
    </row>
    <row r="1680" customFormat="false" ht="12.8" hidden="false" customHeight="false" outlineLevel="0" collapsed="false">
      <c r="A1680" s="0" t="n">
        <v>16.78</v>
      </c>
      <c r="B1680" s="0" t="n">
        <v>400</v>
      </c>
      <c r="C1680" s="0" t="n">
        <v>0</v>
      </c>
      <c r="D1680" s="0" t="n">
        <v>0</v>
      </c>
      <c r="E1680" s="0" t="n">
        <f aca="false">E1679+(H1680-$P$3)*(A1680-A1679)</f>
        <v>-65.6468669773375</v>
      </c>
      <c r="F1680" s="0" t="n">
        <f aca="false">F1679+(I1680-$Q$3)*(A1680-A1679)</f>
        <v>-5.3615290638935</v>
      </c>
      <c r="G1680" s="0" t="n">
        <f aca="false">G1679+(J1680-$R$3)*(A1680-A1679)</f>
        <v>-92.7602287953647</v>
      </c>
      <c r="H1680" s="0" t="n">
        <v>9.76844845145</v>
      </c>
      <c r="I1680" s="0" t="n">
        <v>0.72790808313</v>
      </c>
      <c r="J1680" s="0" t="n">
        <v>0.985532143809</v>
      </c>
      <c r="K1680" s="0" t="n">
        <v>-0.659265078696</v>
      </c>
      <c r="L1680" s="0" t="n">
        <v>0.11698647401</v>
      </c>
      <c r="M1680" s="0" t="n">
        <v>-0.719050815935</v>
      </c>
      <c r="N1680" s="0" t="n">
        <v>-0.18614415117</v>
      </c>
    </row>
    <row r="1681" customFormat="false" ht="12.8" hidden="false" customHeight="false" outlineLevel="0" collapsed="false">
      <c r="A1681" s="0" t="n">
        <v>16.79</v>
      </c>
      <c r="B1681" s="0" t="n">
        <v>400</v>
      </c>
      <c r="C1681" s="0" t="n">
        <v>0</v>
      </c>
      <c r="D1681" s="0" t="n">
        <v>0</v>
      </c>
      <c r="E1681" s="0" t="n">
        <f aca="false">E1680+(H1681-$P$3)*(A1681-A1680)</f>
        <v>-65.6467803765667</v>
      </c>
      <c r="F1681" s="0" t="n">
        <f aca="false">F1680+(I1681-$Q$3)*(A1681-A1680)</f>
        <v>-5.36146562883516</v>
      </c>
      <c r="G1681" s="0" t="n">
        <f aca="false">G1680+(J1681-$R$3)*(A1681-A1680)</f>
        <v>-92.7609200099848</v>
      </c>
      <c r="H1681" s="0" t="n">
        <v>9.7699860217</v>
      </c>
      <c r="I1681" s="0" t="n">
        <v>0.776836318974</v>
      </c>
      <c r="J1681" s="0" t="n">
        <v>0.981312804581</v>
      </c>
      <c r="K1681" s="0" t="n">
        <v>-0.659266301373</v>
      </c>
      <c r="L1681" s="0" t="n">
        <v>0.116974707202</v>
      </c>
      <c r="M1681" s="0" t="n">
        <v>-0.719051420333</v>
      </c>
      <c r="N1681" s="0" t="n">
        <v>-0.186144880848</v>
      </c>
    </row>
    <row r="1682" customFormat="false" ht="12.8" hidden="false" customHeight="false" outlineLevel="0" collapsed="false">
      <c r="A1682" s="0" t="n">
        <v>16.8</v>
      </c>
      <c r="B1682" s="0" t="n">
        <v>400</v>
      </c>
      <c r="C1682" s="0" t="n">
        <v>0</v>
      </c>
      <c r="D1682" s="0" t="n">
        <v>0</v>
      </c>
      <c r="E1682" s="0" t="n">
        <f aca="false">E1681+(H1682-$P$3)*(A1682-A1681)</f>
        <v>-65.6467017805298</v>
      </c>
      <c r="F1682" s="0" t="n">
        <f aca="false">F1681+(I1682-$Q$3)*(A1682-A1681)</f>
        <v>-5.36164359723419</v>
      </c>
      <c r="G1682" s="0" t="n">
        <f aca="false">G1681+(J1682-$R$3)*(A1682-A1681)</f>
        <v>-92.7615894195974</v>
      </c>
      <c r="H1682" s="0" t="n">
        <v>9.76918554832</v>
      </c>
      <c r="I1682" s="0" t="n">
        <v>0.752695973237</v>
      </c>
      <c r="J1682" s="0" t="n">
        <v>0.983493305336</v>
      </c>
      <c r="K1682" s="0" t="n">
        <v>-0.659275972283</v>
      </c>
      <c r="L1682" s="0" t="n">
        <v>0.116972577284</v>
      </c>
      <c r="M1682" s="0" t="n">
        <v>-0.71904229355</v>
      </c>
      <c r="N1682" s="0" t="n">
        <v>-0.186147222971</v>
      </c>
    </row>
    <row r="1683" customFormat="false" ht="12.8" hidden="false" customHeight="false" outlineLevel="0" collapsed="false">
      <c r="A1683" s="0" t="n">
        <v>16.81</v>
      </c>
      <c r="B1683" s="0" t="n">
        <v>400</v>
      </c>
      <c r="C1683" s="0" t="n">
        <v>0</v>
      </c>
      <c r="D1683" s="0" t="n">
        <v>0</v>
      </c>
      <c r="E1683" s="0" t="n">
        <f aca="false">E1682+(H1683-$P$3)*(A1683-A1682)</f>
        <v>-65.6466312260227</v>
      </c>
      <c r="F1683" s="0" t="n">
        <f aca="false">F1682+(I1683-$Q$3)*(A1683-A1682)</f>
        <v>-5.36155579329075</v>
      </c>
      <c r="G1683" s="0" t="n">
        <f aca="false">G1682+(J1683-$R$3)*(A1683-A1682)</f>
        <v>-92.7620369428954</v>
      </c>
      <c r="H1683" s="0" t="n">
        <v>9.76838139533</v>
      </c>
      <c r="I1683" s="0" t="n">
        <v>0.779273207484</v>
      </c>
      <c r="J1683" s="0" t="n">
        <v>1.0056819368</v>
      </c>
      <c r="K1683" s="0" t="n">
        <v>-0.659274549724</v>
      </c>
      <c r="L1683" s="0" t="n">
        <v>0.116971246904</v>
      </c>
      <c r="M1683" s="0" t="n">
        <v>-0.719043637926</v>
      </c>
      <c r="N1683" s="0" t="n">
        <v>-0.186147904211</v>
      </c>
    </row>
    <row r="1684" customFormat="false" ht="12.8" hidden="false" customHeight="false" outlineLevel="0" collapsed="false">
      <c r="A1684" s="0" t="n">
        <v>16.82</v>
      </c>
      <c r="B1684" s="0" t="n">
        <v>400</v>
      </c>
      <c r="C1684" s="0" t="n">
        <v>0</v>
      </c>
      <c r="D1684" s="0" t="n">
        <v>0</v>
      </c>
      <c r="E1684" s="0" t="n">
        <f aca="false">E1683+(H1684-$P$3)*(A1684-A1683)</f>
        <v>-65.6465449454316</v>
      </c>
      <c r="F1684" s="0" t="n">
        <f aca="false">F1683+(I1684-$Q$3)*(A1684-A1683)</f>
        <v>-5.36149036426162</v>
      </c>
      <c r="G1684" s="0" t="n">
        <f aca="false">G1683+(J1684-$R$3)*(A1684-A1683)</f>
        <v>-92.7627265486334</v>
      </c>
      <c r="H1684" s="0" t="n">
        <v>9.76995400374</v>
      </c>
      <c r="I1684" s="0" t="n">
        <v>0.777035716053</v>
      </c>
      <c r="J1684" s="0" t="n">
        <v>0.981473692798</v>
      </c>
      <c r="K1684" s="0" t="n">
        <v>-0.659283310553</v>
      </c>
      <c r="L1684" s="0" t="n">
        <v>0.116974067777</v>
      </c>
      <c r="M1684" s="0" t="n">
        <v>-0.719038619754</v>
      </c>
      <c r="N1684" s="0" t="n">
        <v>-0.186134486854</v>
      </c>
    </row>
    <row r="1685" customFormat="false" ht="12.8" hidden="false" customHeight="false" outlineLevel="0" collapsed="false">
      <c r="A1685" s="0" t="n">
        <v>16.83</v>
      </c>
      <c r="B1685" s="0" t="n">
        <v>400</v>
      </c>
      <c r="C1685" s="0" t="n">
        <v>0</v>
      </c>
      <c r="D1685" s="0" t="n">
        <v>0</v>
      </c>
      <c r="E1685" s="0" t="n">
        <f aca="false">E1684+(H1685-$P$3)*(A1685-A1684)</f>
        <v>-65.6467100348168</v>
      </c>
      <c r="F1685" s="0" t="n">
        <f aca="false">F1684+(I1685-$Q$3)*(A1685-A1684)</f>
        <v>-5.36166288602237</v>
      </c>
      <c r="G1685" s="0" t="n">
        <f aca="false">G1684+(J1685-$R$3)*(A1685-A1684)</f>
        <v>-92.7634098249157</v>
      </c>
      <c r="H1685" s="0" t="n">
        <v>9.7448170061</v>
      </c>
      <c r="I1685" s="0" t="n">
        <v>0.753240637065</v>
      </c>
      <c r="J1685" s="0" t="n">
        <v>0.982106638364</v>
      </c>
      <c r="K1685" s="0" t="n">
        <v>-0.65927528448</v>
      </c>
      <c r="L1685" s="0" t="n">
        <v>0.116976145954</v>
      </c>
      <c r="M1685" s="0" t="n">
        <v>-0.719046557801</v>
      </c>
      <c r="N1685" s="0" t="n">
        <v>-0.186130943872</v>
      </c>
    </row>
    <row r="1686" customFormat="false" ht="12.8" hidden="false" customHeight="false" outlineLevel="0" collapsed="false">
      <c r="A1686" s="0" t="n">
        <v>16.84</v>
      </c>
      <c r="B1686" s="0" t="n">
        <v>400</v>
      </c>
      <c r="C1686" s="0" t="n">
        <v>0</v>
      </c>
      <c r="D1686" s="0" t="n">
        <v>0</v>
      </c>
      <c r="E1686" s="0" t="n">
        <f aca="false">E1685+(H1686-$P$3)*(A1686-A1685)</f>
        <v>-65.646859231454</v>
      </c>
      <c r="F1686" s="0" t="n">
        <f aca="false">F1685+(I1686-$Q$3)*(A1686-A1685)</f>
        <v>-5.36186003225538</v>
      </c>
      <c r="G1686" s="0" t="n">
        <f aca="false">G1685+(J1686-$R$3)*(A1686-A1685)</f>
        <v>-92.7643350727251</v>
      </c>
      <c r="H1686" s="0" t="n">
        <v>9.74640628091</v>
      </c>
      <c r="I1686" s="0" t="n">
        <v>0.750778189839</v>
      </c>
      <c r="J1686" s="0" t="n">
        <v>0.957909485653</v>
      </c>
      <c r="K1686" s="0" t="n">
        <v>-0.659287104527</v>
      </c>
      <c r="L1686" s="0" t="n">
        <v>0.116990950518</v>
      </c>
      <c r="M1686" s="0" t="n">
        <v>-0.719039783592</v>
      </c>
      <c r="N1686" s="0" t="n">
        <v>-0.186105940028</v>
      </c>
    </row>
    <row r="1687" customFormat="false" ht="12.8" hidden="false" customHeight="false" outlineLevel="0" collapsed="false">
      <c r="A1687" s="0" t="n">
        <v>16.85</v>
      </c>
      <c r="B1687" s="0" t="n">
        <v>400</v>
      </c>
      <c r="C1687" s="0" t="n">
        <v>0</v>
      </c>
      <c r="D1687" s="0" t="n">
        <v>0</v>
      </c>
      <c r="E1687" s="0" t="n">
        <f aca="false">E1686+(H1687-$P$3)*(A1687-A1686)</f>
        <v>-65.6467882122408</v>
      </c>
      <c r="F1687" s="0" t="n">
        <f aca="false">F1686+(I1687-$Q$3)*(A1687-A1686)</f>
        <v>-5.36228775945194</v>
      </c>
      <c r="G1687" s="0" t="n">
        <f aca="false">G1686+(J1687-$R$3)*(A1687-A1686)</f>
        <v>-92.764980665921</v>
      </c>
      <c r="H1687" s="0" t="n">
        <v>9.76842786594</v>
      </c>
      <c r="I1687" s="0" t="n">
        <v>0.727720093485</v>
      </c>
      <c r="J1687" s="0" t="n">
        <v>0.985874947002</v>
      </c>
      <c r="K1687" s="0" t="n">
        <v>-0.659288457699</v>
      </c>
      <c r="L1687" s="0" t="n">
        <v>0.117001784089</v>
      </c>
      <c r="M1687" s="0" t="n">
        <v>-0.719036888394</v>
      </c>
      <c r="N1687" s="0" t="n">
        <v>-0.186105521661</v>
      </c>
    </row>
    <row r="1688" customFormat="false" ht="12.8" hidden="false" customHeight="false" outlineLevel="0" collapsed="false">
      <c r="A1688" s="0" t="n">
        <v>16.86</v>
      </c>
      <c r="B1688" s="0" t="n">
        <v>400</v>
      </c>
      <c r="C1688" s="0" t="n">
        <v>0</v>
      </c>
      <c r="D1688" s="0" t="n">
        <v>0</v>
      </c>
      <c r="E1688" s="0" t="n">
        <f aca="false">E1687+(H1688-$P$3)*(A1688-A1687)</f>
        <v>-65.6464734216392</v>
      </c>
      <c r="F1688" s="0" t="n">
        <f aca="false">F1687+(I1688-$Q$3)*(A1688-A1687)</f>
        <v>-5.36272336995336</v>
      </c>
      <c r="G1688" s="0" t="n">
        <f aca="false">G1687+(J1688-$R$3)*(A1688-A1687)</f>
        <v>-92.7656114348998</v>
      </c>
      <c r="H1688" s="0" t="n">
        <v>9.79280500479</v>
      </c>
      <c r="I1688" s="0" t="n">
        <v>0.726931762998</v>
      </c>
      <c r="J1688" s="0" t="n">
        <v>0.987357368721</v>
      </c>
      <c r="K1688" s="0" t="n">
        <v>-0.659308068535</v>
      </c>
      <c r="L1688" s="0" t="n">
        <v>0.117008056038</v>
      </c>
      <c r="M1688" s="0" t="n">
        <v>-0.719021901191</v>
      </c>
      <c r="N1688" s="0" t="n">
        <v>-0.186090008314</v>
      </c>
    </row>
    <row r="1689" customFormat="false" ht="12.8" hidden="false" customHeight="false" outlineLevel="0" collapsed="false">
      <c r="A1689" s="0" t="n">
        <v>16.87</v>
      </c>
      <c r="B1689" s="0" t="n">
        <v>400</v>
      </c>
      <c r="C1689" s="0" t="n">
        <v>0</v>
      </c>
      <c r="D1689" s="0" t="n">
        <v>0</v>
      </c>
      <c r="E1689" s="0" t="n">
        <f aca="false">E1688+(H1689-$P$3)*(A1689-A1688)</f>
        <v>-65.6463862072633</v>
      </c>
      <c r="F1689" s="0" t="n">
        <f aca="false">F1688+(I1689-$Q$3)*(A1689-A1688)</f>
        <v>-5.36317572824097</v>
      </c>
      <c r="G1689" s="0" t="n">
        <f aca="false">G1688+(J1689-$R$3)*(A1689-A1688)</f>
        <v>-92.7665021630446</v>
      </c>
      <c r="H1689" s="0" t="n">
        <v>9.77004738221</v>
      </c>
      <c r="I1689" s="0" t="n">
        <v>0.725256984379</v>
      </c>
      <c r="J1689" s="0" t="n">
        <v>0.961361452114</v>
      </c>
      <c r="K1689" s="0" t="n">
        <v>-0.659306925962</v>
      </c>
      <c r="L1689" s="0" t="n">
        <v>0.117006561763</v>
      </c>
      <c r="M1689" s="0" t="n">
        <v>-0.719025734019</v>
      </c>
      <c r="N1689" s="0" t="n">
        <v>-0.186080186214</v>
      </c>
    </row>
    <row r="1690" customFormat="false" ht="12.8" hidden="false" customHeight="false" outlineLevel="0" collapsed="false">
      <c r="A1690" s="0" t="n">
        <v>16.88</v>
      </c>
      <c r="B1690" s="0" t="n">
        <v>400</v>
      </c>
      <c r="C1690" s="0" t="n">
        <v>0</v>
      </c>
      <c r="D1690" s="0" t="n">
        <v>0</v>
      </c>
      <c r="E1690" s="0" t="n">
        <f aca="false">E1689+(H1690-$P$3)*(A1690-A1689)</f>
        <v>-65.6460715001132</v>
      </c>
      <c r="F1690" s="0" t="n">
        <f aca="false">F1689+(I1690-$Q$3)*(A1690-A1689)</f>
        <v>-5.36361166747595</v>
      </c>
      <c r="G1690" s="0" t="n">
        <f aca="false">G1689+(J1690-$R$3)*(A1690-A1689)</f>
        <v>-92.7671318623472</v>
      </c>
      <c r="H1690" s="0" t="n">
        <v>9.79279665964</v>
      </c>
      <c r="I1690" s="0" t="n">
        <v>0.726898889642</v>
      </c>
      <c r="J1690" s="0" t="n">
        <v>0.987464336343</v>
      </c>
      <c r="K1690" s="0" t="n">
        <v>-0.659306944699</v>
      </c>
      <c r="L1690" s="0" t="n">
        <v>0.116995829278</v>
      </c>
      <c r="M1690" s="0" t="n">
        <v>-0.719024945676</v>
      </c>
      <c r="N1690" s="0" t="n">
        <v>-0.186089914016</v>
      </c>
    </row>
    <row r="1691" customFormat="false" ht="12.8" hidden="false" customHeight="false" outlineLevel="0" collapsed="false">
      <c r="A1691" s="0" t="n">
        <v>16.89</v>
      </c>
      <c r="B1691" s="0" t="n">
        <v>400</v>
      </c>
      <c r="C1691" s="0" t="n">
        <v>0</v>
      </c>
      <c r="D1691" s="0" t="n">
        <v>0</v>
      </c>
      <c r="E1691" s="0" t="n">
        <f aca="false">E1690+(H1691-$P$3)*(A1691-A1690)</f>
        <v>-65.6459930972149</v>
      </c>
      <c r="F1691" s="0" t="n">
        <f aca="false">F1690+(I1691-$Q$3)*(A1691-A1690)</f>
        <v>-5.36379405361438</v>
      </c>
      <c r="G1691" s="0" t="n">
        <f aca="false">G1690+(J1691-$R$3)*(A1691-A1690)</f>
        <v>-92.7677959747209</v>
      </c>
      <c r="H1691" s="0" t="n">
        <v>9.76916623445</v>
      </c>
      <c r="I1691" s="0" t="n">
        <v>0.752254199297</v>
      </c>
      <c r="J1691" s="0" t="n">
        <v>0.984023029226</v>
      </c>
      <c r="K1691" s="0" t="n">
        <v>-0.659299692588</v>
      </c>
      <c r="L1691" s="0" t="n">
        <v>0.116970333214</v>
      </c>
      <c r="M1691" s="0" t="n">
        <v>-0.719032279736</v>
      </c>
      <c r="N1691" s="0" t="n">
        <v>-0.186103297119</v>
      </c>
    </row>
    <row r="1692" customFormat="false" ht="12.8" hidden="false" customHeight="false" outlineLevel="0" collapsed="false">
      <c r="A1692" s="0" t="n">
        <v>16.9</v>
      </c>
      <c r="B1692" s="0" t="n">
        <v>400</v>
      </c>
      <c r="C1692" s="0" t="n">
        <v>0</v>
      </c>
      <c r="D1692" s="0" t="n">
        <v>0</v>
      </c>
      <c r="E1692" s="0" t="n">
        <f aca="false">E1691+(H1692-$P$3)*(A1692-A1691)</f>
        <v>-65.6459153628758</v>
      </c>
      <c r="F1692" s="0" t="n">
        <f aca="false">F1691+(I1692-$Q$3)*(A1692-A1691)</f>
        <v>-5.36346446044437</v>
      </c>
      <c r="G1692" s="0" t="n">
        <f aca="false">G1691+(J1692-$R$3)*(A1692-A1691)</f>
        <v>-92.7682575496183</v>
      </c>
      <c r="H1692" s="0" t="n">
        <v>9.76909937853</v>
      </c>
      <c r="I1692" s="0" t="n">
        <v>0.803452130141</v>
      </c>
      <c r="J1692" s="0" t="n">
        <v>1.00427677685</v>
      </c>
      <c r="K1692" s="0" t="n">
        <v>-0.659303667601</v>
      </c>
      <c r="L1692" s="0" t="n">
        <v>0.116966633778</v>
      </c>
      <c r="M1692" s="0" t="n">
        <v>-0.719025639839</v>
      </c>
      <c r="N1692" s="0" t="n">
        <v>-0.186117193523</v>
      </c>
    </row>
    <row r="1693" customFormat="false" ht="12.8" hidden="false" customHeight="false" outlineLevel="0" collapsed="false">
      <c r="A1693" s="0" t="n">
        <v>16.91</v>
      </c>
      <c r="B1693" s="0" t="n">
        <v>400</v>
      </c>
      <c r="C1693" s="0" t="n">
        <v>0</v>
      </c>
      <c r="D1693" s="0" t="n">
        <v>0</v>
      </c>
      <c r="E1693" s="0" t="n">
        <f aca="false">E1692+(H1693-$P$3)*(A1693-A1692)</f>
        <v>-65.6458616299368</v>
      </c>
      <c r="F1693" s="0" t="n">
        <f aca="false">F1692+(I1693-$Q$3)*(A1693-A1692)</f>
        <v>-5.36335368914379</v>
      </c>
      <c r="G1693" s="0" t="n">
        <f aca="false">G1692+(J1693-$R$3)*(A1693-A1692)</f>
        <v>-92.7684530314909</v>
      </c>
      <c r="H1693" s="0" t="n">
        <v>9.76669923853</v>
      </c>
      <c r="I1693" s="0" t="n">
        <v>0.781569943198</v>
      </c>
      <c r="J1693" s="0" t="n">
        <v>1.03088607934</v>
      </c>
      <c r="K1693" s="0" t="n">
        <v>-0.65929800735</v>
      </c>
      <c r="L1693" s="0" t="n">
        <v>0.116958438514</v>
      </c>
      <c r="M1693" s="0" t="n">
        <v>-0.719030348891</v>
      </c>
      <c r="N1693" s="0" t="n">
        <v>-0.186124201916</v>
      </c>
    </row>
    <row r="1694" customFormat="false" ht="12.8" hidden="false" customHeight="false" outlineLevel="0" collapsed="false">
      <c r="A1694" s="0" t="n">
        <v>16.92</v>
      </c>
      <c r="B1694" s="0" t="n">
        <v>400</v>
      </c>
      <c r="C1694" s="0" t="n">
        <v>0</v>
      </c>
      <c r="D1694" s="0" t="n">
        <v>0</v>
      </c>
      <c r="E1694" s="0" t="n">
        <f aca="false">E1693+(H1694-$P$3)*(A1694-A1693)</f>
        <v>-65.6460434321843</v>
      </c>
      <c r="F1694" s="0" t="n">
        <f aca="false">F1693+(I1694-$Q$3)*(A1694-A1693)</f>
        <v>-5.36350285936156</v>
      </c>
      <c r="G1694" s="0" t="n">
        <f aca="false">G1693+(J1694-$R$3)*(A1694-A1693)</f>
        <v>-92.768885424347</v>
      </c>
      <c r="H1694" s="0" t="n">
        <v>9.74314571987</v>
      </c>
      <c r="I1694" s="0" t="n">
        <v>0.755575791364</v>
      </c>
      <c r="J1694" s="0" t="n">
        <v>1.00719498098</v>
      </c>
      <c r="K1694" s="0" t="n">
        <v>-0.659306861067</v>
      </c>
      <c r="L1694" s="0" t="n">
        <v>0.116983833966</v>
      </c>
      <c r="M1694" s="0" t="n">
        <v>-0.719021860602</v>
      </c>
      <c r="N1694" s="0" t="n">
        <v>-0.186109670673</v>
      </c>
    </row>
    <row r="1695" customFormat="false" ht="12.8" hidden="false" customHeight="false" outlineLevel="0" collapsed="false">
      <c r="A1695" s="0" t="n">
        <v>16.93</v>
      </c>
      <c r="B1695" s="0" t="n">
        <v>400</v>
      </c>
      <c r="C1695" s="0" t="n">
        <v>0</v>
      </c>
      <c r="D1695" s="0" t="n">
        <v>0</v>
      </c>
      <c r="E1695" s="0" t="n">
        <f aca="false">E1694+(H1695-$P$3)*(A1695-A1694)</f>
        <v>-65.6457143188758</v>
      </c>
      <c r="F1695" s="0" t="n">
        <f aca="false">F1694+(I1695-$Q$3)*(A1695-A1694)</f>
        <v>-5.36344654879293</v>
      </c>
      <c r="G1695" s="0" t="n">
        <f aca="false">G1694+(J1695-$R$3)*(A1695-A1694)</f>
        <v>-92.7695497996534</v>
      </c>
      <c r="H1695" s="0" t="n">
        <v>9.79423727548</v>
      </c>
      <c r="I1695" s="0" t="n">
        <v>0.776123870003</v>
      </c>
      <c r="J1695" s="0" t="n">
        <v>0.983996735958</v>
      </c>
      <c r="K1695" s="0" t="n">
        <v>-0.659311138717</v>
      </c>
      <c r="L1695" s="0" t="n">
        <v>0.116984068351</v>
      </c>
      <c r="M1695" s="0" t="n">
        <v>-0.71902071455</v>
      </c>
      <c r="N1695" s="0" t="n">
        <v>-0.186098796782</v>
      </c>
    </row>
    <row r="1696" customFormat="false" ht="12.8" hidden="false" customHeight="false" outlineLevel="0" collapsed="false">
      <c r="A1696" s="0" t="n">
        <v>16.94</v>
      </c>
      <c r="B1696" s="0" t="n">
        <v>400</v>
      </c>
      <c r="C1696" s="0" t="n">
        <v>0</v>
      </c>
      <c r="D1696" s="0" t="n">
        <v>0</v>
      </c>
      <c r="E1696" s="0" t="n">
        <f aca="false">E1695+(H1696-$P$3)*(A1696-A1695)</f>
        <v>-65.6456602326068</v>
      </c>
      <c r="F1696" s="0" t="n">
        <f aca="false">F1695+(I1696-$Q$3)*(A1696-A1695)</f>
        <v>-5.36385019834635</v>
      </c>
      <c r="G1696" s="0" t="n">
        <f aca="false">G1695+(J1696-$R$3)*(A1696-A1695)</f>
        <v>-92.7699428630343</v>
      </c>
      <c r="H1696" s="0" t="n">
        <v>9.76673457152</v>
      </c>
      <c r="I1696" s="0" t="n">
        <v>0.730127857798</v>
      </c>
      <c r="J1696" s="0" t="n">
        <v>1.01112792851</v>
      </c>
      <c r="K1696" s="0" t="n">
        <v>-0.659298028418</v>
      </c>
      <c r="L1696" s="0" t="n">
        <v>0.117002691168</v>
      </c>
      <c r="M1696" s="0" t="n">
        <v>-0.719029654529</v>
      </c>
      <c r="N1696" s="0" t="n">
        <v>-0.18609899487</v>
      </c>
    </row>
    <row r="1697" customFormat="false" ht="12.8" hidden="false" customHeight="false" outlineLevel="0" collapsed="false">
      <c r="A1697" s="0" t="n">
        <v>16.95</v>
      </c>
      <c r="B1697" s="0" t="n">
        <v>400</v>
      </c>
      <c r="C1697" s="0" t="n">
        <v>0</v>
      </c>
      <c r="D1697" s="0" t="n">
        <v>0</v>
      </c>
      <c r="E1697" s="0" t="n">
        <f aca="false">E1696+(H1697-$P$3)*(A1697-A1696)</f>
        <v>-65.6458495184576</v>
      </c>
      <c r="F1697" s="0" t="n">
        <f aca="false">F1696+(I1697-$Q$3)*(A1697-A1696)</f>
        <v>-5.36425032625826</v>
      </c>
      <c r="G1697" s="0" t="n">
        <f aca="false">G1696+(J1697-$R$3)*(A1697-A1696)</f>
        <v>-92.7703515136575</v>
      </c>
      <c r="H1697" s="0" t="n">
        <v>9.74239735955</v>
      </c>
      <c r="I1697" s="0" t="n">
        <v>0.730480021949</v>
      </c>
      <c r="J1697" s="0" t="n">
        <v>1.00956920427</v>
      </c>
      <c r="K1697" s="0" t="n">
        <v>-0.659311963868</v>
      </c>
      <c r="L1697" s="0" t="n">
        <v>0.117011518743</v>
      </c>
      <c r="M1697" s="0" t="n">
        <v>-0.719020164096</v>
      </c>
      <c r="N1697" s="0" t="n">
        <v>-0.18608074163</v>
      </c>
    </row>
    <row r="1698" customFormat="false" ht="12.8" hidden="false" customHeight="false" outlineLevel="0" collapsed="false">
      <c r="A1698" s="0" t="n">
        <v>16.96</v>
      </c>
      <c r="B1698" s="0" t="n">
        <v>400</v>
      </c>
      <c r="C1698" s="0" t="n">
        <v>0</v>
      </c>
      <c r="D1698" s="0" t="n">
        <v>0</v>
      </c>
      <c r="E1698" s="0" t="n">
        <f aca="false">E1697+(H1698-$P$3)*(A1698-A1697)</f>
        <v>-65.6457793672058</v>
      </c>
      <c r="F1698" s="0" t="n">
        <f aca="false">F1697+(I1698-$Q$3)*(A1698-A1697)</f>
        <v>-5.36467871393229</v>
      </c>
      <c r="G1698" s="0" t="n">
        <f aca="false">G1697+(J1698-$R$3)*(A1698-A1697)</f>
        <v>-92.770988023446</v>
      </c>
      <c r="H1698" s="0" t="n">
        <v>9.7683410698</v>
      </c>
      <c r="I1698" s="0" t="n">
        <v>0.727654045737</v>
      </c>
      <c r="J1698" s="0" t="n">
        <v>0.986783287748</v>
      </c>
      <c r="K1698" s="0" t="n">
        <v>-0.659321283164</v>
      </c>
      <c r="L1698" s="0" t="n">
        <v>0.117009489635</v>
      </c>
      <c r="M1698" s="0" t="n">
        <v>-0.719008608927</v>
      </c>
      <c r="N1698" s="0" t="n">
        <v>-0.186093646294</v>
      </c>
    </row>
    <row r="1699" customFormat="false" ht="12.8" hidden="false" customHeight="false" outlineLevel="0" collapsed="false">
      <c r="A1699" s="0" t="n">
        <v>16.97</v>
      </c>
      <c r="B1699" s="0" t="n">
        <v>400</v>
      </c>
      <c r="C1699" s="0" t="n">
        <v>0</v>
      </c>
      <c r="D1699" s="0" t="n">
        <v>0</v>
      </c>
      <c r="E1699" s="0" t="n">
        <f aca="false">E1698+(H1699-$P$3)*(A1699-A1698)</f>
        <v>-65.6457093664388</v>
      </c>
      <c r="F1699" s="0" t="n">
        <f aca="false">F1698+(I1699-$Q$3)*(A1699-A1698)</f>
        <v>-5.36510476122256</v>
      </c>
      <c r="G1699" s="0" t="n">
        <f aca="false">G1698+(J1699-$R$3)*(A1699-A1698)</f>
        <v>-92.7716247696659</v>
      </c>
      <c r="H1699" s="0" t="n">
        <v>9.76832602133</v>
      </c>
      <c r="I1699" s="0" t="n">
        <v>0.727888084113</v>
      </c>
      <c r="J1699" s="0" t="n">
        <v>0.986759644607</v>
      </c>
      <c r="K1699" s="0" t="n">
        <v>-0.659327927551</v>
      </c>
      <c r="L1699" s="0" t="n">
        <v>0.116999450697</v>
      </c>
      <c r="M1699" s="0" t="n">
        <v>-0.719004233586</v>
      </c>
      <c r="N1699" s="0" t="n">
        <v>-0.186093322213</v>
      </c>
    </row>
    <row r="1700" customFormat="false" ht="12.8" hidden="false" customHeight="false" outlineLevel="0" collapsed="false">
      <c r="A1700" s="0" t="n">
        <v>16.98</v>
      </c>
      <c r="B1700" s="0" t="n">
        <v>400</v>
      </c>
      <c r="C1700" s="0" t="n">
        <v>0</v>
      </c>
      <c r="D1700" s="0" t="n">
        <v>0</v>
      </c>
      <c r="E1700" s="0" t="n">
        <f aca="false">E1699+(H1700-$P$3)*(A1700-A1699)</f>
        <v>-65.6456317495056</v>
      </c>
      <c r="F1700" s="0" t="n">
        <f aca="false">F1699+(I1700-$Q$3)*(A1700-A1699)</f>
        <v>-5.36528531055065</v>
      </c>
      <c r="G1700" s="0" t="n">
        <f aca="false">G1699+(J1700-$R$3)*(A1700-A1699)</f>
        <v>-92.7722824857358</v>
      </c>
      <c r="H1700" s="0" t="n">
        <v>9.76908763794</v>
      </c>
      <c r="I1700" s="0" t="n">
        <v>0.752437880331</v>
      </c>
      <c r="J1700" s="0" t="n">
        <v>0.984662659602</v>
      </c>
      <c r="K1700" s="0" t="n">
        <v>-0.659333272522</v>
      </c>
      <c r="L1700" s="0" t="n">
        <v>0.116990408046</v>
      </c>
      <c r="M1700" s="0" t="n">
        <v>-0.718998548084</v>
      </c>
      <c r="N1700" s="0" t="n">
        <v>-0.186102036592</v>
      </c>
    </row>
    <row r="1701" customFormat="false" ht="12.8" hidden="false" customHeight="false" outlineLevel="0" collapsed="false">
      <c r="A1701" s="0" t="n">
        <v>16.99</v>
      </c>
      <c r="B1701" s="0" t="n">
        <v>400</v>
      </c>
      <c r="C1701" s="0" t="n">
        <v>0</v>
      </c>
      <c r="D1701" s="0" t="n">
        <v>0</v>
      </c>
      <c r="E1701" s="0" t="n">
        <f aca="false">E1700+(H1701-$P$3)*(A1701-A1700)</f>
        <v>-65.6452952756763</v>
      </c>
      <c r="F1701" s="0" t="n">
        <f aca="false">F1700+(I1701-$Q$3)*(A1701-A1700)</f>
        <v>-5.36549029401305</v>
      </c>
      <c r="G1701" s="0" t="n">
        <f aca="false">G1700+(J1701-$R$3)*(A1701-A1700)</f>
        <v>-92.7731651955847</v>
      </c>
      <c r="H1701" s="0" t="n">
        <v>9.79497332756</v>
      </c>
      <c r="I1701" s="0" t="n">
        <v>0.749994466901</v>
      </c>
      <c r="J1701" s="0" t="n">
        <v>0.962163281708</v>
      </c>
      <c r="K1701" s="0" t="n">
        <v>-0.659333938242</v>
      </c>
      <c r="L1701" s="0" t="n">
        <v>0.11697896592</v>
      </c>
      <c r="M1701" s="0" t="n">
        <v>-0.718994173355</v>
      </c>
      <c r="N1701" s="0" t="n">
        <v>-0.186123770906</v>
      </c>
    </row>
    <row r="1702" customFormat="false" ht="12.8" hidden="false" customHeight="false" outlineLevel="0" collapsed="false">
      <c r="A1702" s="0" t="n">
        <v>17</v>
      </c>
      <c r="B1702" s="0" t="n">
        <v>400</v>
      </c>
      <c r="C1702" s="0" t="n">
        <v>0</v>
      </c>
      <c r="D1702" s="0" t="n">
        <v>0</v>
      </c>
      <c r="E1702" s="0" t="n">
        <f aca="false">E1701+(H1702-$P$3)*(A1702-A1701)</f>
        <v>-65.6454223154814</v>
      </c>
      <c r="F1702" s="0" t="n">
        <f aca="false">F1701+(I1702-$Q$3)*(A1702-A1701)</f>
        <v>-5.36545979688044</v>
      </c>
      <c r="G1702" s="0" t="n">
        <f aca="false">G1701+(J1702-$R$3)*(A1702-A1701)</f>
        <v>-92.7743448509397</v>
      </c>
      <c r="H1702" s="0" t="n">
        <v>9.74862196411</v>
      </c>
      <c r="I1702" s="0" t="n">
        <v>0.773542526401</v>
      </c>
      <c r="J1702" s="0" t="n">
        <v>0.932468731097</v>
      </c>
      <c r="K1702" s="0" t="n">
        <v>-0.659345121004</v>
      </c>
      <c r="L1702" s="0" t="n">
        <v>0.116994087738</v>
      </c>
      <c r="M1702" s="0" t="n">
        <v>-0.718982489519</v>
      </c>
      <c r="N1702" s="0" t="n">
        <v>-0.186119785641</v>
      </c>
    </row>
    <row r="1703" customFormat="false" ht="12.8" hidden="false" customHeight="false" outlineLevel="0" collapsed="false">
      <c r="A1703" s="0" t="n">
        <v>17.01</v>
      </c>
      <c r="B1703" s="0" t="n">
        <v>400</v>
      </c>
      <c r="C1703" s="0" t="n">
        <v>0</v>
      </c>
      <c r="D1703" s="0" t="n">
        <v>0</v>
      </c>
      <c r="E1703" s="0" t="n">
        <f aca="false">E1702+(H1703-$P$3)*(A1703-A1702)</f>
        <v>-65.6455652222742</v>
      </c>
      <c r="F1703" s="0" t="n">
        <f aca="false">F1702+(I1703-$Q$3)*(A1703-A1702)</f>
        <v>-5.3654080444685</v>
      </c>
      <c r="G1703" s="0" t="n">
        <f aca="false">G1702+(J1703-$R$3)*(A1703-A1702)</f>
        <v>-92.7752804098204</v>
      </c>
      <c r="H1703" s="0" t="n">
        <v>9.74703526535</v>
      </c>
      <c r="I1703" s="0" t="n">
        <v>0.775668054334</v>
      </c>
      <c r="J1703" s="0" t="n">
        <v>0.956878378524</v>
      </c>
      <c r="K1703" s="0" t="n">
        <v>-0.6593328579</v>
      </c>
      <c r="L1703" s="0" t="n">
        <v>0.116989300295</v>
      </c>
      <c r="M1703" s="0" t="n">
        <v>-0.718993793054</v>
      </c>
      <c r="N1703" s="0" t="n">
        <v>-0.186122571603</v>
      </c>
    </row>
    <row r="1704" customFormat="false" ht="12.8" hidden="false" customHeight="false" outlineLevel="0" collapsed="false">
      <c r="A1704" s="0" t="n">
        <v>17.02</v>
      </c>
      <c r="B1704" s="0" t="n">
        <v>400</v>
      </c>
      <c r="C1704" s="0" t="n">
        <v>0</v>
      </c>
      <c r="D1704" s="0" t="n">
        <v>0</v>
      </c>
      <c r="E1704" s="0" t="n">
        <f aca="false">E1703+(H1704-$P$3)*(A1704-A1703)</f>
        <v>-65.6454963809967</v>
      </c>
      <c r="F1704" s="0" t="n">
        <f aca="false">F1703+(I1704-$Q$3)*(A1704-A1703)</f>
        <v>-5.36532017170623</v>
      </c>
      <c r="G1704" s="0" t="n">
        <f aca="false">G1703+(J1704-$R$3)*(A1704-A1703)</f>
        <v>-92.7757113592853</v>
      </c>
      <c r="H1704" s="0" t="n">
        <v>9.76821007237</v>
      </c>
      <c r="I1704" s="0" t="n">
        <v>0.779280089367</v>
      </c>
      <c r="J1704" s="0" t="n">
        <v>1.00733932011</v>
      </c>
      <c r="K1704" s="0" t="n">
        <v>-0.659333506443</v>
      </c>
      <c r="L1704" s="0" t="n">
        <v>0.117000782558</v>
      </c>
      <c r="M1704" s="0" t="n">
        <v>-0.718994529704</v>
      </c>
      <c r="N1704" s="0" t="n">
        <v>-0.186110210407</v>
      </c>
    </row>
    <row r="1705" customFormat="false" ht="12.8" hidden="false" customHeight="false" outlineLevel="0" collapsed="false">
      <c r="A1705" s="0" t="n">
        <v>17.03</v>
      </c>
      <c r="B1705" s="0" t="n">
        <v>400</v>
      </c>
      <c r="C1705" s="0" t="n">
        <v>0</v>
      </c>
      <c r="D1705" s="0" t="n">
        <v>0</v>
      </c>
      <c r="E1705" s="0" t="n">
        <f aca="false">E1704+(H1705-$P$3)*(A1705-A1704)</f>
        <v>-65.6454355276592</v>
      </c>
      <c r="F1705" s="0" t="n">
        <f aca="false">F1704+(I1705-$Q$3)*(A1705-A1704)</f>
        <v>-5.36547742390827</v>
      </c>
      <c r="G1705" s="0" t="n">
        <f aca="false">G1704+(J1705-$R$3)*(A1705-A1704)</f>
        <v>-92.7761178753088</v>
      </c>
      <c r="H1705" s="0" t="n">
        <v>9.76741127838</v>
      </c>
      <c r="I1705" s="0" t="n">
        <v>0.754767592936</v>
      </c>
      <c r="J1705" s="0" t="n">
        <v>1.00978266425</v>
      </c>
      <c r="K1705" s="0" t="n">
        <v>-0.659318597157</v>
      </c>
      <c r="L1705" s="0" t="n">
        <v>0.117006431221</v>
      </c>
      <c r="M1705" s="0" t="n">
        <v>-0.719006573186</v>
      </c>
      <c r="N1705" s="0" t="n">
        <v>-0.186112950143</v>
      </c>
    </row>
    <row r="1706" customFormat="false" ht="12.8" hidden="false" customHeight="false" outlineLevel="0" collapsed="false">
      <c r="A1706" s="0" t="n">
        <v>17.04</v>
      </c>
      <c r="B1706" s="0" t="n">
        <v>400</v>
      </c>
      <c r="C1706" s="0" t="n">
        <v>0</v>
      </c>
      <c r="D1706" s="0" t="n">
        <v>0</v>
      </c>
      <c r="E1706" s="0" t="n">
        <f aca="false">E1705+(H1706-$P$3)*(A1706-A1705)</f>
        <v>-65.6456025576379</v>
      </c>
      <c r="F1706" s="0" t="n">
        <f aca="false">F1705+(I1706-$Q$3)*(A1706-A1705)</f>
        <v>-5.36565070457837</v>
      </c>
      <c r="G1706" s="0" t="n">
        <f aca="false">G1705+(J1706-$R$3)*(A1706-A1705)</f>
        <v>-92.7767813345218</v>
      </c>
      <c r="H1706" s="0" t="n">
        <v>9.74462294675</v>
      </c>
      <c r="I1706" s="0" t="n">
        <v>0.75316474613</v>
      </c>
      <c r="J1706" s="0" t="n">
        <v>0.98408834529</v>
      </c>
      <c r="K1706" s="0" t="n">
        <v>-0.659328481933</v>
      </c>
      <c r="L1706" s="0" t="n">
        <v>0.117004044391</v>
      </c>
      <c r="M1706" s="0" t="n">
        <v>-0.718999986633</v>
      </c>
      <c r="N1706" s="0" t="n">
        <v>-0.18610487831</v>
      </c>
    </row>
    <row r="1707" customFormat="false" ht="12.8" hidden="false" customHeight="false" outlineLevel="0" collapsed="false">
      <c r="A1707" s="0" t="n">
        <v>17.05</v>
      </c>
      <c r="B1707" s="0" t="n">
        <v>400</v>
      </c>
      <c r="C1707" s="0" t="n">
        <v>0</v>
      </c>
      <c r="D1707" s="0" t="n">
        <v>0</v>
      </c>
      <c r="E1707" s="0" t="n">
        <f aca="false">E1706+(H1707-$P$3)*(A1707-A1706)</f>
        <v>-65.6458011747248</v>
      </c>
      <c r="F1707" s="0" t="n">
        <f aca="false">F1706+(I1707-$Q$3)*(A1707-A1706)</f>
        <v>-5.36578003112653</v>
      </c>
      <c r="G1707" s="0" t="n">
        <f aca="false">G1706+(J1707-$R$3)*(A1707-A1706)</f>
        <v>-92.7769597105447</v>
      </c>
      <c r="H1707" s="0" t="n">
        <v>9.74146423594</v>
      </c>
      <c r="I1707" s="0" t="n">
        <v>0.757560158324</v>
      </c>
      <c r="J1707" s="0" t="n">
        <v>1.03259666431</v>
      </c>
      <c r="K1707" s="0" t="n">
        <v>-0.659332480223</v>
      </c>
      <c r="L1707" s="0" t="n">
        <v>0.117004442085</v>
      </c>
      <c r="M1707" s="0" t="n">
        <v>-0.718996351501</v>
      </c>
      <c r="N1707" s="0" t="n">
        <v>-0.186104507154</v>
      </c>
    </row>
    <row r="1708" customFormat="false" ht="12.8" hidden="false" customHeight="false" outlineLevel="0" collapsed="false">
      <c r="A1708" s="0" t="n">
        <v>17.06</v>
      </c>
      <c r="B1708" s="0" t="n">
        <v>400</v>
      </c>
      <c r="C1708" s="0" t="n">
        <v>0</v>
      </c>
      <c r="D1708" s="0" t="n">
        <v>0</v>
      </c>
      <c r="E1708" s="0" t="n">
        <f aca="false">E1707+(H1708-$P$3)*(A1708-A1707)</f>
        <v>-65.6454811608312</v>
      </c>
      <c r="F1708" s="0" t="n">
        <f aca="false">F1707+(I1708-$Q$3)*(A1708-A1707)</f>
        <v>-5.36596516388209</v>
      </c>
      <c r="G1708" s="0" t="n">
        <f aca="false">G1707+(J1708-$R$3)*(A1708-A1707)</f>
        <v>-92.7775914223982</v>
      </c>
      <c r="H1708" s="0" t="n">
        <v>9.79332733398</v>
      </c>
      <c r="I1708" s="0" t="n">
        <v>0.751979537584</v>
      </c>
      <c r="J1708" s="0" t="n">
        <v>0.987263081247</v>
      </c>
      <c r="K1708" s="0" t="n">
        <v>-0.659347470904</v>
      </c>
      <c r="L1708" s="0" t="n">
        <v>0.11700393086</v>
      </c>
      <c r="M1708" s="0" t="n">
        <v>-0.718982326334</v>
      </c>
      <c r="N1708" s="0" t="n">
        <v>-0.186105903171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2020-08-28T15:41:27Z</dcterms:modified>
  <cp:revision>74</cp:revision>
  <dc:subject/>
  <dc:title/>
</cp:coreProperties>
</file>