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TE y TT" sheetId="2" r:id="rId2"/>
    <sheet name="CT y CO" sheetId="3" r:id="rId3"/>
    <sheet name="TV y TA" sheetId="4" r:id="rId4"/>
    <sheet name="Trans" sheetId="5" r:id="rId5"/>
    <sheet name="Frec y K" sheetId="6" r:id="rId6"/>
    <sheet name="Info Carga-0" sheetId="7" r:id="rId7"/>
  </sheets>
  <calcPr calcId="124519" fullCalcOnLoad="1"/>
</workbook>
</file>

<file path=xl/sharedStrings.xml><?xml version="1.0" encoding="utf-8"?>
<sst xmlns="http://schemas.openxmlformats.org/spreadsheetml/2006/main" count="484" uniqueCount="160">
  <si>
    <t>Iteracion</t>
  </si>
  <si>
    <t>Costo Total</t>
  </si>
  <si>
    <t>Costo Operacion</t>
  </si>
  <si>
    <t>Costo Tiempo de Viaje</t>
  </si>
  <si>
    <t>Costo Tiempo de Acceso</t>
  </si>
  <si>
    <t>Costo Tiempo de Espera</t>
  </si>
  <si>
    <t>Costo Tiempo de Transferencia</t>
  </si>
  <si>
    <t>lambdap</t>
  </si>
  <si>
    <t>lambdac</t>
  </si>
  <si>
    <t>lambdaCBD</t>
  </si>
  <si>
    <t>Costo de Operacion</t>
  </si>
  <si>
    <t>Demanda que transfiere</t>
  </si>
  <si>
    <t>Cantidad de transferencias</t>
  </si>
  <si>
    <t>Costo Trans sin penalizacion</t>
  </si>
  <si>
    <t>Costo Trans con penalizacion</t>
  </si>
  <si>
    <t>Frecuencia Linea 1</t>
  </si>
  <si>
    <t>Capacidad Vehiculo L1</t>
  </si>
  <si>
    <t>Flota L1</t>
  </si>
  <si>
    <t>DemandaTotal</t>
  </si>
  <si>
    <t>Linea0</t>
  </si>
  <si>
    <t>f0</t>
  </si>
  <si>
    <t>K0</t>
  </si>
  <si>
    <t>B0</t>
  </si>
  <si>
    <t>ASK0</t>
  </si>
  <si>
    <t>RPK0</t>
  </si>
  <si>
    <t>FO0</t>
  </si>
  <si>
    <t>MZ-ID</t>
  </si>
  <si>
    <t>Carga</t>
  </si>
  <si>
    <t>Subidas</t>
  </si>
  <si>
    <t>Bajadas</t>
  </si>
  <si>
    <t>Ocupacion</t>
  </si>
  <si>
    <t>Linea1</t>
  </si>
  <si>
    <t>f1</t>
  </si>
  <si>
    <t>K1</t>
  </si>
  <si>
    <t>B1</t>
  </si>
  <si>
    <t>ASK1</t>
  </si>
  <si>
    <t>RPK1</t>
  </si>
  <si>
    <t>FO1</t>
  </si>
  <si>
    <t>Linea2</t>
  </si>
  <si>
    <t>f2</t>
  </si>
  <si>
    <t>K2</t>
  </si>
  <si>
    <t>B2</t>
  </si>
  <si>
    <t>ASK2</t>
  </si>
  <si>
    <t>RPK2</t>
  </si>
  <si>
    <t>FO2</t>
  </si>
  <si>
    <t>Linea3</t>
  </si>
  <si>
    <t>f3</t>
  </si>
  <si>
    <t>K3</t>
  </si>
  <si>
    <t>B3</t>
  </si>
  <si>
    <t>ASK3</t>
  </si>
  <si>
    <t>RPK3</t>
  </si>
  <si>
    <t>FO3</t>
  </si>
  <si>
    <t>Linea4</t>
  </si>
  <si>
    <t>f4</t>
  </si>
  <si>
    <t>K4</t>
  </si>
  <si>
    <t>B4</t>
  </si>
  <si>
    <t>ASK4</t>
  </si>
  <si>
    <t>RPK4</t>
  </si>
  <si>
    <t>FO4</t>
  </si>
  <si>
    <t>Linea5</t>
  </si>
  <si>
    <t>f5</t>
  </si>
  <si>
    <t>K5</t>
  </si>
  <si>
    <t>B5</t>
  </si>
  <si>
    <t>ASK5</t>
  </si>
  <si>
    <t>RPK5</t>
  </si>
  <si>
    <t>FO5</t>
  </si>
  <si>
    <t>Linea6</t>
  </si>
  <si>
    <t>f6</t>
  </si>
  <si>
    <t>K6</t>
  </si>
  <si>
    <t>B6</t>
  </si>
  <si>
    <t>ASK6</t>
  </si>
  <si>
    <t>RPK6</t>
  </si>
  <si>
    <t>FO6</t>
  </si>
  <si>
    <t>Linea7</t>
  </si>
  <si>
    <t>f7</t>
  </si>
  <si>
    <t>K7</t>
  </si>
  <si>
    <t>B7</t>
  </si>
  <si>
    <t>ASK7</t>
  </si>
  <si>
    <t>RPK7</t>
  </si>
  <si>
    <t>FO7</t>
  </si>
  <si>
    <t>Linea8</t>
  </si>
  <si>
    <t>f8</t>
  </si>
  <si>
    <t>K8</t>
  </si>
  <si>
    <t>B8</t>
  </si>
  <si>
    <t>ASK8</t>
  </si>
  <si>
    <t>RPK8</t>
  </si>
  <si>
    <t>FO8</t>
  </si>
  <si>
    <t>Linea9</t>
  </si>
  <si>
    <t>f9</t>
  </si>
  <si>
    <t>K9</t>
  </si>
  <si>
    <t>B9</t>
  </si>
  <si>
    <t>ASK9</t>
  </si>
  <si>
    <t>RPK9</t>
  </si>
  <si>
    <t>FO9</t>
  </si>
  <si>
    <t>Linea10</t>
  </si>
  <si>
    <t>f10</t>
  </si>
  <si>
    <t>K10</t>
  </si>
  <si>
    <t>B10</t>
  </si>
  <si>
    <t>ASK10</t>
  </si>
  <si>
    <t>RPK10</t>
  </si>
  <si>
    <t>FO10</t>
  </si>
  <si>
    <t>Linea11</t>
  </si>
  <si>
    <t>f11</t>
  </si>
  <si>
    <t>K11</t>
  </si>
  <si>
    <t>B11</t>
  </si>
  <si>
    <t>ASK11</t>
  </si>
  <si>
    <t>RPK11</t>
  </si>
  <si>
    <t>FO11</t>
  </si>
  <si>
    <t>Linea12</t>
  </si>
  <si>
    <t>f12</t>
  </si>
  <si>
    <t>K12</t>
  </si>
  <si>
    <t>B12</t>
  </si>
  <si>
    <t>ASK12</t>
  </si>
  <si>
    <t>RPK12</t>
  </si>
  <si>
    <t>FO12</t>
  </si>
  <si>
    <t>Linea13</t>
  </si>
  <si>
    <t>f13</t>
  </si>
  <si>
    <t>K13</t>
  </si>
  <si>
    <t>B13</t>
  </si>
  <si>
    <t>ASK13</t>
  </si>
  <si>
    <t>RPK13</t>
  </si>
  <si>
    <t>FO13</t>
  </si>
  <si>
    <t>Linea14</t>
  </si>
  <si>
    <t>f14</t>
  </si>
  <si>
    <t>K14</t>
  </si>
  <si>
    <t>B14</t>
  </si>
  <si>
    <t>ASK14</t>
  </si>
  <si>
    <t>RPK14</t>
  </si>
  <si>
    <t>FO14</t>
  </si>
  <si>
    <t>Linea15</t>
  </si>
  <si>
    <t>f15</t>
  </si>
  <si>
    <t>K15</t>
  </si>
  <si>
    <t>B15</t>
  </si>
  <si>
    <t>ASK15</t>
  </si>
  <si>
    <t>RPK15</t>
  </si>
  <si>
    <t>FO15</t>
  </si>
  <si>
    <t>PN0</t>
  </si>
  <si>
    <t>CP0</t>
  </si>
  <si>
    <t>CP1</t>
  </si>
  <si>
    <t>CP2</t>
  </si>
  <si>
    <t>CP3</t>
  </si>
  <si>
    <t>CP4</t>
  </si>
  <si>
    <t>CP5</t>
  </si>
  <si>
    <t>CBD0</t>
  </si>
  <si>
    <t>CBD1</t>
  </si>
  <si>
    <t>PS0</t>
  </si>
  <si>
    <t>PN1</t>
  </si>
  <si>
    <t>PS1</t>
  </si>
  <si>
    <t>PN2</t>
  </si>
  <si>
    <t>PS2</t>
  </si>
  <si>
    <t>PN3</t>
  </si>
  <si>
    <t>PS3</t>
  </si>
  <si>
    <t>PN4</t>
  </si>
  <si>
    <t>PS4</t>
  </si>
  <si>
    <t>PN5</t>
  </si>
  <si>
    <t>PS5</t>
  </si>
  <si>
    <t>PN6</t>
  </si>
  <si>
    <t>PS6</t>
  </si>
  <si>
    <t>PN7</t>
  </si>
  <si>
    <t>PS7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</si>
</sst>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Costo Total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Main!$A$2:$A$2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Main!$B$2:$B$2</c:f>
              <c:numCache>
                <c:formatCode>General</c:formatCode>
                <c:ptCount val="1"/>
                <c:pt idx="0">
                  <c:v>920.5140668825692</c:v>
                </c:pt>
              </c:numCache>
            </c:numRef>
          </c:val>
        </c:ser>
        <c:ser>
          <c:idx val="1"/>
          <c:order val="1"/>
          <c:tx>
            <c:v>Costo Operacion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Main!$A$2:$A$2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Main!$C$2:$C$2</c:f>
              <c:numCache>
                <c:formatCode>General</c:formatCode>
                <c:ptCount val="1"/>
                <c:pt idx="0">
                  <c:v>145.3347377820287</c:v>
                </c:pt>
              </c:numCache>
            </c:numRef>
          </c:val>
        </c:ser>
        <c:ser>
          <c:idx val="2"/>
          <c:order val="2"/>
          <c:tx>
            <c:v>Tiempo de Viaje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Main!$A$2:$A$2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Main!$D$2:$D$2</c:f>
              <c:numCache>
                <c:formatCode>General</c:formatCode>
                <c:ptCount val="1"/>
                <c:pt idx="0">
                  <c:v>253.1037269054834</c:v>
                </c:pt>
              </c:numCache>
            </c:numRef>
          </c:val>
        </c:ser>
        <c:ser>
          <c:idx val="3"/>
          <c:order val="3"/>
          <c:tx>
            <c:v>Tiempo de Acceso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Main!$A$2:$A$2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Main!$E$2:$E$2</c:f>
              <c:numCache>
                <c:formatCode>General</c:formatCode>
                <c:ptCount val="1"/>
                <c:pt idx="0">
                  <c:v>278.5839484927373</c:v>
                </c:pt>
              </c:numCache>
            </c:numRef>
          </c:val>
        </c:ser>
        <c:ser>
          <c:idx val="4"/>
          <c:order val="4"/>
          <c:tx>
            <c:v>Tiempo de Espera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Main!$A$2:$A$2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Main!$F$2:$F$2</c:f>
              <c:numCache>
                <c:formatCode>General</c:formatCode>
                <c:ptCount val="1"/>
                <c:pt idx="0">
                  <c:v>64.81683368141879</c:v>
                </c:pt>
              </c:numCache>
            </c:numRef>
          </c:val>
        </c:ser>
        <c:ser>
          <c:idx val="5"/>
          <c:order val="5"/>
          <c:tx>
            <c:v>Tiempo de Transferencia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Main!$A$2:$A$2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Main!$G$2:$G$2</c:f>
              <c:numCache>
                <c:formatCode>General</c:formatCode>
                <c:ptCount val="1"/>
                <c:pt idx="0">
                  <c:v>119.3152166238521</c:v>
                </c:pt>
              </c:numCache>
            </c:numRef>
          </c:val>
        </c:ser>
        <c:ser>
          <c:idx val="6"/>
          <c:order val="6"/>
          <c:tx>
            <c:v>Costo Total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Main!$A$5:$A$5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Main!$B$5:$B$5</c:f>
              <c:numCache>
                <c:formatCode>General</c:formatCode>
                <c:ptCount val="1"/>
                <c:pt idx="0">
                  <c:v>1009.829886436533</c:v>
                </c:pt>
              </c:numCache>
            </c:numRef>
          </c:val>
        </c:ser>
        <c:ser>
          <c:idx val="7"/>
          <c:order val="7"/>
          <c:tx>
            <c:v>Costo Operacion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Main!$A$5:$A$5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Main!$C$5:$C$5</c:f>
              <c:numCache>
                <c:formatCode>General</c:formatCode>
                <c:ptCount val="1"/>
                <c:pt idx="0">
                  <c:v>134.4921033331324</c:v>
                </c:pt>
              </c:numCache>
            </c:numRef>
          </c:val>
        </c:ser>
        <c:ser>
          <c:idx val="8"/>
          <c:order val="8"/>
          <c:tx>
            <c:v>Tiempo de Viaje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Main!$A$5:$A$5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Main!$D$5:$D$5</c:f>
              <c:numCache>
                <c:formatCode>General</c:formatCode>
                <c:ptCount val="1"/>
                <c:pt idx="0">
                  <c:v>264.2590031093614</c:v>
                </c:pt>
              </c:numCache>
            </c:numRef>
          </c:val>
        </c:ser>
        <c:ser>
          <c:idx val="9"/>
          <c:order val="9"/>
          <c:tx>
            <c:v>Tiempo de Acceso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Main!$A$5:$A$5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Main!$E$5:$E$5</c:f>
              <c:numCache>
                <c:formatCode>General</c:formatCode>
                <c:ptCount val="1"/>
                <c:pt idx="0">
                  <c:v>257.5867960369542</c:v>
                </c:pt>
              </c:numCache>
            </c:numRef>
          </c:val>
        </c:ser>
        <c:ser>
          <c:idx val="10"/>
          <c:order val="10"/>
          <c:tx>
            <c:v>Tiempo de Espera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Main!$A$5:$A$5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Main!$F$5:$F$5</c:f>
              <c:numCache>
                <c:formatCode>General</c:formatCode>
                <c:ptCount val="1"/>
                <c:pt idx="0">
                  <c:v>45.18741806549502</c:v>
                </c:pt>
              </c:numCache>
            </c:numRef>
          </c:val>
        </c:ser>
        <c:ser>
          <c:idx val="11"/>
          <c:order val="11"/>
          <c:tx>
            <c:v>Tiempo de Transferencia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Main!$A$5:$A$5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Main!$G$5:$G$5</c:f>
              <c:numCache>
                <c:formatCode>General</c:formatCode>
                <c:ptCount val="1"/>
                <c:pt idx="0">
                  <c:v>231.044906927545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Tiempo de Espera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TE y TT!$A$2:$A$2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TE y TT!$B$2:$B$2</c:f>
              <c:numCache>
                <c:formatCode>General</c:formatCode>
                <c:ptCount val="1"/>
                <c:pt idx="0">
                  <c:v>64.81683368141879</c:v>
                </c:pt>
              </c:numCache>
            </c:numRef>
          </c:val>
        </c:ser>
        <c:ser>
          <c:idx val="1"/>
          <c:order val="1"/>
          <c:tx>
            <c:v>Tiempo de Transferencia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TE y TT!$A$2:$A$2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TE y TT!$C$2:$C$2</c:f>
              <c:numCache>
                <c:formatCode>General</c:formatCode>
                <c:ptCount val="1"/>
                <c:pt idx="0">
                  <c:v>119.3152166238521</c:v>
                </c:pt>
              </c:numCache>
            </c:numRef>
          </c:val>
        </c:ser>
        <c:ser>
          <c:idx val="2"/>
          <c:order val="2"/>
          <c:tx>
            <c:v>Tiempo de Espera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TE y TT!$A$5:$A$5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TE y TT!$B$5:$B$5</c:f>
              <c:numCache>
                <c:formatCode>General</c:formatCode>
                <c:ptCount val="1"/>
                <c:pt idx="0">
                  <c:v>45.18741806549502</c:v>
                </c:pt>
              </c:numCache>
            </c:numRef>
          </c:val>
        </c:ser>
        <c:ser>
          <c:idx val="3"/>
          <c:order val="3"/>
          <c:tx>
            <c:v>Tiempo de Transferencia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TE y TT!$A$5:$A$5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TE y TT!$C$5:$C$5</c:f>
              <c:numCache>
                <c:formatCode>General</c:formatCode>
                <c:ptCount val="1"/>
                <c:pt idx="0">
                  <c:v>231.044906927545</c:v>
                </c:pt>
              </c:numCache>
            </c:numRef>
          </c:val>
        </c:ser>
        <c:marker val="1"/>
        <c:axId val="50020001"/>
        <c:axId val="50020002"/>
      </c:lineChart>
      <c:catAx>
        <c:axId val="50020001"/>
        <c:scaling>
          <c:orientation val="minMax"/>
        </c:scaling>
        <c:axPos val="b"/>
        <c:numFmt formatCode="General" sourceLinked="1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Costo Total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CT y CO!$A$2:$A$2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CT y CO!$B$2:$B$2</c:f>
              <c:numCache>
                <c:formatCode>General</c:formatCode>
                <c:ptCount val="1"/>
                <c:pt idx="0">
                  <c:v>920.5140668825692</c:v>
                </c:pt>
              </c:numCache>
            </c:numRef>
          </c:val>
        </c:ser>
        <c:ser>
          <c:idx val="1"/>
          <c:order val="1"/>
          <c:tx>
            <c:v>Costo de Operacion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CT y CO!$A$2:$A$2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CT y CO!$C$2:$C$2</c:f>
              <c:numCache>
                <c:formatCode>General</c:formatCode>
                <c:ptCount val="1"/>
                <c:pt idx="0">
                  <c:v>145.3347377820287</c:v>
                </c:pt>
              </c:numCache>
            </c:numRef>
          </c:val>
        </c:ser>
        <c:ser>
          <c:idx val="2"/>
          <c:order val="2"/>
          <c:tx>
            <c:v>Costo Total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CT y CO!$A$5:$A$5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CT y CO!$B$5:$B$5</c:f>
              <c:numCache>
                <c:formatCode>General</c:formatCode>
                <c:ptCount val="1"/>
                <c:pt idx="0">
                  <c:v>1009.829886436533</c:v>
                </c:pt>
              </c:numCache>
            </c:numRef>
          </c:val>
        </c:ser>
        <c:ser>
          <c:idx val="3"/>
          <c:order val="3"/>
          <c:tx>
            <c:v>Costo de Operacion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CT y CO!$A$5:$A$5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CT y CO!$C$5:$C$5</c:f>
              <c:numCache>
                <c:formatCode>General</c:formatCode>
                <c:ptCount val="1"/>
                <c:pt idx="0">
                  <c:v>134.4921033331324</c:v>
                </c:pt>
              </c:numCache>
            </c:numRef>
          </c:val>
        </c:ser>
        <c:marker val="1"/>
        <c:axId val="50030001"/>
        <c:axId val="50030002"/>
      </c:lineChart>
      <c:catAx>
        <c:axId val="50030001"/>
        <c:scaling>
          <c:orientation val="minMax"/>
        </c:scaling>
        <c:axPos val="b"/>
        <c:numFmt formatCode="General" sourceLinked="1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Tiempo de Viaje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TV y TA!$A$2:$A$2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TV y TA!$B$2:$B$2</c:f>
              <c:numCache>
                <c:formatCode>General</c:formatCode>
                <c:ptCount val="1"/>
                <c:pt idx="0">
                  <c:v>253.1037269054834</c:v>
                </c:pt>
              </c:numCache>
            </c:numRef>
          </c:val>
        </c:ser>
        <c:ser>
          <c:idx val="1"/>
          <c:order val="1"/>
          <c:tx>
            <c:v>Tiempo de Acceso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TV y TA!$A$2:$A$2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TV y TA!$C$2:$C$2</c:f>
              <c:numCache>
                <c:formatCode>General</c:formatCode>
                <c:ptCount val="1"/>
                <c:pt idx="0">
                  <c:v>278.5839484927373</c:v>
                </c:pt>
              </c:numCache>
            </c:numRef>
          </c:val>
        </c:ser>
        <c:ser>
          <c:idx val="2"/>
          <c:order val="2"/>
          <c:tx>
            <c:v>Tiempo de Viaje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TV y TA!$A$5:$A$5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TV y TA!$B$5:$B$5</c:f>
              <c:numCache>
                <c:formatCode>General</c:formatCode>
                <c:ptCount val="1"/>
                <c:pt idx="0">
                  <c:v>264.2590031093614</c:v>
                </c:pt>
              </c:numCache>
            </c:numRef>
          </c:val>
        </c:ser>
        <c:ser>
          <c:idx val="3"/>
          <c:order val="3"/>
          <c:tx>
            <c:v>Tiempo de Acceso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TV y TA!$A$5:$A$5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TV y TA!$C$5:$C$5</c:f>
              <c:numCache>
                <c:formatCode>General</c:formatCode>
                <c:ptCount val="1"/>
                <c:pt idx="0">
                  <c:v>257.5867960369542</c:v>
                </c:pt>
              </c:numCache>
            </c:numRef>
          </c:val>
        </c:ser>
        <c:marker val="1"/>
        <c:axId val="50040001"/>
        <c:axId val="50040002"/>
      </c:lineChart>
      <c:catAx>
        <c:axId val="50040001"/>
        <c:scaling>
          <c:orientation val="minMax"/>
        </c:scaling>
        <c:axPos val="b"/>
        <c:numFmt formatCode="General" sourceLinked="1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Demanda que transfiere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Trans!$A$2:$A$2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Trans!$B$2:$B$2</c:f>
              <c:numCache>
                <c:formatCode>General</c:formatCode>
                <c:ptCount val="1"/>
                <c:pt idx="0">
                  <c:v>0.4097989370966573</c:v>
                </c:pt>
              </c:numCache>
            </c:numRef>
          </c:val>
        </c:ser>
        <c:ser>
          <c:idx val="1"/>
          <c:order val="1"/>
          <c:tx>
            <c:v>Cantidad de Transferencias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Trans!$A$2:$A$2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Trans!$C$2:$C$2</c:f>
              <c:numCache>
                <c:formatCode>General</c:formatCode>
                <c:ptCount val="1"/>
                <c:pt idx="0">
                  <c:v>0.4097989370966573</c:v>
                </c:pt>
              </c:numCache>
            </c:numRef>
          </c:val>
        </c:ser>
        <c:ser>
          <c:idx val="2"/>
          <c:order val="2"/>
          <c:tx>
            <c:v>Demanda que transfiere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Trans!$A$5:$A$5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Trans!$B$5:$B$5</c:f>
              <c:numCache>
                <c:formatCode>General</c:formatCode>
                <c:ptCount val="1"/>
                <c:pt idx="0">
                  <c:v>0.6782001430466902</c:v>
                </c:pt>
              </c:numCache>
            </c:numRef>
          </c:val>
        </c:ser>
        <c:ser>
          <c:idx val="3"/>
          <c:order val="3"/>
          <c:tx>
            <c:v>Cantidad de Transferencias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Trans!$A$5:$A$5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Trans!$C$5:$C$5</c:f>
              <c:numCache>
                <c:formatCode>General</c:formatCode>
                <c:ptCount val="1"/>
                <c:pt idx="0">
                  <c:v>0.905075801352743</c:v>
                </c:pt>
              </c:numCache>
            </c:numRef>
          </c:val>
        </c:ser>
        <c:marker val="1"/>
        <c:axId val="50050001"/>
        <c:axId val="50050002"/>
      </c:lineChart>
      <c:catAx>
        <c:axId val="50050001"/>
        <c:scaling>
          <c:orientation val="minMax"/>
        </c:scaling>
        <c:axPos val="b"/>
        <c:numFmt formatCode="General" sourceLinked="1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Costo Transferencias sin penalizacion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Trans!$A$2:$A$2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Trans!$D$2:$D$2</c:f>
              <c:numCache>
                <c:formatCode>General</c:formatCode>
                <c:ptCount val="1"/>
                <c:pt idx="0">
                  <c:v>0.05073227854712953</c:v>
                </c:pt>
              </c:numCache>
            </c:numRef>
          </c:val>
        </c:ser>
        <c:ser>
          <c:idx val="1"/>
          <c:order val="1"/>
          <c:tx>
            <c:v>Costo Transferencias con penalizacion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Trans!$A$2:$A$2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Trans!$E$2:$E$2</c:f>
              <c:numCache>
                <c:formatCode>General</c:formatCode>
                <c:ptCount val="1"/>
                <c:pt idx="0">
                  <c:v>0.01071131435026997</c:v>
                </c:pt>
              </c:numCache>
            </c:numRef>
          </c:val>
        </c:ser>
        <c:ser>
          <c:idx val="2"/>
          <c:order val="2"/>
          <c:tx>
            <c:v>Costo Transferencias sin penalizacion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Trans!$A$5:$A$5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Trans!$D$5:$D$5</c:f>
              <c:numCache>
                <c:formatCode>General</c:formatCode>
                <c:ptCount val="1"/>
                <c:pt idx="0">
                  <c:v>0.09823922636872305</c:v>
                </c:pt>
              </c:numCache>
            </c:numRef>
          </c:val>
        </c:ser>
        <c:ser>
          <c:idx val="3"/>
          <c:order val="3"/>
          <c:tx>
            <c:v>Costo Transferencias con penalizacion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Trans!$A$5:$A$5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Trans!$E$5:$E$5</c:f>
              <c:numCache>
                <c:formatCode>General</c:formatCode>
                <c:ptCount val="1"/>
                <c:pt idx="0">
                  <c:v>0.009849523608614321</c:v>
                </c:pt>
              </c:numCache>
            </c:numRef>
          </c:val>
        </c:ser>
        <c:marker val="1"/>
        <c:axId val="50060001"/>
        <c:axId val="50060002"/>
      </c:lineChart>
      <c:catAx>
        <c:axId val="50060001"/>
        <c:scaling>
          <c:orientation val="minMax"/>
        </c:scaling>
        <c:axPos val="b"/>
        <c:numFmt formatCode="General" sourceLinked="1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4</xdr:row>
      <xdr:rowOff>0</xdr:rowOff>
    </xdr:from>
    <xdr:to>
      <xdr:col>15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4</xdr:row>
      <xdr:rowOff>0</xdr:rowOff>
    </xdr:from>
    <xdr:to>
      <xdr:col>14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11</xdr:row>
      <xdr:rowOff>0</xdr:rowOff>
    </xdr:from>
    <xdr:to>
      <xdr:col>14</xdr:col>
      <xdr:colOff>304800</xdr:colOff>
      <xdr:row>25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</v>
      </c>
      <c r="B2">
        <v>920.5140668825692</v>
      </c>
      <c r="C2">
        <v>145.3347377820287</v>
      </c>
      <c r="D2">
        <v>253.1037269054834</v>
      </c>
      <c r="E2">
        <v>278.5839484927373</v>
      </c>
      <c r="F2">
        <v>64.81683368141879</v>
      </c>
      <c r="G2">
        <v>119.3152166238521</v>
      </c>
      <c r="H2">
        <v>400</v>
      </c>
      <c r="I2">
        <v>750</v>
      </c>
      <c r="J2">
        <v>1900</v>
      </c>
    </row>
    <row r="4" spans="1:10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</row>
    <row r="5" spans="1:10">
      <c r="A5">
        <v>0</v>
      </c>
      <c r="B5">
        <v>1009.829886436533</v>
      </c>
      <c r="C5">
        <v>134.4921033331324</v>
      </c>
      <c r="D5">
        <v>264.2590031093614</v>
      </c>
      <c r="E5">
        <v>257.5867960369542</v>
      </c>
      <c r="F5">
        <v>45.18741806549502</v>
      </c>
      <c r="G5">
        <v>231.044906927545</v>
      </c>
      <c r="H5">
        <v>400</v>
      </c>
      <c r="I5">
        <v>750</v>
      </c>
      <c r="J5">
        <v>1900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6</v>
      </c>
    </row>
    <row r="2" spans="1:3">
      <c r="A2">
        <v>0</v>
      </c>
      <c r="B2">
        <v>64.81683368141879</v>
      </c>
      <c r="C2">
        <v>119.3152166238521</v>
      </c>
    </row>
    <row r="4" spans="1:3">
      <c r="A4" t="s">
        <v>0</v>
      </c>
      <c r="B4" t="s">
        <v>5</v>
      </c>
      <c r="C4" t="s">
        <v>6</v>
      </c>
    </row>
    <row r="5" spans="1:3">
      <c r="A5">
        <v>0</v>
      </c>
      <c r="B5">
        <v>45.18741806549502</v>
      </c>
      <c r="C5">
        <v>231.044906927545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10</v>
      </c>
    </row>
    <row r="2" spans="1:3">
      <c r="A2">
        <v>0</v>
      </c>
      <c r="B2">
        <v>920.5140668825692</v>
      </c>
      <c r="C2">
        <v>145.3347377820287</v>
      </c>
    </row>
    <row r="4" spans="1:3">
      <c r="A4" t="s">
        <v>0</v>
      </c>
      <c r="B4" t="s">
        <v>1</v>
      </c>
      <c r="C4" t="s">
        <v>10</v>
      </c>
    </row>
    <row r="5" spans="1:3">
      <c r="A5">
        <v>0</v>
      </c>
      <c r="B5">
        <v>1009.829886436533</v>
      </c>
      <c r="C5">
        <v>134.4921033331324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t="s">
        <v>0</v>
      </c>
      <c r="B1" t="s">
        <v>3</v>
      </c>
      <c r="C1" t="s">
        <v>4</v>
      </c>
    </row>
    <row r="2" spans="1:3">
      <c r="A2">
        <v>0</v>
      </c>
      <c r="B2">
        <v>253.1037269054834</v>
      </c>
      <c r="C2">
        <v>278.5839484927373</v>
      </c>
    </row>
    <row r="4" spans="1:3">
      <c r="A4" t="s">
        <v>0</v>
      </c>
      <c r="B4" t="s">
        <v>3</v>
      </c>
      <c r="C4" t="s">
        <v>4</v>
      </c>
    </row>
    <row r="5" spans="1:3">
      <c r="A5">
        <v>0</v>
      </c>
      <c r="B5">
        <v>264.2590031093614</v>
      </c>
      <c r="C5">
        <v>257.5867960369542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t="s">
        <v>0</v>
      </c>
      <c r="B1" t="s">
        <v>11</v>
      </c>
      <c r="C1" t="s">
        <v>12</v>
      </c>
      <c r="D1" t="s">
        <v>13</v>
      </c>
      <c r="E1" t="s">
        <v>14</v>
      </c>
    </row>
    <row r="2" spans="1:5">
      <c r="A2">
        <v>0</v>
      </c>
      <c r="B2">
        <v>0.4097989370966573</v>
      </c>
      <c r="C2">
        <v>0.4097989370966573</v>
      </c>
      <c r="D2">
        <v>0.05073227854712953</v>
      </c>
      <c r="E2">
        <v>0.01071131435026997</v>
      </c>
    </row>
    <row r="4" spans="1:5">
      <c r="A4" t="s">
        <v>0</v>
      </c>
      <c r="B4" t="s">
        <v>11</v>
      </c>
      <c r="C4" t="s">
        <v>12</v>
      </c>
      <c r="D4" t="s">
        <v>13</v>
      </c>
      <c r="E4" t="s">
        <v>14</v>
      </c>
    </row>
    <row r="5" spans="1:5">
      <c r="A5">
        <v>0</v>
      </c>
      <c r="B5">
        <v>0.6782001430466902</v>
      </c>
      <c r="C5">
        <v>0.905075801352743</v>
      </c>
      <c r="D5">
        <v>0.09823922636872305</v>
      </c>
      <c r="E5">
        <v>0.009849523608614321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t="s">
        <v>0</v>
      </c>
      <c r="B1" t="s">
        <v>15</v>
      </c>
      <c r="C1" t="s">
        <v>16</v>
      </c>
      <c r="D1" t="s">
        <v>17</v>
      </c>
      <c r="E1" t="s">
        <v>7</v>
      </c>
      <c r="F1" t="s">
        <v>8</v>
      </c>
      <c r="G1" t="s">
        <v>9</v>
      </c>
      <c r="H1" t="s">
        <v>18</v>
      </c>
    </row>
    <row r="2" spans="1:8">
      <c r="A2">
        <v>0</v>
      </c>
      <c r="B2">
        <v>19.83531306627583</v>
      </c>
      <c r="C2">
        <v>19.04941976102148</v>
      </c>
      <c r="D2">
        <v>11.65572869034109</v>
      </c>
      <c r="E2">
        <v>400</v>
      </c>
      <c r="F2">
        <v>750</v>
      </c>
      <c r="G2">
        <v>1900</v>
      </c>
      <c r="H2">
        <v>10770</v>
      </c>
    </row>
    <row r="4" spans="1:8">
      <c r="A4" t="s">
        <v>0</v>
      </c>
      <c r="B4" t="s">
        <v>15</v>
      </c>
      <c r="C4" t="s">
        <v>16</v>
      </c>
      <c r="D4" t="s">
        <v>17</v>
      </c>
      <c r="E4" t="s">
        <v>7</v>
      </c>
      <c r="F4" t="s">
        <v>8</v>
      </c>
      <c r="G4" t="s">
        <v>9</v>
      </c>
      <c r="H4" t="s">
        <v>18</v>
      </c>
    </row>
    <row r="5" spans="1:8">
      <c r="A5">
        <v>0</v>
      </c>
      <c r="B5">
        <v>31.72829387665141</v>
      </c>
      <c r="C5">
        <v>10.24530533824014</v>
      </c>
      <c r="D5">
        <v>15.85759313119351</v>
      </c>
      <c r="E5">
        <v>400</v>
      </c>
      <c r="F5">
        <v>750</v>
      </c>
      <c r="G5">
        <v>1900</v>
      </c>
      <c r="H5">
        <v>10770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277"/>
  <sheetViews>
    <sheetView workbookViewId="0"/>
  </sheetViews>
  <sheetFormatPr defaultRowHeight="15"/>
  <sheetData>
    <row r="1" spans="1:11">
      <c r="A1" t="s">
        <v>19</v>
      </c>
      <c r="B1" t="s">
        <v>20</v>
      </c>
      <c r="C1">
        <v>19.83531306627583</v>
      </c>
    </row>
    <row r="2" spans="1:11">
      <c r="B2" t="s">
        <v>21</v>
      </c>
      <c r="C2">
        <v>19.04941976102148</v>
      </c>
    </row>
    <row r="3" spans="1:11">
      <c r="B3" t="s">
        <v>22</v>
      </c>
      <c r="C3">
        <v>11.65572869034109</v>
      </c>
    </row>
    <row r="4" spans="1:11">
      <c r="B4" t="s">
        <v>23</v>
      </c>
      <c r="C4">
        <v>4987.635901918064</v>
      </c>
    </row>
    <row r="5" spans="1:11">
      <c r="B5" t="s">
        <v>24</v>
      </c>
      <c r="C5">
        <v>3224.990331329075</v>
      </c>
    </row>
    <row r="6" spans="1:11">
      <c r="B6" t="s">
        <v>25</v>
      </c>
      <c r="C6">
        <v>0.646596983971677</v>
      </c>
    </row>
    <row r="7" spans="1:11">
      <c r="B7" t="s">
        <v>26</v>
      </c>
      <c r="C7" t="s">
        <v>136</v>
      </c>
      <c r="D7" t="s">
        <v>137</v>
      </c>
      <c r="E7" t="s">
        <v>138</v>
      </c>
      <c r="F7" t="s">
        <v>139</v>
      </c>
      <c r="G7" t="s">
        <v>140</v>
      </c>
      <c r="H7" t="s">
        <v>141</v>
      </c>
      <c r="I7" t="s">
        <v>142</v>
      </c>
      <c r="J7" t="s">
        <v>143</v>
      </c>
      <c r="K7" t="s">
        <v>144</v>
      </c>
    </row>
    <row r="8" spans="1:11">
      <c r="B8" t="s">
        <v>27</v>
      </c>
      <c r="C8">
        <v>14.84577100325691</v>
      </c>
      <c r="D8">
        <v>19.04941976102148</v>
      </c>
      <c r="E8">
        <v>19.04760830577662</v>
      </c>
      <c r="F8">
        <v>17.77971846057797</v>
      </c>
      <c r="G8">
        <v>15.92580163814097</v>
      </c>
      <c r="H8">
        <v>13.75006114847805</v>
      </c>
      <c r="I8">
        <v>11.36998171651756</v>
      </c>
      <c r="J8">
        <v>6.202151686063848</v>
      </c>
      <c r="K8">
        <v>-1.77635683940025e-15</v>
      </c>
    </row>
    <row r="9" spans="1:11">
      <c r="B9" t="s">
        <v>28</v>
      </c>
      <c r="C9">
        <v>15.04849921005873</v>
      </c>
      <c r="D9">
        <v>6.197390959863738</v>
      </c>
      <c r="E9">
        <v>2.842568433255411</v>
      </c>
      <c r="F9">
        <v>1.687923283279222</v>
      </c>
      <c r="G9">
        <v>1.108371178418927</v>
      </c>
      <c r="H9">
        <v>0.7616622549481439</v>
      </c>
      <c r="I9">
        <v>0.5301239400953534</v>
      </c>
      <c r="J9">
        <v>0.8151036801041637</v>
      </c>
      <c r="K9">
        <v>0.2037982909328103</v>
      </c>
    </row>
    <row r="10" spans="1:11">
      <c r="B10" t="s">
        <v>29</v>
      </c>
      <c r="C10">
        <v>0.2027282068018146</v>
      </c>
      <c r="D10">
        <v>1.993742202099171</v>
      </c>
      <c r="E10">
        <v>2.844379888500273</v>
      </c>
      <c r="F10">
        <v>2.955813128477867</v>
      </c>
      <c r="G10">
        <v>2.962288000855928</v>
      </c>
      <c r="H10">
        <v>2.937402744611063</v>
      </c>
      <c r="I10">
        <v>2.910203372055846</v>
      </c>
      <c r="J10">
        <v>5.982933710557873</v>
      </c>
      <c r="K10">
        <v>6.40594997699666</v>
      </c>
    </row>
    <row r="11" spans="1:11">
      <c r="B11" t="s">
        <v>30</v>
      </c>
      <c r="C11">
        <v>0.7793293018632522</v>
      </c>
      <c r="D11">
        <v>1</v>
      </c>
      <c r="E11">
        <v>0.9999049075894391</v>
      </c>
      <c r="F11">
        <v>0.9333469829332259</v>
      </c>
      <c r="G11">
        <v>0.8360255502757101</v>
      </c>
      <c r="H11">
        <v>0.7218099722183211</v>
      </c>
      <c r="I11">
        <v>0.5968676137728128</v>
      </c>
      <c r="J11">
        <v>0.3255821838077483</v>
      </c>
      <c r="K11">
        <v>-9.324991845867108e-17</v>
      </c>
    </row>
    <row r="12" spans="1:11">
      <c r="A12" t="s">
        <v>31</v>
      </c>
      <c r="B12" t="s">
        <v>32</v>
      </c>
      <c r="C12">
        <v>24.93552752103886</v>
      </c>
    </row>
    <row r="13" spans="1:11">
      <c r="B13" t="s">
        <v>33</v>
      </c>
      <c r="C13">
        <v>26.63030225189195</v>
      </c>
    </row>
    <row r="14" spans="1:11">
      <c r="B14" t="s">
        <v>34</v>
      </c>
      <c r="C14">
        <v>18.42026941156646</v>
      </c>
    </row>
    <row r="15" spans="1:11">
      <c r="B15" t="s">
        <v>35</v>
      </c>
      <c r="C15">
        <v>10226.22577431277</v>
      </c>
    </row>
    <row r="16" spans="1:11">
      <c r="B16" t="s">
        <v>36</v>
      </c>
      <c r="C16">
        <v>5674.005035418935</v>
      </c>
    </row>
    <row r="17" spans="1:11">
      <c r="B17" t="s">
        <v>37</v>
      </c>
      <c r="C17">
        <v>0.5548484025916435</v>
      </c>
    </row>
    <row r="18" spans="1:11">
      <c r="B18" t="s">
        <v>26</v>
      </c>
      <c r="C18" t="s">
        <v>145</v>
      </c>
      <c r="D18" t="s">
        <v>137</v>
      </c>
      <c r="E18" t="s">
        <v>138</v>
      </c>
      <c r="F18" t="s">
        <v>139</v>
      </c>
      <c r="G18" t="s">
        <v>140</v>
      </c>
      <c r="H18" t="s">
        <v>141</v>
      </c>
      <c r="I18" t="s">
        <v>142</v>
      </c>
      <c r="J18" t="s">
        <v>143</v>
      </c>
      <c r="K18" t="s">
        <v>144</v>
      </c>
    </row>
    <row r="19" spans="1:11">
      <c r="B19" t="s">
        <v>27</v>
      </c>
      <c r="C19">
        <v>22.90281795283519</v>
      </c>
      <c r="D19">
        <v>26.63030225189195</v>
      </c>
      <c r="E19">
        <v>25.5412964538524</v>
      </c>
      <c r="F19">
        <v>23.28990970937788</v>
      </c>
      <c r="G19">
        <v>20.53371364168632</v>
      </c>
      <c r="H19">
        <v>17.5195015667389</v>
      </c>
      <c r="I19">
        <v>14.3504980182689</v>
      </c>
      <c r="J19">
        <v>7.672868002020536</v>
      </c>
      <c r="K19">
        <v>8.881784197001252e-16</v>
      </c>
    </row>
    <row r="20" spans="1:11">
      <c r="B20" t="s">
        <v>28</v>
      </c>
      <c r="C20">
        <v>23.58325154991189</v>
      </c>
      <c r="D20">
        <v>6.197390959863737</v>
      </c>
      <c r="E20">
        <v>2.842568433255411</v>
      </c>
      <c r="F20">
        <v>1.687923283279222</v>
      </c>
      <c r="G20">
        <v>1.108371178418927</v>
      </c>
      <c r="H20">
        <v>0.7616622549481439</v>
      </c>
      <c r="I20">
        <v>0.5301239400953534</v>
      </c>
      <c r="J20">
        <v>0.8151036801041636</v>
      </c>
      <c r="K20">
        <v>0.2037982909328104</v>
      </c>
    </row>
    <row r="21" spans="1:11">
      <c r="B21" t="s">
        <v>29</v>
      </c>
      <c r="C21">
        <v>0.6804335970767079</v>
      </c>
      <c r="D21">
        <v>2.469906660806975</v>
      </c>
      <c r="E21">
        <v>3.93157423129496</v>
      </c>
      <c r="F21">
        <v>3.939310027753742</v>
      </c>
      <c r="G21">
        <v>3.864567246110489</v>
      </c>
      <c r="H21">
        <v>3.775874329895557</v>
      </c>
      <c r="I21">
        <v>3.699127488565357</v>
      </c>
      <c r="J21">
        <v>7.492733696352527</v>
      </c>
      <c r="K21">
        <v>7.876666292953345</v>
      </c>
    </row>
    <row r="22" spans="1:11">
      <c r="B22" t="s">
        <v>30</v>
      </c>
      <c r="C22">
        <v>0.8600284644237584</v>
      </c>
      <c r="D22">
        <v>1</v>
      </c>
      <c r="E22">
        <v>0.959106517540101</v>
      </c>
      <c r="F22">
        <v>0.874564227213127</v>
      </c>
      <c r="G22">
        <v>0.7710657373491696</v>
      </c>
      <c r="H22">
        <v>0.6578784349131536</v>
      </c>
      <c r="I22">
        <v>0.5388785257684925</v>
      </c>
      <c r="J22">
        <v>0.2881254568365035</v>
      </c>
      <c r="K22">
        <v>3.335217194679135e-17</v>
      </c>
    </row>
    <row r="23" spans="1:11">
      <c r="A23" t="s">
        <v>38</v>
      </c>
      <c r="B23" t="s">
        <v>39</v>
      </c>
      <c r="C23">
        <v>17.53622128999405</v>
      </c>
    </row>
    <row r="24" spans="1:11">
      <c r="B24" t="s">
        <v>40</v>
      </c>
      <c r="C24">
        <v>16.83492722237423</v>
      </c>
    </row>
    <row r="25" spans="1:11">
      <c r="B25" t="s">
        <v>41</v>
      </c>
      <c r="C25">
        <v>9.256784032147753</v>
      </c>
    </row>
    <row r="26" spans="1:11">
      <c r="B26" t="s">
        <v>42</v>
      </c>
      <c r="C26">
        <v>3490.988433464804</v>
      </c>
    </row>
    <row r="27" spans="1:11">
      <c r="B27" t="s">
        <v>43</v>
      </c>
      <c r="C27">
        <v>1980.634356971857</v>
      </c>
    </row>
    <row r="28" spans="1:11">
      <c r="B28" t="s">
        <v>44</v>
      </c>
      <c r="C28">
        <v>0.5673563217756292</v>
      </c>
    </row>
    <row r="29" spans="1:11">
      <c r="B29" t="s">
        <v>26</v>
      </c>
      <c r="C29" t="s">
        <v>146</v>
      </c>
      <c r="D29" t="s">
        <v>138</v>
      </c>
      <c r="E29" t="s">
        <v>139</v>
      </c>
      <c r="F29" t="s">
        <v>140</v>
      </c>
      <c r="G29" t="s">
        <v>141</v>
      </c>
      <c r="H29" t="s">
        <v>142</v>
      </c>
      <c r="I29" t="s">
        <v>143</v>
      </c>
      <c r="J29" t="s">
        <v>144</v>
      </c>
    </row>
    <row r="30" spans="1:11">
      <c r="B30" t="s">
        <v>27</v>
      </c>
      <c r="C30">
        <v>16.83492722237423</v>
      </c>
      <c r="D30">
        <v>15.6457995413204</v>
      </c>
      <c r="E30">
        <v>14.89312821223784</v>
      </c>
      <c r="F30">
        <v>13.51188290935994</v>
      </c>
      <c r="G30">
        <v>11.77538740999017</v>
      </c>
      <c r="H30">
        <v>9.808596838356019</v>
      </c>
      <c r="I30">
        <v>5.431696508734039</v>
      </c>
      <c r="J30">
        <v>-1.77635683940025e-15</v>
      </c>
    </row>
    <row r="31" spans="1:11">
      <c r="B31" t="s">
        <v>28</v>
      </c>
      <c r="C31">
        <v>17.04277321760516</v>
      </c>
      <c r="D31">
        <v>2.842568433255411</v>
      </c>
      <c r="E31">
        <v>1.687923283279222</v>
      </c>
      <c r="F31">
        <v>1.108371178418927</v>
      </c>
      <c r="G31">
        <v>0.761662254948144</v>
      </c>
      <c r="H31">
        <v>0.5301239400953534</v>
      </c>
      <c r="I31">
        <v>0.8151036801041637</v>
      </c>
      <c r="J31">
        <v>0.2037982909328104</v>
      </c>
    </row>
    <row r="32" spans="1:11">
      <c r="B32" t="s">
        <v>29</v>
      </c>
      <c r="C32">
        <v>0.2078459952309283</v>
      </c>
      <c r="D32">
        <v>4.03169611430924</v>
      </c>
      <c r="E32">
        <v>2.440594612361786</v>
      </c>
      <c r="F32">
        <v>2.489616481296827</v>
      </c>
      <c r="G32">
        <v>2.498157754317914</v>
      </c>
      <c r="H32">
        <v>2.496914511729501</v>
      </c>
      <c r="I32">
        <v>5.192004009726144</v>
      </c>
      <c r="J32">
        <v>5.635494799666851</v>
      </c>
    </row>
    <row r="33" spans="1:10">
      <c r="B33" t="s">
        <v>30</v>
      </c>
      <c r="C33">
        <v>1</v>
      </c>
      <c r="D33">
        <v>0.9293654397582761</v>
      </c>
      <c r="E33">
        <v>0.8846565248256214</v>
      </c>
      <c r="F33">
        <v>0.8026101171023866</v>
      </c>
      <c r="G33">
        <v>0.6994617353819177</v>
      </c>
      <c r="H33">
        <v>0.582633753552557</v>
      </c>
      <c r="I33">
        <v>0.3226444900525092</v>
      </c>
      <c r="J33">
        <v>-1.055161579219308e-16</v>
      </c>
    </row>
    <row r="34" spans="1:10">
      <c r="A34" t="s">
        <v>45</v>
      </c>
      <c r="B34" t="s">
        <v>46</v>
      </c>
      <c r="C34">
        <v>22.93290995382699</v>
      </c>
    </row>
    <row r="35" spans="1:10">
      <c r="B35" t="s">
        <v>47</v>
      </c>
      <c r="C35">
        <v>25.03861274304446</v>
      </c>
    </row>
    <row r="36" spans="1:10">
      <c r="B36" t="s">
        <v>48</v>
      </c>
      <c r="C36">
        <v>15.577888006817</v>
      </c>
    </row>
    <row r="37" spans="1:10">
      <c r="B37" t="s">
        <v>49</v>
      </c>
      <c r="C37">
        <v>8053.270725954896</v>
      </c>
    </row>
    <row r="38" spans="1:10">
      <c r="B38" t="s">
        <v>50</v>
      </c>
      <c r="C38">
        <v>3959.974378760379</v>
      </c>
    </row>
    <row r="39" spans="1:10">
      <c r="B39" t="s">
        <v>51</v>
      </c>
      <c r="C39">
        <v>0.4917224955567149</v>
      </c>
    </row>
    <row r="40" spans="1:10">
      <c r="B40" t="s">
        <v>26</v>
      </c>
      <c r="C40" t="s">
        <v>147</v>
      </c>
      <c r="D40" t="s">
        <v>138</v>
      </c>
      <c r="E40" t="s">
        <v>139</v>
      </c>
      <c r="F40" t="s">
        <v>140</v>
      </c>
      <c r="G40" t="s">
        <v>141</v>
      </c>
      <c r="H40" t="s">
        <v>142</v>
      </c>
      <c r="I40" t="s">
        <v>143</v>
      </c>
      <c r="J40" t="s">
        <v>144</v>
      </c>
    </row>
    <row r="41" spans="1:10">
      <c r="B41" t="s">
        <v>27</v>
      </c>
      <c r="C41">
        <v>25.03861274304446</v>
      </c>
      <c r="D41">
        <v>22.35042004525992</v>
      </c>
      <c r="E41">
        <v>20.58230520763747</v>
      </c>
      <c r="F41">
        <v>18.26947221682827</v>
      </c>
      <c r="G41">
        <v>15.66726933292158</v>
      </c>
      <c r="H41">
        <v>12.88592827980652</v>
      </c>
      <c r="I41">
        <v>6.950185623485186</v>
      </c>
      <c r="J41">
        <v>2.664535259100376e-15</v>
      </c>
    </row>
    <row r="42" spans="1:10">
      <c r="B42" t="s">
        <v>28</v>
      </c>
      <c r="C42">
        <v>25.71045252362857</v>
      </c>
      <c r="D42">
        <v>2.842568433255411</v>
      </c>
      <c r="E42">
        <v>1.687923283279222</v>
      </c>
      <c r="F42">
        <v>1.108371178418927</v>
      </c>
      <c r="G42">
        <v>0.7616622549481439</v>
      </c>
      <c r="H42">
        <v>0.5301239400953534</v>
      </c>
      <c r="I42">
        <v>0.8151036801041636</v>
      </c>
      <c r="J42">
        <v>0.2037982909328104</v>
      </c>
    </row>
    <row r="43" spans="1:10">
      <c r="B43" t="s">
        <v>29</v>
      </c>
      <c r="C43">
        <v>0.6718397805841086</v>
      </c>
      <c r="D43">
        <v>5.530761131039948</v>
      </c>
      <c r="E43">
        <v>3.456038120901678</v>
      </c>
      <c r="F43">
        <v>3.421204169228127</v>
      </c>
      <c r="G43">
        <v>3.363865138854835</v>
      </c>
      <c r="H43">
        <v>3.311464993210416</v>
      </c>
      <c r="I43">
        <v>6.750846336425493</v>
      </c>
      <c r="J43">
        <v>7.153983914417994</v>
      </c>
    </row>
    <row r="44" spans="1:10">
      <c r="B44" t="s">
        <v>30</v>
      </c>
      <c r="C44">
        <v>1</v>
      </c>
      <c r="D44">
        <v>0.8926381135659643</v>
      </c>
      <c r="E44">
        <v>0.8220225864292373</v>
      </c>
      <c r="F44">
        <v>0.729651934167295</v>
      </c>
      <c r="G44">
        <v>0.6257243359967628</v>
      </c>
      <c r="H44">
        <v>0.5146422612165736</v>
      </c>
      <c r="I44">
        <v>0.2775787019357091</v>
      </c>
      <c r="J44">
        <v>1.064170481985095e-16</v>
      </c>
    </row>
    <row r="45" spans="1:10">
      <c r="A45" t="s">
        <v>52</v>
      </c>
      <c r="B45" t="s">
        <v>53</v>
      </c>
      <c r="C45">
        <v>17.74709467574353</v>
      </c>
    </row>
    <row r="46" spans="1:10">
      <c r="B46" t="s">
        <v>54</v>
      </c>
      <c r="C46">
        <v>16.66153675772435</v>
      </c>
    </row>
    <row r="47" spans="1:10">
      <c r="B47" t="s">
        <v>55</v>
      </c>
      <c r="C47">
        <v>8.376277321448034</v>
      </c>
    </row>
    <row r="48" spans="1:10">
      <c r="B48" t="s">
        <v>56</v>
      </c>
      <c r="C48">
        <v>3090.000944454371</v>
      </c>
    </row>
    <row r="49" spans="1:9">
      <c r="B49" t="s">
        <v>57</v>
      </c>
      <c r="C49">
        <v>1444.984478220053</v>
      </c>
    </row>
    <row r="50" spans="1:9">
      <c r="B50" t="s">
        <v>58</v>
      </c>
      <c r="C50">
        <v>0.467632374292108</v>
      </c>
    </row>
    <row r="51" spans="1:9">
      <c r="B51" t="s">
        <v>26</v>
      </c>
      <c r="C51" t="s">
        <v>148</v>
      </c>
      <c r="D51" t="s">
        <v>139</v>
      </c>
      <c r="E51" t="s">
        <v>140</v>
      </c>
      <c r="F51" t="s">
        <v>141</v>
      </c>
      <c r="G51" t="s">
        <v>142</v>
      </c>
      <c r="H51" t="s">
        <v>143</v>
      </c>
      <c r="I51" t="s">
        <v>144</v>
      </c>
    </row>
    <row r="52" spans="1:9">
      <c r="B52" t="s">
        <v>27</v>
      </c>
      <c r="C52">
        <v>16.66153675772435</v>
      </c>
      <c r="D52">
        <v>12.80618531069323</v>
      </c>
      <c r="E52">
        <v>11.76667138900924</v>
      </c>
      <c r="F52">
        <v>10.34774060637003</v>
      </c>
      <c r="G52">
        <v>8.679749025635783</v>
      </c>
      <c r="H52">
        <v>4.874673923276569</v>
      </c>
      <c r="I52">
        <v>-8.881784197001252e-16</v>
      </c>
    </row>
    <row r="53" spans="1:9">
      <c r="B53" t="s">
        <v>28</v>
      </c>
      <c r="C53">
        <v>16.85349168856727</v>
      </c>
      <c r="D53">
        <v>1.687923283279222</v>
      </c>
      <c r="E53">
        <v>1.108371178418927</v>
      </c>
      <c r="F53">
        <v>0.761662254948144</v>
      </c>
      <c r="G53">
        <v>0.5301239400953534</v>
      </c>
      <c r="H53">
        <v>0.8151036801041637</v>
      </c>
      <c r="I53">
        <v>0.2037982909328104</v>
      </c>
    </row>
    <row r="54" spans="1:9">
      <c r="B54" t="s">
        <v>29</v>
      </c>
      <c r="C54">
        <v>0.1919549308429218</v>
      </c>
      <c r="D54">
        <v>5.543274730310342</v>
      </c>
      <c r="E54">
        <v>2.147885100102908</v>
      </c>
      <c r="F54">
        <v>2.180593037587359</v>
      </c>
      <c r="G54">
        <v>2.198115520829599</v>
      </c>
      <c r="H54">
        <v>4.620178782463377</v>
      </c>
      <c r="I54">
        <v>5.078472214209381</v>
      </c>
    </row>
    <row r="55" spans="1:9">
      <c r="B55" t="s">
        <v>30</v>
      </c>
      <c r="C55">
        <v>1</v>
      </c>
      <c r="D55">
        <v>0.7686076918898993</v>
      </c>
      <c r="E55">
        <v>0.7062176532758405</v>
      </c>
      <c r="F55">
        <v>0.6210555939008915</v>
      </c>
      <c r="G55">
        <v>0.5209452856509061</v>
      </c>
      <c r="H55">
        <v>0.2925704869940436</v>
      </c>
      <c r="I55">
        <v>-5.330711282009222e-17</v>
      </c>
    </row>
    <row r="56" spans="1:9">
      <c r="A56" t="s">
        <v>59</v>
      </c>
      <c r="B56" t="s">
        <v>60</v>
      </c>
      <c r="C56">
        <v>23.15784002563846</v>
      </c>
    </row>
    <row r="57" spans="1:9">
      <c r="B57" t="s">
        <v>61</v>
      </c>
      <c r="C57">
        <v>24.88059309992557</v>
      </c>
    </row>
    <row r="58" spans="1:9">
      <c r="B58" t="s">
        <v>62</v>
      </c>
      <c r="C58">
        <v>14.43663106981885</v>
      </c>
    </row>
    <row r="59" spans="1:9">
      <c r="B59" t="s">
        <v>63</v>
      </c>
      <c r="C59">
        <v>7288.687053601166</v>
      </c>
    </row>
    <row r="60" spans="1:9">
      <c r="B60" t="s">
        <v>64</v>
      </c>
      <c r="C60">
        <v>3114.703059821875</v>
      </c>
    </row>
    <row r="61" spans="1:9">
      <c r="B61" t="s">
        <v>65</v>
      </c>
      <c r="C61">
        <v>0.4273338993588667</v>
      </c>
    </row>
    <row r="62" spans="1:9">
      <c r="B62" t="s">
        <v>26</v>
      </c>
      <c r="C62" t="s">
        <v>149</v>
      </c>
      <c r="D62" t="s">
        <v>139</v>
      </c>
      <c r="E62" t="s">
        <v>140</v>
      </c>
      <c r="F62" t="s">
        <v>141</v>
      </c>
      <c r="G62" t="s">
        <v>142</v>
      </c>
      <c r="H62" t="s">
        <v>143</v>
      </c>
      <c r="I62" t="s">
        <v>144</v>
      </c>
    </row>
    <row r="63" spans="1:9">
      <c r="B63" t="s">
        <v>27</v>
      </c>
      <c r="C63">
        <v>24.88059309992557</v>
      </c>
      <c r="D63">
        <v>18.65923604021889</v>
      </c>
      <c r="E63">
        <v>16.66130054000562</v>
      </c>
      <c r="F63">
        <v>14.35172612952412</v>
      </c>
      <c r="G63">
        <v>11.84572137153726</v>
      </c>
      <c r="H63">
        <v>6.436902313790315</v>
      </c>
      <c r="I63">
        <v>5.329070518200751e-15</v>
      </c>
    </row>
    <row r="64" spans="1:9">
      <c r="B64" t="s">
        <v>28</v>
      </c>
      <c r="C64">
        <v>25.50315256083726</v>
      </c>
      <c r="D64">
        <v>1.687923283279222</v>
      </c>
      <c r="E64">
        <v>1.108371178418927</v>
      </c>
      <c r="F64">
        <v>0.7616622549481439</v>
      </c>
      <c r="G64">
        <v>0.5301239400953534</v>
      </c>
      <c r="H64">
        <v>0.8151036801041636</v>
      </c>
      <c r="I64">
        <v>0.2037982909328104</v>
      </c>
    </row>
    <row r="65" spans="1:9">
      <c r="B65" t="s">
        <v>29</v>
      </c>
      <c r="C65">
        <v>0.6225594609116936</v>
      </c>
      <c r="D65">
        <v>7.909280342985908</v>
      </c>
      <c r="E65">
        <v>3.106306678632194</v>
      </c>
      <c r="F65">
        <v>3.071236665429639</v>
      </c>
      <c r="G65">
        <v>3.036128698082217</v>
      </c>
      <c r="H65">
        <v>6.22392273785111</v>
      </c>
      <c r="I65">
        <v>6.640700604723119</v>
      </c>
    </row>
    <row r="66" spans="1:9">
      <c r="B66" t="s">
        <v>30</v>
      </c>
      <c r="C66">
        <v>1</v>
      </c>
      <c r="D66">
        <v>0.7499514165630845</v>
      </c>
      <c r="E66">
        <v>0.6696504570084169</v>
      </c>
      <c r="F66">
        <v>0.5768241163659019</v>
      </c>
      <c r="G66">
        <v>0.4761028534955904</v>
      </c>
      <c r="H66">
        <v>0.2587117713769279</v>
      </c>
      <c r="I66">
        <v>2.141858313746023e-16</v>
      </c>
    </row>
    <row r="67" spans="1:9">
      <c r="A67" t="s">
        <v>66</v>
      </c>
      <c r="B67" t="s">
        <v>67</v>
      </c>
      <c r="C67">
        <v>18.57434845029708</v>
      </c>
    </row>
    <row r="68" spans="1:9">
      <c r="B68" t="s">
        <v>68</v>
      </c>
      <c r="C68">
        <v>15.93406572713773</v>
      </c>
    </row>
    <row r="69" spans="1:9">
      <c r="B69" t="s">
        <v>69</v>
      </c>
      <c r="C69">
        <v>7.7615035711872</v>
      </c>
    </row>
    <row r="70" spans="1:9">
      <c r="B70" t="s">
        <v>70</v>
      </c>
      <c r="C70">
        <v>2685.881368090566</v>
      </c>
    </row>
    <row r="71" spans="1:9">
      <c r="B71" t="s">
        <v>71</v>
      </c>
      <c r="C71">
        <v>1100.439805928231</v>
      </c>
    </row>
    <row r="72" spans="1:9">
      <c r="B72" t="s">
        <v>72</v>
      </c>
      <c r="C72">
        <v>0.4097127367581951</v>
      </c>
    </row>
    <row r="73" spans="1:9">
      <c r="B73" t="s">
        <v>26</v>
      </c>
      <c r="C73" t="s">
        <v>150</v>
      </c>
      <c r="D73" t="s">
        <v>140</v>
      </c>
      <c r="E73" t="s">
        <v>141</v>
      </c>
      <c r="F73" t="s">
        <v>142</v>
      </c>
      <c r="G73" t="s">
        <v>143</v>
      </c>
      <c r="H73" t="s">
        <v>144</v>
      </c>
    </row>
    <row r="74" spans="1:9">
      <c r="B74" t="s">
        <v>27</v>
      </c>
      <c r="C74">
        <v>15.93406572713773</v>
      </c>
      <c r="D74">
        <v>10.40909618449298</v>
      </c>
      <c r="E74">
        <v>9.237194475542207</v>
      </c>
      <c r="F74">
        <v>7.801634377439175</v>
      </c>
      <c r="G74">
        <v>4.441373981375746</v>
      </c>
      <c r="H74">
        <v>1.77635683940025e-15</v>
      </c>
    </row>
    <row r="75" spans="1:9">
      <c r="B75" t="s">
        <v>28</v>
      </c>
      <c r="C75">
        <v>16.110063607063</v>
      </c>
      <c r="D75">
        <v>1.108371178418927</v>
      </c>
      <c r="E75">
        <v>0.7616622549481439</v>
      </c>
      <c r="F75">
        <v>0.5301239400953534</v>
      </c>
      <c r="G75">
        <v>0.8151036801041638</v>
      </c>
      <c r="H75">
        <v>0.2037982909328104</v>
      </c>
    </row>
    <row r="76" spans="1:9">
      <c r="B76" t="s">
        <v>29</v>
      </c>
      <c r="C76">
        <v>0.1759978799252696</v>
      </c>
      <c r="D76">
        <v>6.633340721063679</v>
      </c>
      <c r="E76">
        <v>1.933563963898913</v>
      </c>
      <c r="F76">
        <v>1.965684038198385</v>
      </c>
      <c r="G76">
        <v>4.175364076167593</v>
      </c>
      <c r="H76">
        <v>4.645172272308554</v>
      </c>
    </row>
    <row r="77" spans="1:9">
      <c r="B77" t="s">
        <v>30</v>
      </c>
      <c r="C77">
        <v>1</v>
      </c>
      <c r="D77">
        <v>0.6532605276483182</v>
      </c>
      <c r="E77">
        <v>0.5797135918555989</v>
      </c>
      <c r="F77">
        <v>0.4896198190115411</v>
      </c>
      <c r="G77">
        <v>0.2787345086578578</v>
      </c>
      <c r="H77">
        <v>1.114817065411554e-16</v>
      </c>
    </row>
    <row r="78" spans="1:9">
      <c r="A78" t="s">
        <v>73</v>
      </c>
      <c r="B78" t="s">
        <v>74</v>
      </c>
      <c r="C78">
        <v>23.97419990027213</v>
      </c>
    </row>
    <row r="79" spans="1:9">
      <c r="B79" t="s">
        <v>75</v>
      </c>
      <c r="C79">
        <v>24.08080055553613</v>
      </c>
    </row>
    <row r="80" spans="1:9">
      <c r="B80" t="s">
        <v>76</v>
      </c>
      <c r="C80">
        <v>13.64354044999528</v>
      </c>
    </row>
    <row r="81" spans="1:8">
      <c r="B81" t="s">
        <v>77</v>
      </c>
      <c r="C81">
        <v>6509.259618773255</v>
      </c>
    </row>
    <row r="82" spans="1:8">
      <c r="B82" t="s">
        <v>78</v>
      </c>
      <c r="C82">
        <v>2537.187218553442</v>
      </c>
    </row>
    <row r="83" spans="1:8">
      <c r="B83" t="s">
        <v>79</v>
      </c>
      <c r="C83">
        <v>0.3897812296863962</v>
      </c>
    </row>
    <row r="84" spans="1:8">
      <c r="B84" t="s">
        <v>26</v>
      </c>
      <c r="C84" t="s">
        <v>151</v>
      </c>
      <c r="D84" t="s">
        <v>140</v>
      </c>
      <c r="E84" t="s">
        <v>141</v>
      </c>
      <c r="F84" t="s">
        <v>142</v>
      </c>
      <c r="G84" t="s">
        <v>143</v>
      </c>
      <c r="H84" t="s">
        <v>144</v>
      </c>
    </row>
    <row r="85" spans="1:8">
      <c r="B85" t="s">
        <v>27</v>
      </c>
      <c r="C85">
        <v>24.08080055553613</v>
      </c>
      <c r="D85">
        <v>15.46080007546043</v>
      </c>
      <c r="E85">
        <v>13.36967287639866</v>
      </c>
      <c r="F85">
        <v>11.06920671542317</v>
      </c>
      <c r="G85">
        <v>6.053736224862884</v>
      </c>
      <c r="H85">
        <v>-7.105427357601002e-15</v>
      </c>
    </row>
    <row r="86" spans="1:8">
      <c r="B86" t="s">
        <v>28</v>
      </c>
      <c r="C86">
        <v>24.65825992620572</v>
      </c>
      <c r="D86">
        <v>1.108371178418927</v>
      </c>
      <c r="E86">
        <v>0.7616622549481439</v>
      </c>
      <c r="F86">
        <v>0.5301239400953534</v>
      </c>
      <c r="G86">
        <v>0.8151036801041636</v>
      </c>
      <c r="H86">
        <v>0.2037982909328103</v>
      </c>
    </row>
    <row r="87" spans="1:8">
      <c r="B87" t="s">
        <v>29</v>
      </c>
      <c r="C87">
        <v>0.5774593706695923</v>
      </c>
      <c r="D87">
        <v>9.728371658494622</v>
      </c>
      <c r="E87">
        <v>2.852789454009912</v>
      </c>
      <c r="F87">
        <v>2.830590101070848</v>
      </c>
      <c r="G87">
        <v>5.830574170664447</v>
      </c>
      <c r="H87">
        <v>6.257534515795701</v>
      </c>
    </row>
    <row r="88" spans="1:8">
      <c r="B88" t="s">
        <v>30</v>
      </c>
      <c r="C88">
        <v>1</v>
      </c>
      <c r="D88">
        <v>0.6420384588047271</v>
      </c>
      <c r="E88">
        <v>0.5552005152638084</v>
      </c>
      <c r="F88">
        <v>0.4596693822489377</v>
      </c>
      <c r="G88">
        <v>0.2513926483009363</v>
      </c>
      <c r="H88">
        <v>-2.950660772765496e-16</v>
      </c>
    </row>
    <row r="89" spans="1:8">
      <c r="A89" t="s">
        <v>80</v>
      </c>
      <c r="B89" t="s">
        <v>81</v>
      </c>
      <c r="C89">
        <v>19.84553916667189</v>
      </c>
    </row>
    <row r="90" spans="1:8">
      <c r="B90" t="s">
        <v>82</v>
      </c>
      <c r="C90">
        <v>14.91885172709529</v>
      </c>
    </row>
    <row r="91" spans="1:8">
      <c r="B91" t="s">
        <v>83</v>
      </c>
      <c r="C91">
        <v>7.2358230340628</v>
      </c>
    </row>
    <row r="92" spans="1:8">
      <c r="B92" t="s">
        <v>84</v>
      </c>
      <c r="C92">
        <v>2279.759453293169</v>
      </c>
    </row>
    <row r="93" spans="1:8">
      <c r="B93" t="s">
        <v>85</v>
      </c>
      <c r="C93">
        <v>850.3611628494522</v>
      </c>
    </row>
    <row r="94" spans="1:8">
      <c r="B94" t="s">
        <v>86</v>
      </c>
      <c r="C94">
        <v>0.3730047754034244</v>
      </c>
    </row>
    <row r="95" spans="1:8">
      <c r="B95" t="s">
        <v>26</v>
      </c>
      <c r="C95" t="s">
        <v>152</v>
      </c>
      <c r="D95" t="s">
        <v>141</v>
      </c>
      <c r="E95" t="s">
        <v>142</v>
      </c>
      <c r="F95" t="s">
        <v>143</v>
      </c>
      <c r="G95" t="s">
        <v>144</v>
      </c>
    </row>
    <row r="96" spans="1:8">
      <c r="B96" t="s">
        <v>27</v>
      </c>
      <c r="C96">
        <v>14.91885172709529</v>
      </c>
      <c r="D96">
        <v>8.295011552030481</v>
      </c>
      <c r="E96">
        <v>7.056645399989284</v>
      </c>
      <c r="F96">
        <v>4.073764032824336</v>
      </c>
      <c r="G96">
        <v>-2.664535259100376e-15</v>
      </c>
    </row>
    <row r="97" spans="1:7">
      <c r="B97" t="s">
        <v>28</v>
      </c>
      <c r="C97">
        <v>15.08075274471388</v>
      </c>
      <c r="D97">
        <v>0.761662254948144</v>
      </c>
      <c r="E97">
        <v>0.5301239400953534</v>
      </c>
      <c r="F97">
        <v>0.8151036801041636</v>
      </c>
      <c r="G97">
        <v>0.2037982909328103</v>
      </c>
    </row>
    <row r="98" spans="1:7">
      <c r="B98" t="s">
        <v>29</v>
      </c>
      <c r="C98">
        <v>0.161901017618594</v>
      </c>
      <c r="D98">
        <v>7.385502430012948</v>
      </c>
      <c r="E98">
        <v>1.76849009213655</v>
      </c>
      <c r="F98">
        <v>3.797985047269112</v>
      </c>
      <c r="G98">
        <v>4.277562323757149</v>
      </c>
    </row>
    <row r="99" spans="1:7">
      <c r="B99" t="s">
        <v>30</v>
      </c>
      <c r="C99">
        <v>1</v>
      </c>
      <c r="D99">
        <v>0.5560087132554087</v>
      </c>
      <c r="E99">
        <v>0.4730019125515647</v>
      </c>
      <c r="F99">
        <v>0.2730615001304461</v>
      </c>
      <c r="G99">
        <v>-1.786018996529811e-16</v>
      </c>
    </row>
    <row r="100" spans="1:7">
      <c r="A100" t="s">
        <v>87</v>
      </c>
      <c r="B100" t="s">
        <v>88</v>
      </c>
      <c r="C100">
        <v>25.16496919642182</v>
      </c>
    </row>
    <row r="101" spans="1:7">
      <c r="B101" t="s">
        <v>89</v>
      </c>
      <c r="C101">
        <v>22.9595372899223</v>
      </c>
    </row>
    <row r="102" spans="1:7">
      <c r="B102" t="s">
        <v>90</v>
      </c>
      <c r="C102">
        <v>12.97447220807774</v>
      </c>
    </row>
    <row r="103" spans="1:7">
      <c r="B103" t="s">
        <v>91</v>
      </c>
      <c r="C103">
        <v>5719.982881783428</v>
      </c>
    </row>
    <row r="104" spans="1:7">
      <c r="B104" t="s">
        <v>92</v>
      </c>
      <c r="C104">
        <v>2099.604386231965</v>
      </c>
    </row>
    <row r="105" spans="1:7">
      <c r="B105" t="s">
        <v>93</v>
      </c>
      <c r="C105">
        <v>0.3670648023997812</v>
      </c>
    </row>
    <row r="106" spans="1:7">
      <c r="B106" t="s">
        <v>26</v>
      </c>
      <c r="C106" t="s">
        <v>153</v>
      </c>
      <c r="D106" t="s">
        <v>141</v>
      </c>
      <c r="E106" t="s">
        <v>142</v>
      </c>
      <c r="F106" t="s">
        <v>143</v>
      </c>
      <c r="G106" t="s">
        <v>144</v>
      </c>
    </row>
    <row r="107" spans="1:7">
      <c r="B107" t="s">
        <v>27</v>
      </c>
      <c r="C107">
        <v>22.9595372899223</v>
      </c>
      <c r="D107">
        <v>12.5955776621254</v>
      </c>
      <c r="E107">
        <v>10.45712557094559</v>
      </c>
      <c r="F107">
        <v>5.751708779032894</v>
      </c>
      <c r="G107">
        <v>2.664535259100376e-15</v>
      </c>
    </row>
    <row r="108" spans="1:7">
      <c r="B108" t="s">
        <v>28</v>
      </c>
      <c r="C108">
        <v>23.50039065699465</v>
      </c>
      <c r="D108">
        <v>0.7616622549481439</v>
      </c>
      <c r="E108">
        <v>0.5301239400953534</v>
      </c>
      <c r="F108">
        <v>0.8151036801041637</v>
      </c>
      <c r="G108">
        <v>0.2037982909328103</v>
      </c>
    </row>
    <row r="109" spans="1:7">
      <c r="B109" t="s">
        <v>29</v>
      </c>
      <c r="C109">
        <v>0.5408533670723453</v>
      </c>
      <c r="D109">
        <v>11.12562188274504</v>
      </c>
      <c r="E109">
        <v>2.668576031275165</v>
      </c>
      <c r="F109">
        <v>5.520520472016859</v>
      </c>
      <c r="G109">
        <v>5.955507069965702</v>
      </c>
    </row>
    <row r="110" spans="1:7">
      <c r="B110" t="s">
        <v>30</v>
      </c>
      <c r="C110">
        <v>1</v>
      </c>
      <c r="D110">
        <v>0.5485989331176119</v>
      </c>
      <c r="E110">
        <v>0.4554588987965174</v>
      </c>
      <c r="F110">
        <v>0.250515012842071</v>
      </c>
      <c r="G110">
        <v>1.160535260555938e-16</v>
      </c>
    </row>
    <row r="111" spans="1:7">
      <c r="A111" t="s">
        <v>94</v>
      </c>
      <c r="B111" t="s">
        <v>95</v>
      </c>
      <c r="C111">
        <v>21.63311122019221</v>
      </c>
    </row>
    <row r="112" spans="1:7">
      <c r="B112" t="s">
        <v>96</v>
      </c>
      <c r="C112">
        <v>13.68420479434673</v>
      </c>
    </row>
    <row r="113" spans="1:6">
      <c r="B113" t="s">
        <v>97</v>
      </c>
      <c r="C113">
        <v>6.744378925806796</v>
      </c>
    </row>
    <row r="114" spans="1:6">
      <c r="B114" t="s">
        <v>98</v>
      </c>
      <c r="C114">
        <v>1872.401921045639</v>
      </c>
    </row>
    <row r="115" spans="1:6">
      <c r="B115" t="s">
        <v>99</v>
      </c>
      <c r="C115">
        <v>659.6032288403976</v>
      </c>
    </row>
    <row r="116" spans="1:6">
      <c r="B116" t="s">
        <v>100</v>
      </c>
      <c r="C116">
        <v>0.3522765178920793</v>
      </c>
    </row>
    <row r="117" spans="1:6">
      <c r="B117" t="s">
        <v>26</v>
      </c>
      <c r="C117" t="s">
        <v>154</v>
      </c>
      <c r="D117" t="s">
        <v>142</v>
      </c>
      <c r="E117" t="s">
        <v>143</v>
      </c>
      <c r="F117" t="s">
        <v>144</v>
      </c>
    </row>
    <row r="118" spans="1:6">
      <c r="B118" t="s">
        <v>27</v>
      </c>
      <c r="C118">
        <v>13.68420479434673</v>
      </c>
      <c r="D118">
        <v>6.369150311621844</v>
      </c>
      <c r="E118">
        <v>3.734524068591311</v>
      </c>
      <c r="F118">
        <v>-4.440892098500626e-16</v>
      </c>
    </row>
    <row r="119" spans="1:6">
      <c r="B119" t="s">
        <v>28</v>
      </c>
      <c r="C119">
        <v>13.83357608452729</v>
      </c>
      <c r="D119">
        <v>0.5301239400953534</v>
      </c>
      <c r="E119">
        <v>0.8151036801041636</v>
      </c>
      <c r="F119">
        <v>0.2037982909328104</v>
      </c>
    </row>
    <row r="120" spans="1:6">
      <c r="B120" t="s">
        <v>29</v>
      </c>
      <c r="C120">
        <v>0.1493712901805584</v>
      </c>
      <c r="D120">
        <v>7.845178422820243</v>
      </c>
      <c r="E120">
        <v>3.449729923134697</v>
      </c>
      <c r="F120">
        <v>3.938322359524121</v>
      </c>
    </row>
    <row r="121" spans="1:6">
      <c r="B121" t="s">
        <v>30</v>
      </c>
      <c r="C121">
        <v>1</v>
      </c>
      <c r="D121">
        <v>0.4654381023479778</v>
      </c>
      <c r="E121">
        <v>0.2729076424034614</v>
      </c>
      <c r="F121">
        <v>-3.245268662111271e-17</v>
      </c>
    </row>
    <row r="122" spans="1:6">
      <c r="A122" t="s">
        <v>101</v>
      </c>
      <c r="B122" t="s">
        <v>102</v>
      </c>
      <c r="C122">
        <v>26.72562203033144</v>
      </c>
    </row>
    <row r="123" spans="1:6">
      <c r="B123" t="s">
        <v>103</v>
      </c>
      <c r="C123">
        <v>21.61276846038809</v>
      </c>
    </row>
    <row r="124" spans="1:6">
      <c r="B124" t="s">
        <v>104</v>
      </c>
      <c r="C124">
        <v>12.35957124791952</v>
      </c>
    </row>
    <row r="125" spans="1:6">
      <c r="B125" t="s">
        <v>105</v>
      </c>
      <c r="C125">
        <v>4924.165154684437</v>
      </c>
    </row>
    <row r="126" spans="1:6">
      <c r="B126" t="s">
        <v>106</v>
      </c>
      <c r="C126">
        <v>1753.359892184175</v>
      </c>
    </row>
    <row r="127" spans="1:6">
      <c r="B127" t="s">
        <v>107</v>
      </c>
      <c r="C127">
        <v>0.3560725193216104</v>
      </c>
    </row>
    <row r="128" spans="1:6">
      <c r="B128" t="s">
        <v>26</v>
      </c>
      <c r="C128" t="s">
        <v>155</v>
      </c>
      <c r="D128" t="s">
        <v>142</v>
      </c>
      <c r="E128" t="s">
        <v>143</v>
      </c>
      <c r="F128" t="s">
        <v>144</v>
      </c>
    </row>
    <row r="129" spans="1:6">
      <c r="B129" t="s">
        <v>27</v>
      </c>
      <c r="C129">
        <v>21.61276846038809</v>
      </c>
      <c r="D129">
        <v>9.946374432764989</v>
      </c>
      <c r="E129">
        <v>5.499681963452563</v>
      </c>
      <c r="F129">
        <v>8.881784197001252e-16</v>
      </c>
    </row>
    <row r="130" spans="1:6">
      <c r="B130" t="s">
        <v>28</v>
      </c>
      <c r="C130">
        <v>22.12490107464917</v>
      </c>
      <c r="D130">
        <v>0.5301239400953534</v>
      </c>
      <c r="E130">
        <v>0.8151036801041637</v>
      </c>
      <c r="F130">
        <v>0.2037982909328104</v>
      </c>
    </row>
    <row r="131" spans="1:6">
      <c r="B131" t="s">
        <v>29</v>
      </c>
      <c r="C131">
        <v>0.512132614261083</v>
      </c>
      <c r="D131">
        <v>12.19651796771845</v>
      </c>
      <c r="E131">
        <v>5.26179614941659</v>
      </c>
      <c r="F131">
        <v>5.703480254385372</v>
      </c>
    </row>
    <row r="132" spans="1:6">
      <c r="B132" t="s">
        <v>30</v>
      </c>
      <c r="C132">
        <v>1</v>
      </c>
      <c r="D132">
        <v>0.4602082537919526</v>
      </c>
      <c r="E132">
        <v>0.2544644835080886</v>
      </c>
      <c r="F132">
        <v>4.109507864890053e-17</v>
      </c>
    </row>
    <row r="133" spans="1:6">
      <c r="A133" t="s">
        <v>108</v>
      </c>
      <c r="B133" t="s">
        <v>109</v>
      </c>
      <c r="C133">
        <v>24.16208749128896</v>
      </c>
    </row>
    <row r="134" spans="1:6">
      <c r="B134" t="s">
        <v>110</v>
      </c>
      <c r="C134">
        <v>12.24389910292937</v>
      </c>
    </row>
    <row r="135" spans="1:6">
      <c r="B135" t="s">
        <v>111</v>
      </c>
      <c r="C135">
        <v>6.259331111020735</v>
      </c>
    </row>
    <row r="136" spans="1:6">
      <c r="B136" t="s">
        <v>112</v>
      </c>
      <c r="C136">
        <v>1464.398898729495</v>
      </c>
    </row>
    <row r="137" spans="1:6">
      <c r="B137" t="s">
        <v>113</v>
      </c>
      <c r="C137">
        <v>512.6360526796866</v>
      </c>
    </row>
    <row r="138" spans="1:6">
      <c r="B138" t="s">
        <v>114</v>
      </c>
      <c r="C138">
        <v>0.3500658550921112</v>
      </c>
    </row>
    <row r="139" spans="1:6">
      <c r="B139" t="s">
        <v>26</v>
      </c>
      <c r="C139" t="s">
        <v>156</v>
      </c>
      <c r="D139" t="s">
        <v>143</v>
      </c>
      <c r="E139" t="s">
        <v>144</v>
      </c>
    </row>
    <row r="140" spans="1:6">
      <c r="B140" t="s">
        <v>27</v>
      </c>
      <c r="C140">
        <v>12.24389910292937</v>
      </c>
      <c r="D140">
        <v>3.393823588440041</v>
      </c>
      <c r="E140">
        <v>4.440892098500626e-16</v>
      </c>
    </row>
    <row r="141" spans="1:6">
      <c r="B141" t="s">
        <v>28</v>
      </c>
      <c r="C141">
        <v>12.3815740838258</v>
      </c>
      <c r="D141">
        <v>0.8151036801041636</v>
      </c>
      <c r="E141">
        <v>0.2037982909328104</v>
      </c>
    </row>
    <row r="142" spans="1:6">
      <c r="B142" t="s">
        <v>29</v>
      </c>
      <c r="C142">
        <v>0.1376749808964302</v>
      </c>
      <c r="D142">
        <v>9.665179194593497</v>
      </c>
      <c r="E142">
        <v>3.597621879372851</v>
      </c>
    </row>
    <row r="143" spans="1:6">
      <c r="B143" t="s">
        <v>30</v>
      </c>
      <c r="C143">
        <v>1</v>
      </c>
      <c r="D143">
        <v>0.2771848705963334</v>
      </c>
      <c r="E143">
        <v>3.627024415317286e-17</v>
      </c>
    </row>
    <row r="144" spans="1:6">
      <c r="A144" t="s">
        <v>115</v>
      </c>
      <c r="B144" t="s">
        <v>116</v>
      </c>
      <c r="C144">
        <v>28.69829865382146</v>
      </c>
    </row>
    <row r="145" spans="1:5">
      <c r="B145" t="s">
        <v>117</v>
      </c>
      <c r="C145">
        <v>20.09926248536122</v>
      </c>
    </row>
    <row r="146" spans="1:5">
      <c r="B146" t="s">
        <v>118</v>
      </c>
      <c r="C146">
        <v>11.75424889033917</v>
      </c>
    </row>
    <row r="147" spans="1:5">
      <c r="B147" t="s">
        <v>119</v>
      </c>
      <c r="C147">
        <v>4124.224658314089</v>
      </c>
    </row>
    <row r="148" spans="1:5">
      <c r="B148" t="s">
        <v>120</v>
      </c>
      <c r="C148">
        <v>1476.452863768209</v>
      </c>
    </row>
    <row r="149" spans="1:5">
      <c r="B149" t="s">
        <v>121</v>
      </c>
      <c r="C149">
        <v>0.3579952563427417</v>
      </c>
    </row>
    <row r="150" spans="1:5">
      <c r="B150" t="s">
        <v>26</v>
      </c>
      <c r="C150" t="s">
        <v>157</v>
      </c>
      <c r="D150" t="s">
        <v>143</v>
      </c>
      <c r="E150" t="s">
        <v>144</v>
      </c>
    </row>
    <row r="151" spans="1:5">
      <c r="B151" t="s">
        <v>27</v>
      </c>
      <c r="C151">
        <v>20.09926248536122</v>
      </c>
      <c r="D151">
        <v>5.281185775220914</v>
      </c>
      <c r="E151">
        <v>2.664535259100376e-15</v>
      </c>
    </row>
    <row r="152" spans="1:5">
      <c r="B152" t="s">
        <v>28</v>
      </c>
      <c r="C152">
        <v>20.59000630728956</v>
      </c>
      <c r="D152">
        <v>0.8151036801041637</v>
      </c>
      <c r="E152">
        <v>0.2037982909328104</v>
      </c>
    </row>
    <row r="153" spans="1:5">
      <c r="B153" t="s">
        <v>29</v>
      </c>
      <c r="C153">
        <v>0.4907438219283456</v>
      </c>
      <c r="D153">
        <v>15.63318039024447</v>
      </c>
      <c r="E153">
        <v>5.484984066153721</v>
      </c>
    </row>
    <row r="154" spans="1:5">
      <c r="B154" t="s">
        <v>30</v>
      </c>
      <c r="C154">
        <v>1</v>
      </c>
      <c r="D154">
        <v>0.2627552020412356</v>
      </c>
      <c r="E154">
        <v>1.325688074893803e-16</v>
      </c>
    </row>
    <row r="155" spans="1:5">
      <c r="A155" t="s">
        <v>122</v>
      </c>
      <c r="B155" t="s">
        <v>123</v>
      </c>
      <c r="C155">
        <v>27.75114544339884</v>
      </c>
    </row>
    <row r="156" spans="1:5">
      <c r="B156" t="s">
        <v>124</v>
      </c>
      <c r="C156">
        <v>10.64082972433489</v>
      </c>
    </row>
    <row r="157" spans="1:5">
      <c r="B157" t="s">
        <v>125</v>
      </c>
      <c r="C157">
        <v>5.696982510148474</v>
      </c>
    </row>
    <row r="158" spans="1:5">
      <c r="B158" t="s">
        <v>126</v>
      </c>
      <c r="C158">
        <v>1055.680387613492</v>
      </c>
    </row>
    <row r="159" spans="1:5">
      <c r="B159" t="s">
        <v>127</v>
      </c>
      <c r="C159">
        <v>417.918518658244</v>
      </c>
    </row>
    <row r="160" spans="1:5">
      <c r="B160" t="s">
        <v>128</v>
      </c>
      <c r="C160">
        <v>0.3958759900835188</v>
      </c>
    </row>
    <row r="161" spans="1:4">
      <c r="B161" t="s">
        <v>26</v>
      </c>
      <c r="C161" t="s">
        <v>158</v>
      </c>
      <c r="D161" t="s">
        <v>144</v>
      </c>
    </row>
    <row r="162" spans="1:4">
      <c r="B162" t="s">
        <v>27</v>
      </c>
      <c r="C162">
        <v>10.64082972433489</v>
      </c>
      <c r="D162">
        <v>1.77635683940025e-15</v>
      </c>
    </row>
    <row r="163" spans="1:4">
      <c r="B163" t="s">
        <v>28</v>
      </c>
      <c r="C163">
        <v>10.77044732112304</v>
      </c>
      <c r="D163">
        <v>0.2037982909328104</v>
      </c>
    </row>
    <row r="164" spans="1:4">
      <c r="B164" t="s">
        <v>29</v>
      </c>
      <c r="C164">
        <v>0.1296175967881496</v>
      </c>
      <c r="D164">
        <v>10.8446280152677</v>
      </c>
    </row>
    <row r="165" spans="1:4">
      <c r="B165" t="s">
        <v>30</v>
      </c>
      <c r="C165">
        <v>1</v>
      </c>
      <c r="D165">
        <v>1.669378126912262e-16</v>
      </c>
    </row>
    <row r="166" spans="1:4">
      <c r="A166" t="s">
        <v>129</v>
      </c>
      <c r="B166" t="s">
        <v>130</v>
      </c>
      <c r="C166">
        <v>31.02652684190097</v>
      </c>
    </row>
    <row r="167" spans="1:4">
      <c r="B167" t="s">
        <v>131</v>
      </c>
      <c r="C167">
        <v>18.5183611282532</v>
      </c>
    </row>
    <row r="168" spans="1:4">
      <c r="B168" t="s">
        <v>132</v>
      </c>
      <c r="C168">
        <v>11.0413911971951</v>
      </c>
    </row>
    <row r="169" spans="1:4">
      <c r="B169" t="s">
        <v>133</v>
      </c>
      <c r="C169">
        <v>3318.086475244483</v>
      </c>
    </row>
    <row r="170" spans="1:4">
      <c r="B170" t="s">
        <v>134</v>
      </c>
      <c r="C170">
        <v>1303.912783946517</v>
      </c>
    </row>
    <row r="171" spans="1:4">
      <c r="B171" t="s">
        <v>135</v>
      </c>
      <c r="C171">
        <v>0.3929713085161358</v>
      </c>
    </row>
    <row r="172" spans="1:4">
      <c r="B172" t="s">
        <v>26</v>
      </c>
      <c r="C172" t="s">
        <v>159</v>
      </c>
      <c r="D172" t="s">
        <v>144</v>
      </c>
    </row>
    <row r="173" spans="1:4">
      <c r="B173" t="s">
        <v>27</v>
      </c>
      <c r="C173">
        <v>18.5183611282532</v>
      </c>
      <c r="D173">
        <v>3.552713678800501e-15</v>
      </c>
    </row>
    <row r="174" spans="1:4">
      <c r="B174" t="s">
        <v>28</v>
      </c>
      <c r="C174">
        <v>19.0085444954246</v>
      </c>
      <c r="D174">
        <v>0.2037982909328104</v>
      </c>
    </row>
    <row r="175" spans="1:4">
      <c r="B175" t="s">
        <v>29</v>
      </c>
      <c r="C175">
        <v>0.4901833671714024</v>
      </c>
      <c r="D175">
        <v>18.722159419186</v>
      </c>
    </row>
    <row r="176" spans="1:4">
      <c r="B176" t="s">
        <v>30</v>
      </c>
      <c r="C176">
        <v>1</v>
      </c>
      <c r="D176">
        <v>1.918481691870765e-16</v>
      </c>
    </row>
    <row r="179" spans="1:5">
      <c r="A179" t="s">
        <v>19</v>
      </c>
      <c r="B179" t="s">
        <v>20</v>
      </c>
      <c r="C179">
        <v>31.72829387665141</v>
      </c>
    </row>
    <row r="180" spans="1:5">
      <c r="B180" t="s">
        <v>21</v>
      </c>
      <c r="C180">
        <v>10.24530533824014</v>
      </c>
    </row>
    <row r="181" spans="1:5">
      <c r="B181" t="s">
        <v>22</v>
      </c>
      <c r="C181">
        <v>15.85759313119351</v>
      </c>
    </row>
    <row r="182" spans="1:5">
      <c r="B182" t="s">
        <v>23</v>
      </c>
      <c r="C182">
        <v>2592.401817555976</v>
      </c>
    </row>
    <row r="183" spans="1:5">
      <c r="B183" t="s">
        <v>24</v>
      </c>
      <c r="C183">
        <v>1710.254157878483</v>
      </c>
    </row>
    <row r="184" spans="1:5">
      <c r="B184" t="s">
        <v>25</v>
      </c>
      <c r="C184">
        <v>0.6597180060191633</v>
      </c>
    </row>
    <row r="185" spans="1:5">
      <c r="B185" t="s">
        <v>26</v>
      </c>
      <c r="C185" t="s">
        <v>136</v>
      </c>
      <c r="D185" t="s">
        <v>137</v>
      </c>
      <c r="E185" t="s">
        <v>145</v>
      </c>
    </row>
    <row r="186" spans="1:5">
      <c r="B186" t="s">
        <v>27</v>
      </c>
      <c r="C186">
        <v>9.281006936730977</v>
      </c>
      <c r="D186">
        <v>10.24530533824014</v>
      </c>
      <c r="E186">
        <v>0</v>
      </c>
    </row>
    <row r="187" spans="1:5">
      <c r="B187" t="s">
        <v>28</v>
      </c>
      <c r="C187">
        <v>9.407744840285188</v>
      </c>
      <c r="D187">
        <v>9.892583833706189</v>
      </c>
      <c r="E187">
        <v>0.5347583690477465</v>
      </c>
    </row>
    <row r="188" spans="1:5">
      <c r="B188" t="s">
        <v>29</v>
      </c>
      <c r="C188">
        <v>0.1267379035542108</v>
      </c>
      <c r="D188">
        <v>8.928285432197029</v>
      </c>
      <c r="E188">
        <v>10.78006370728788</v>
      </c>
    </row>
    <row r="189" spans="1:5">
      <c r="B189" t="s">
        <v>30</v>
      </c>
      <c r="C189">
        <v>0.9058789982656779</v>
      </c>
      <c r="D189">
        <v>1</v>
      </c>
      <c r="E189">
        <v>0</v>
      </c>
    </row>
    <row r="190" spans="1:5">
      <c r="A190" t="s">
        <v>31</v>
      </c>
      <c r="B190" t="s">
        <v>32</v>
      </c>
      <c r="C190">
        <v>31.60674770062575</v>
      </c>
    </row>
    <row r="191" spans="1:5">
      <c r="B191" t="s">
        <v>33</v>
      </c>
      <c r="C191">
        <v>10.38340042846085</v>
      </c>
    </row>
    <row r="192" spans="1:5">
      <c r="B192" t="s">
        <v>34</v>
      </c>
      <c r="C192">
        <v>15.81360999702804</v>
      </c>
    </row>
    <row r="193" spans="1:5">
      <c r="B193" t="s">
        <v>35</v>
      </c>
      <c r="C193">
        <v>2617.279502995028</v>
      </c>
    </row>
    <row r="194" spans="1:5">
      <c r="B194" t="s">
        <v>36</v>
      </c>
      <c r="C194">
        <v>1720.597766330498</v>
      </c>
    </row>
    <row r="195" spans="1:5">
      <c r="B195" t="s">
        <v>37</v>
      </c>
      <c r="C195">
        <v>0.657399320310104</v>
      </c>
    </row>
    <row r="196" spans="1:5">
      <c r="B196" t="s">
        <v>26</v>
      </c>
      <c r="C196" t="s">
        <v>146</v>
      </c>
      <c r="D196" t="s">
        <v>138</v>
      </c>
      <c r="E196" t="s">
        <v>147</v>
      </c>
    </row>
    <row r="197" spans="1:5">
      <c r="B197" t="s">
        <v>27</v>
      </c>
      <c r="C197">
        <v>9.340442489331307</v>
      </c>
      <c r="D197">
        <v>10.38340042846085</v>
      </c>
      <c r="E197">
        <v>0</v>
      </c>
    </row>
    <row r="198" spans="1:5">
      <c r="B198" t="s">
        <v>28</v>
      </c>
      <c r="C198">
        <v>9.455760692935547</v>
      </c>
      <c r="D198">
        <v>10.06170569507657</v>
      </c>
      <c r="E198">
        <v>0.4874668326355266</v>
      </c>
    </row>
    <row r="199" spans="1:5">
      <c r="B199" t="s">
        <v>29</v>
      </c>
      <c r="C199">
        <v>0.11531820360424</v>
      </c>
      <c r="D199">
        <v>9.018747755947025</v>
      </c>
      <c r="E199">
        <v>10.87086726109638</v>
      </c>
    </row>
    <row r="200" spans="1:5">
      <c r="B200" t="s">
        <v>30</v>
      </c>
      <c r="C200">
        <v>0.8995552616587142</v>
      </c>
      <c r="D200">
        <v>1</v>
      </c>
      <c r="E200">
        <v>0</v>
      </c>
    </row>
    <row r="201" spans="1:5">
      <c r="A201" t="s">
        <v>38</v>
      </c>
      <c r="B201" t="s">
        <v>39</v>
      </c>
      <c r="C201">
        <v>31.55591389116204</v>
      </c>
    </row>
    <row r="202" spans="1:5">
      <c r="B202" t="s">
        <v>40</v>
      </c>
      <c r="C202">
        <v>10.46287983717655</v>
      </c>
    </row>
    <row r="203" spans="1:5">
      <c r="B203" t="s">
        <v>41</v>
      </c>
      <c r="C203">
        <v>15.79719712482167</v>
      </c>
    </row>
    <row r="204" spans="1:5">
      <c r="B204" t="s">
        <v>42</v>
      </c>
      <c r="C204">
        <v>2633.071738184261</v>
      </c>
    </row>
    <row r="205" spans="1:5">
      <c r="B205" t="s">
        <v>43</v>
      </c>
      <c r="C205">
        <v>1727.152951008657</v>
      </c>
    </row>
    <row r="206" spans="1:5">
      <c r="B206" t="s">
        <v>44</v>
      </c>
      <c r="C206">
        <v>0.6559460291042749</v>
      </c>
    </row>
    <row r="207" spans="1:5">
      <c r="B207" t="s">
        <v>26</v>
      </c>
      <c r="C207" t="s">
        <v>148</v>
      </c>
      <c r="D207" t="s">
        <v>139</v>
      </c>
      <c r="E207" t="s">
        <v>149</v>
      </c>
    </row>
    <row r="208" spans="1:5">
      <c r="B208" t="s">
        <v>27</v>
      </c>
      <c r="C208">
        <v>9.370473987937039</v>
      </c>
      <c r="D208">
        <v>10.46287983717655</v>
      </c>
      <c r="E208">
        <v>1.77635683940025e-15</v>
      </c>
    </row>
    <row r="209" spans="1:5">
      <c r="B209" t="s">
        <v>28</v>
      </c>
      <c r="C209">
        <v>9.478429737306074</v>
      </c>
      <c r="D209">
        <v>10.16131859244426</v>
      </c>
      <c r="E209">
        <v>0.4568757682622074</v>
      </c>
    </row>
    <row r="210" spans="1:5">
      <c r="B210" t="s">
        <v>29</v>
      </c>
      <c r="C210">
        <v>0.1079557493690349</v>
      </c>
      <c r="D210">
        <v>9.068912743204748</v>
      </c>
      <c r="E210">
        <v>10.91975560543875</v>
      </c>
    </row>
    <row r="211" spans="1:5">
      <c r="B211" t="s">
        <v>30</v>
      </c>
      <c r="C211">
        <v>0.8955922397810603</v>
      </c>
      <c r="D211">
        <v>1</v>
      </c>
      <c r="E211">
        <v>1.697770467637912e-16</v>
      </c>
    </row>
    <row r="212" spans="1:5">
      <c r="A212" t="s">
        <v>45</v>
      </c>
      <c r="B212" t="s">
        <v>46</v>
      </c>
      <c r="C212">
        <v>31.58119043761813</v>
      </c>
    </row>
    <row r="213" spans="1:5">
      <c r="B213" t="s">
        <v>47</v>
      </c>
      <c r="C213">
        <v>10.49079349560933</v>
      </c>
    </row>
    <row r="214" spans="1:5">
      <c r="B214" t="s">
        <v>48</v>
      </c>
      <c r="C214">
        <v>15.81162398194751</v>
      </c>
    </row>
    <row r="215" spans="1:5">
      <c r="B215" t="s">
        <v>49</v>
      </c>
      <c r="C215">
        <v>2642.211184131845</v>
      </c>
    </row>
    <row r="216" spans="1:5">
      <c r="B216" t="s">
        <v>50</v>
      </c>
      <c r="C216">
        <v>1730.937416072969</v>
      </c>
    </row>
    <row r="217" spans="1:5">
      <c r="B217" t="s">
        <v>51</v>
      </c>
      <c r="C217">
        <v>0.6551094123241724</v>
      </c>
    </row>
    <row r="218" spans="1:5">
      <c r="B218" t="s">
        <v>26</v>
      </c>
      <c r="C218" t="s">
        <v>150</v>
      </c>
      <c r="D218" t="s">
        <v>140</v>
      </c>
      <c r="E218" t="s">
        <v>151</v>
      </c>
    </row>
    <row r="219" spans="1:5">
      <c r="B219" t="s">
        <v>27</v>
      </c>
      <c r="C219">
        <v>9.371555819924131</v>
      </c>
      <c r="D219">
        <v>10.49079349560933</v>
      </c>
      <c r="E219">
        <v>3.552713678800501e-15</v>
      </c>
    </row>
    <row r="220" spans="1:5">
      <c r="B220" t="s">
        <v>28</v>
      </c>
      <c r="C220">
        <v>9.475068255742622</v>
      </c>
      <c r="D220">
        <v>10.20150626308133</v>
      </c>
      <c r="E220">
        <v>0.4383661981983943</v>
      </c>
    </row>
    <row r="221" spans="1:5">
      <c r="B221" t="s">
        <v>29</v>
      </c>
      <c r="C221">
        <v>0.1035124358184914</v>
      </c>
      <c r="D221">
        <v>9.08226858739614</v>
      </c>
      <c r="E221">
        <v>10.92915969380772</v>
      </c>
    </row>
    <row r="222" spans="1:5">
      <c r="B222" t="s">
        <v>30</v>
      </c>
      <c r="C222">
        <v>0.8933123908926789</v>
      </c>
      <c r="D222">
        <v>1</v>
      </c>
      <c r="E222">
        <v>3.386506159221803e-16</v>
      </c>
    </row>
    <row r="223" spans="1:5">
      <c r="A223" t="s">
        <v>52</v>
      </c>
      <c r="B223" t="s">
        <v>53</v>
      </c>
      <c r="C223">
        <v>31.59131475494552</v>
      </c>
    </row>
    <row r="224" spans="1:5">
      <c r="B224" t="s">
        <v>54</v>
      </c>
      <c r="C224">
        <v>10.50221828148978</v>
      </c>
    </row>
    <row r="225" spans="1:5">
      <c r="B225" t="s">
        <v>55</v>
      </c>
      <c r="C225">
        <v>15.81741316626796</v>
      </c>
    </row>
    <row r="226" spans="1:5">
      <c r="B226" t="s">
        <v>56</v>
      </c>
      <c r="C226">
        <v>2645.936594761602</v>
      </c>
    </row>
    <row r="227" spans="1:5">
      <c r="B227" t="s">
        <v>57</v>
      </c>
      <c r="C227">
        <v>1732.469733934849</v>
      </c>
    </row>
    <row r="228" spans="1:5">
      <c r="B228" t="s">
        <v>58</v>
      </c>
      <c r="C228">
        <v>0.6547661562883913</v>
      </c>
    </row>
    <row r="229" spans="1:5">
      <c r="B229" t="s">
        <v>26</v>
      </c>
      <c r="C229" t="s">
        <v>152</v>
      </c>
      <c r="D229" t="s">
        <v>141</v>
      </c>
      <c r="E229" t="s">
        <v>153</v>
      </c>
    </row>
    <row r="230" spans="1:5">
      <c r="B230" t="s">
        <v>27</v>
      </c>
      <c r="C230">
        <v>9.37196373650422</v>
      </c>
      <c r="D230">
        <v>10.50221828148978</v>
      </c>
      <c r="E230">
        <v>0</v>
      </c>
    </row>
    <row r="231" spans="1:5">
      <c r="B231" t="s">
        <v>28</v>
      </c>
      <c r="C231">
        <v>9.473669316382654</v>
      </c>
      <c r="D231">
        <v>10.21792520936006</v>
      </c>
      <c r="E231">
        <v>0.4308322850040898</v>
      </c>
    </row>
    <row r="232" spans="1:5">
      <c r="B232" t="s">
        <v>29</v>
      </c>
      <c r="C232">
        <v>0.1017055798784334</v>
      </c>
      <c r="D232">
        <v>9.087670664374501</v>
      </c>
      <c r="E232">
        <v>10.93305056649387</v>
      </c>
    </row>
    <row r="233" spans="1:5">
      <c r="B233" t="s">
        <v>30</v>
      </c>
      <c r="C233">
        <v>0.892379446447267</v>
      </c>
      <c r="D233">
        <v>1</v>
      </c>
      <c r="E233">
        <v>0</v>
      </c>
    </row>
    <row r="234" spans="1:5">
      <c r="A234" t="s">
        <v>59</v>
      </c>
      <c r="B234" t="s">
        <v>60</v>
      </c>
      <c r="C234">
        <v>31.58776495553257</v>
      </c>
    </row>
    <row r="235" spans="1:5">
      <c r="B235" t="s">
        <v>61</v>
      </c>
      <c r="C235">
        <v>10.49855458626304</v>
      </c>
    </row>
    <row r="236" spans="1:5">
      <c r="B236" t="s">
        <v>62</v>
      </c>
      <c r="C236">
        <v>15.81538776166819</v>
      </c>
    </row>
    <row r="237" spans="1:5">
      <c r="B237" t="s">
        <v>63</v>
      </c>
      <c r="C237">
        <v>2644.716350283551</v>
      </c>
    </row>
    <row r="238" spans="1:5">
      <c r="B238" t="s">
        <v>64</v>
      </c>
      <c r="C238">
        <v>1731.946643141139</v>
      </c>
    </row>
    <row r="239" spans="1:5">
      <c r="B239" t="s">
        <v>65</v>
      </c>
      <c r="C239">
        <v>0.654870471442221</v>
      </c>
    </row>
    <row r="240" spans="1:5">
      <c r="B240" t="s">
        <v>26</v>
      </c>
      <c r="C240" t="s">
        <v>154</v>
      </c>
      <c r="D240" t="s">
        <v>142</v>
      </c>
      <c r="E240" t="s">
        <v>155</v>
      </c>
    </row>
    <row r="241" spans="1:5">
      <c r="B241" t="s">
        <v>27</v>
      </c>
      <c r="C241">
        <v>9.371727461335963</v>
      </c>
      <c r="D241">
        <v>10.49855458626304</v>
      </c>
      <c r="E241">
        <v>0</v>
      </c>
    </row>
    <row r="242" spans="1:5">
      <c r="B242" t="s">
        <v>28</v>
      </c>
      <c r="C242">
        <v>9.474025478879419</v>
      </c>
      <c r="D242">
        <v>10.21262344567472</v>
      </c>
      <c r="E242">
        <v>0.4333026631486935</v>
      </c>
    </row>
    <row r="243" spans="1:5">
      <c r="B243" t="s">
        <v>29</v>
      </c>
      <c r="C243">
        <v>0.1022980175434556</v>
      </c>
      <c r="D243">
        <v>9.085796320747637</v>
      </c>
      <c r="E243">
        <v>10.93185724941173</v>
      </c>
    </row>
    <row r="244" spans="1:5">
      <c r="B244" t="s">
        <v>30</v>
      </c>
      <c r="C244">
        <v>0.8926683558514341</v>
      </c>
      <c r="D244">
        <v>1</v>
      </c>
      <c r="E244">
        <v>0</v>
      </c>
    </row>
    <row r="245" spans="1:5">
      <c r="A245" t="s">
        <v>66</v>
      </c>
      <c r="B245" t="s">
        <v>67</v>
      </c>
      <c r="C245">
        <v>31.92274351215949</v>
      </c>
    </row>
    <row r="246" spans="1:5">
      <c r="B246" t="s">
        <v>68</v>
      </c>
      <c r="C246">
        <v>10.36355081277866</v>
      </c>
    </row>
    <row r="247" spans="1:5">
      <c r="B247" t="s">
        <v>69</v>
      </c>
      <c r="C247">
        <v>15.9890625986518</v>
      </c>
    </row>
    <row r="248" spans="1:5">
      <c r="B248" t="s">
        <v>70</v>
      </c>
      <c r="C248">
        <v>2638.392971410731</v>
      </c>
    </row>
    <row r="249" spans="1:5">
      <c r="B249" t="s">
        <v>71</v>
      </c>
      <c r="C249">
        <v>1729.303576093042</v>
      </c>
    </row>
    <row r="250" spans="1:5">
      <c r="B250" t="s">
        <v>72</v>
      </c>
      <c r="C250">
        <v>0.6554382136518484</v>
      </c>
    </row>
    <row r="251" spans="1:5">
      <c r="B251" t="s">
        <v>26</v>
      </c>
      <c r="C251" t="s">
        <v>156</v>
      </c>
      <c r="D251" t="s">
        <v>143</v>
      </c>
      <c r="E251" t="s">
        <v>157</v>
      </c>
    </row>
    <row r="252" spans="1:5">
      <c r="B252" t="s">
        <v>27</v>
      </c>
      <c r="C252">
        <v>9.267316302147025</v>
      </c>
      <c r="D252">
        <v>10.36355081277866</v>
      </c>
      <c r="E252">
        <v>-3.552713678800501e-15</v>
      </c>
    </row>
    <row r="253" spans="1:5">
      <c r="B253" t="s">
        <v>28</v>
      </c>
      <c r="C253">
        <v>9.37152147274942</v>
      </c>
      <c r="D253">
        <v>10.54714214610748</v>
      </c>
      <c r="E253">
        <v>0.4411748870786427</v>
      </c>
    </row>
    <row r="254" spans="1:5">
      <c r="B254" t="s">
        <v>29</v>
      </c>
      <c r="C254">
        <v>0.1042051706023951</v>
      </c>
      <c r="D254">
        <v>9.450907635475845</v>
      </c>
      <c r="E254">
        <v>10.8047256998573</v>
      </c>
    </row>
    <row r="255" spans="1:5">
      <c r="B255" t="s">
        <v>30</v>
      </c>
      <c r="C255">
        <v>0.8942221126295892</v>
      </c>
      <c r="D255">
        <v>1</v>
      </c>
      <c r="E255">
        <v>-3.428085357018628e-16</v>
      </c>
    </row>
    <row r="256" spans="1:5">
      <c r="A256" t="s">
        <v>73</v>
      </c>
      <c r="B256" t="s">
        <v>74</v>
      </c>
      <c r="C256">
        <v>31.81461352160127</v>
      </c>
    </row>
    <row r="257" spans="1:5">
      <c r="B257" t="s">
        <v>75</v>
      </c>
      <c r="C257">
        <v>10.32804075959959</v>
      </c>
    </row>
    <row r="258" spans="1:5">
      <c r="B258" t="s">
        <v>76</v>
      </c>
      <c r="C258">
        <v>15.9374326263978</v>
      </c>
    </row>
    <row r="259" spans="1:5">
      <c r="B259" t="s">
        <v>77</v>
      </c>
      <c r="C259">
        <v>2620.446435985999</v>
      </c>
    </row>
    <row r="260" spans="1:5">
      <c r="B260" t="s">
        <v>78</v>
      </c>
      <c r="C260">
        <v>1721.831302604761</v>
      </c>
    </row>
    <row r="261" spans="1:5">
      <c r="B261" t="s">
        <v>79</v>
      </c>
      <c r="C261">
        <v>0.657075557416187</v>
      </c>
    </row>
    <row r="262" spans="1:5">
      <c r="B262" t="s">
        <v>26</v>
      </c>
      <c r="C262" t="s">
        <v>158</v>
      </c>
      <c r="D262" t="s">
        <v>144</v>
      </c>
      <c r="E262" t="s">
        <v>159</v>
      </c>
    </row>
    <row r="263" spans="1:5">
      <c r="B263" t="s">
        <v>27</v>
      </c>
      <c r="C263">
        <v>9.281747619469327</v>
      </c>
      <c r="D263">
        <v>10.32804075959959</v>
      </c>
      <c r="E263">
        <v>0</v>
      </c>
    </row>
    <row r="264" spans="1:5">
      <c r="B264" t="s">
        <v>28</v>
      </c>
      <c r="C264">
        <v>9.394810026405356</v>
      </c>
      <c r="D264">
        <v>10.52672043245601</v>
      </c>
      <c r="E264">
        <v>0.4780409288539879</v>
      </c>
    </row>
    <row r="265" spans="1:5">
      <c r="B265" t="s">
        <v>29</v>
      </c>
      <c r="C265">
        <v>0.1130624069360288</v>
      </c>
      <c r="D265">
        <v>9.480427292325748</v>
      </c>
      <c r="E265">
        <v>10.80608168845358</v>
      </c>
    </row>
    <row r="266" spans="1:5">
      <c r="B266" t="s">
        <v>30</v>
      </c>
      <c r="C266">
        <v>0.8986939377482833</v>
      </c>
      <c r="D266">
        <v>1</v>
      </c>
      <c r="E266">
        <v>0</v>
      </c>
    </row>
    <row r="267" spans="1:5">
      <c r="A267" t="s">
        <v>80</v>
      </c>
      <c r="B267" t="s">
        <v>81</v>
      </c>
      <c r="C267">
        <v>98.00751639282898</v>
      </c>
    </row>
    <row r="268" spans="1:5">
      <c r="B268" t="s">
        <v>82</v>
      </c>
      <c r="C268">
        <v>28.21286008060894</v>
      </c>
    </row>
    <row r="269" spans="1:5">
      <c r="B269" t="s">
        <v>83</v>
      </c>
      <c r="C269">
        <v>47.72592322683033</v>
      </c>
    </row>
    <row r="270" spans="1:5">
      <c r="B270" t="s">
        <v>84</v>
      </c>
      <c r="C270">
        <v>30415.79581522758</v>
      </c>
    </row>
    <row r="271" spans="1:5">
      <c r="B271" t="s">
        <v>85</v>
      </c>
      <c r="C271">
        <v>18306.27400709809</v>
      </c>
    </row>
    <row r="272" spans="1:5">
      <c r="B272" t="s">
        <v>86</v>
      </c>
      <c r="C272">
        <v>0.6018673362455013</v>
      </c>
    </row>
    <row r="273" spans="2:10">
      <c r="B273" t="s">
        <v>26</v>
      </c>
      <c r="C273" t="s">
        <v>137</v>
      </c>
      <c r="D273" t="s">
        <v>138</v>
      </c>
      <c r="E273" t="s">
        <v>139</v>
      </c>
      <c r="F273" t="s">
        <v>140</v>
      </c>
      <c r="G273" t="s">
        <v>141</v>
      </c>
      <c r="H273" t="s">
        <v>142</v>
      </c>
      <c r="I273" t="s">
        <v>143</v>
      </c>
      <c r="J273" t="s">
        <v>144</v>
      </c>
    </row>
    <row r="274" spans="2:10">
      <c r="B274" t="s">
        <v>27</v>
      </c>
      <c r="C274">
        <v>10.63073402666727</v>
      </c>
      <c r="D274">
        <v>18.38256303403667</v>
      </c>
      <c r="E274">
        <v>23.73260829768044</v>
      </c>
      <c r="F274">
        <v>26.96219968725252</v>
      </c>
      <c r="G274">
        <v>28.21286008060894</v>
      </c>
      <c r="H274">
        <v>27.51149193942039</v>
      </c>
      <c r="I274">
        <v>17.54064988985105</v>
      </c>
      <c r="J274">
        <v>-1.06581410364015e-14</v>
      </c>
    </row>
    <row r="275" spans="2:10">
      <c r="B275" t="s">
        <v>28</v>
      </c>
      <c r="C275">
        <v>10.71233890076774</v>
      </c>
      <c r="D275">
        <v>9.350364171663676</v>
      </c>
      <c r="E275">
        <v>8.203261863987505</v>
      </c>
      <c r="F275">
        <v>7.182010813549111</v>
      </c>
      <c r="G275">
        <v>6.221911150081549</v>
      </c>
      <c r="H275">
        <v>5.268928670400268</v>
      </c>
      <c r="I275">
        <v>4.506745956864081</v>
      </c>
      <c r="J275">
        <v>0.5866455528394587</v>
      </c>
    </row>
    <row r="276" spans="2:10">
      <c r="B276" t="s">
        <v>29</v>
      </c>
      <c r="C276">
        <v>0.08160487410047149</v>
      </c>
      <c r="D276">
        <v>1.598535164294274</v>
      </c>
      <c r="E276">
        <v>2.853216600343728</v>
      </c>
      <c r="F276">
        <v>3.952419423977034</v>
      </c>
      <c r="G276">
        <v>4.971250756725131</v>
      </c>
      <c r="H276">
        <v>5.970296811588818</v>
      </c>
      <c r="I276">
        <v>14.47758800643342</v>
      </c>
      <c r="J276">
        <v>18.12729544269052</v>
      </c>
    </row>
    <row r="277" spans="2:10">
      <c r="B277" t="s">
        <v>30</v>
      </c>
      <c r="C277">
        <v>0.3768045492833215</v>
      </c>
      <c r="D277">
        <v>0.6515668025685648</v>
      </c>
      <c r="E277">
        <v>0.8411982418610642</v>
      </c>
      <c r="F277">
        <v>0.9556705562717474</v>
      </c>
      <c r="G277">
        <v>1</v>
      </c>
      <c r="H277">
        <v>0.9751401261983145</v>
      </c>
      <c r="I277">
        <v>0.621725335174613</v>
      </c>
      <c r="J277">
        <v>-3.777759860556279e-16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Main</vt:lpstr>
      <vt:lpstr>TE y TT</vt:lpstr>
      <vt:lpstr>CT y CO</vt:lpstr>
      <vt:lpstr>TV y TA</vt:lpstr>
      <vt:lpstr>Trans</vt:lpstr>
      <vt:lpstr>Frec y K</vt:lpstr>
      <vt:lpstr>Info Carga-0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2018-11-29T00:20:41Z</dcterms:created>
  <dcterms:modified xsi:type="dcterms:W3CDTF">2018-11-29T00:20:41Z</dcterms:modified>
</cp:coreProperties>
</file>