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52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1" l="1"/>
  <c r="L71" i="1"/>
  <c r="I47" i="1"/>
  <c r="I45" i="1"/>
  <c r="E57" i="1"/>
  <c r="E56" i="1"/>
  <c r="E55" i="1"/>
  <c r="E54" i="1"/>
  <c r="E53" i="1"/>
  <c r="E52" i="1"/>
  <c r="B47" i="1"/>
  <c r="I46" i="1"/>
  <c r="E58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4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2" i="1"/>
  <c r="E82" i="1"/>
  <c r="E81" i="1"/>
  <c r="E80" i="1"/>
  <c r="E79" i="1"/>
  <c r="E78" i="1"/>
  <c r="E77" i="1"/>
  <c r="E76" i="1"/>
  <c r="E75" i="1"/>
  <c r="E74" i="1"/>
  <c r="E73" i="1"/>
  <c r="E72" i="1"/>
  <c r="E71" i="1"/>
  <c r="L66" i="1"/>
  <c r="M66" i="1"/>
  <c r="C66" i="1"/>
  <c r="D66" i="1"/>
  <c r="E66" i="1"/>
  <c r="F66" i="1"/>
  <c r="G66" i="1"/>
  <c r="H66" i="1"/>
  <c r="I66" i="1"/>
  <c r="J66" i="1"/>
  <c r="K66" i="1"/>
  <c r="B66" i="1"/>
  <c r="C47" i="1"/>
  <c r="D47" i="1"/>
  <c r="E47" i="1"/>
  <c r="F47" i="1"/>
  <c r="G47" i="1"/>
  <c r="H47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43" i="1"/>
</calcChain>
</file>

<file path=xl/sharedStrings.xml><?xml version="1.0" encoding="utf-8"?>
<sst xmlns="http://schemas.openxmlformats.org/spreadsheetml/2006/main" count="116" uniqueCount="45">
  <si>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</si>
  <si>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</si>
  <si>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</si>
  <si>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</si>
  <si>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</si>
  <si>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</si>
  <si>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</si>
  <si>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</si>
  <si>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</si>
  <si>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</si>
  <si>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</si>
  <si>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</si>
  <si>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</si>
  <si>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</si>
  <si>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</si>
  <si>
    <t>Para Comparación Costos</t>
  </si>
  <si>
    <t>Abierto</t>
  </si>
  <si>
    <t>Cerrado</t>
  </si>
  <si>
    <t>Tipo de Red</t>
  </si>
  <si>
    <t>Costo Abierto</t>
  </si>
  <si>
    <t>n Abierto</t>
  </si>
  <si>
    <t>n Cerrado</t>
  </si>
  <si>
    <t>Costo Cerrado</t>
  </si>
  <si>
    <t>Diferencia</t>
  </si>
  <si>
    <t>Abierta</t>
  </si>
  <si>
    <t>Cerrada</t>
  </si>
  <si>
    <t>Iteracion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</si>
  <si>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</si>
  <si>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</si>
  <si>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</si>
  <si>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</si>
  <si>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</si>
  <si>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</si>
  <si>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</si>
  <si>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</si>
  <si>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</si>
  <si>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Cantidad de transbordos</t>
  </si>
  <si>
    <t>Demanda que transborda</t>
  </si>
  <si>
    <t>Indicador</t>
  </si>
  <si>
    <t>BRT Abierto</t>
  </si>
  <si>
    <t>BRT Cerrado</t>
  </si>
  <si>
    <t>Costo Total sin Transferencias</t>
  </si>
  <si>
    <t>Costo Total sin transferencias</t>
  </si>
  <si>
    <t>Costo [CLP$/hr]</t>
  </si>
  <si>
    <t>Costo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</si>
</sst>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ont="1" applyFill="1"/>
    <xf numFmtId="0" fontId="0" fillId="0" borderId="0" xfId="0" applyFont="1"/>
    <xf numFmtId="0" fontId="3" fillId="0" borderId="1" xfId="0" applyFont="1" applyBorder="1"/>
    <xf numFmtId="0" fontId="0" fillId="2" borderId="1" xfId="0" applyFont="1" applyFill="1" applyBorder="1"/>
    <xf numFmtId="0" fontId="0" fillId="0" borderId="2" xfId="0" applyFont="1" applyBorder="1"/>
    <xf numFmtId="9" fontId="0" fillId="0" borderId="0" xfId="49" applyFont="1"/>
    <xf numFmtId="9" fontId="0" fillId="2" borderId="0" xfId="49" applyNumberFormat="1" applyFont="1" applyFill="1"/>
    <xf numFmtId="9" fontId="0" fillId="0" borderId="0" xfId="49" applyNumberFormat="1" applyFont="1"/>
    <xf numFmtId="9" fontId="0" fillId="0" borderId="2" xfId="49" applyNumberFormat="1" applyFont="1" applyBorder="1"/>
    <xf numFmtId="9" fontId="0" fillId="2" borderId="1" xfId="49" applyNumberFormat="1" applyFont="1" applyFill="1" applyBorder="1"/>
    <xf numFmtId="2" fontId="0" fillId="0" borderId="0" xfId="0" applyNumberFormat="1" applyFont="1"/>
    <xf numFmtId="2" fontId="0" fillId="2" borderId="0" xfId="0" applyNumberFormat="1" applyFont="1" applyFill="1"/>
    <xf numFmtId="164" fontId="0" fillId="0" borderId="0" xfId="0" applyNumberFormat="1" applyFont="1"/>
    <xf numFmtId="164" fontId="0" fillId="2" borderId="0" xfId="0" applyNumberFormat="1" applyFont="1" applyFill="1"/>
    <xf numFmtId="1" fontId="0" fillId="2" borderId="0" xfId="0" applyNumberFormat="1" applyFont="1" applyFill="1"/>
    <xf numFmtId="1" fontId="0" fillId="0" borderId="2" xfId="0" applyNumberFormat="1" applyFont="1" applyBorder="1"/>
    <xf numFmtId="0" fontId="0" fillId="3" borderId="0" xfId="0" applyFill="1"/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2" borderId="2" xfId="0" applyFont="1" applyFill="1" applyBorder="1"/>
    <xf numFmtId="9" fontId="0" fillId="2" borderId="1" xfId="49" applyFont="1" applyFill="1" applyBorder="1"/>
    <xf numFmtId="165" fontId="0" fillId="2" borderId="1" xfId="49" applyNumberFormat="1" applyFont="1" applyFill="1" applyBorder="1"/>
    <xf numFmtId="165" fontId="0" fillId="0" borderId="0" xfId="49" applyNumberFormat="1" applyFont="1"/>
    <xf numFmtId="165" fontId="0" fillId="2" borderId="0" xfId="49" applyNumberFormat="1" applyFont="1" applyFill="1"/>
    <xf numFmtId="165" fontId="0" fillId="2" borderId="2" xfId="49" applyNumberFormat="1" applyFont="1" applyFill="1" applyBorder="1"/>
  </cellXfs>
  <cellStyles count="1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49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8.19762459479075E6</c:v>
                </c:pt>
                <c:pt idx="1">
                  <c:v>7.72297679333603E6</c:v>
                </c:pt>
                <c:pt idx="2">
                  <c:v>7.4624568852054E6</c:v>
                </c:pt>
                <c:pt idx="3">
                  <c:v>7.38407674809044E6</c:v>
                </c:pt>
                <c:pt idx="4">
                  <c:v>7.27437025182678E6</c:v>
                </c:pt>
                <c:pt idx="5">
                  <c:v>7.20794156744407E6</c:v>
                </c:pt>
                <c:pt idx="6">
                  <c:v>7.16979336344325E6</c:v>
                </c:pt>
                <c:pt idx="7">
                  <c:v>7.18729689954799E6</c:v>
                </c:pt>
                <c:pt idx="8">
                  <c:v>7.19732867260512E6</c:v>
                </c:pt>
                <c:pt idx="9">
                  <c:v>7.21494865303756E6</c:v>
                </c:pt>
                <c:pt idx="10">
                  <c:v>7.21186297002512E6</c:v>
                </c:pt>
                <c:pt idx="11">
                  <c:v>7.23451272461402E6</c:v>
                </c:pt>
                <c:pt idx="12">
                  <c:v>7.26089170184724E6</c:v>
                </c:pt>
                <c:pt idx="13">
                  <c:v>7.29004564209516E6</c:v>
                </c:pt>
                <c:pt idx="14">
                  <c:v>7.29736899222064E6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928941.112461347</c:v>
                </c:pt>
                <c:pt idx="1">
                  <c:v>996487.75414966</c:v>
                </c:pt>
                <c:pt idx="2">
                  <c:v>1.05000577806926E6</c:v>
                </c:pt>
                <c:pt idx="3">
                  <c:v>1.11506861788068E6</c:v>
                </c:pt>
                <c:pt idx="4">
                  <c:v>1.15182579733481E6</c:v>
                </c:pt>
                <c:pt idx="5">
                  <c:v>1.18695252270969E6</c:v>
                </c:pt>
                <c:pt idx="6">
                  <c:v>1.22093108483722E6</c:v>
                </c:pt>
                <c:pt idx="7">
                  <c:v>1.24333291505483E6</c:v>
                </c:pt>
                <c:pt idx="8">
                  <c:v>1.28241457245257E6</c:v>
                </c:pt>
                <c:pt idx="9">
                  <c:v>1.31951800355064E6</c:v>
                </c:pt>
                <c:pt idx="10">
                  <c:v>1.34229971710564E6</c:v>
                </c:pt>
                <c:pt idx="11">
                  <c:v>1.37501218505926E6</c:v>
                </c:pt>
                <c:pt idx="12">
                  <c:v>1.40664326377523E6</c:v>
                </c:pt>
                <c:pt idx="13">
                  <c:v>1.43729012567194E6</c:v>
                </c:pt>
                <c:pt idx="14">
                  <c:v>1.4426672489916E6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1.49358883091737E6</c:v>
                </c:pt>
                <c:pt idx="1">
                  <c:v>1.48321288778929E6</c:v>
                </c:pt>
                <c:pt idx="2">
                  <c:v>1.47190453882855E6</c:v>
                </c:pt>
                <c:pt idx="3">
                  <c:v>1.44346897201908E6</c:v>
                </c:pt>
                <c:pt idx="4">
                  <c:v>1.43341413848716E6</c:v>
                </c:pt>
                <c:pt idx="5">
                  <c:v>1.42618864368583E6</c:v>
                </c:pt>
                <c:pt idx="6">
                  <c:v>1.42076514232675E6</c:v>
                </c:pt>
                <c:pt idx="7">
                  <c:v>1.42166473360231E6</c:v>
                </c:pt>
                <c:pt idx="8">
                  <c:v>1.41911494364888E6</c:v>
                </c:pt>
                <c:pt idx="9">
                  <c:v>1.41734187117972E6</c:v>
                </c:pt>
                <c:pt idx="10">
                  <c:v>1.40099574257966E6</c:v>
                </c:pt>
                <c:pt idx="11">
                  <c:v>1.39956296483947E6</c:v>
                </c:pt>
                <c:pt idx="12">
                  <c:v>1.39868692172931E6</c:v>
                </c:pt>
                <c:pt idx="13">
                  <c:v>1.39821023416286E6</c:v>
                </c:pt>
                <c:pt idx="14">
                  <c:v>1.39663760522438E6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  <c:pt idx="5">
                  <c:v>3.40537729335787E6</c:v>
                </c:pt>
                <c:pt idx="6">
                  <c:v>3.29839468616661E6</c:v>
                </c:pt>
                <c:pt idx="7">
                  <c:v>3.2124384458139E6</c:v>
                </c:pt>
                <c:pt idx="8">
                  <c:v>3.14251180604048E6</c:v>
                </c:pt>
                <c:pt idx="9">
                  <c:v>3.08428696306476E6</c:v>
                </c:pt>
                <c:pt idx="10">
                  <c:v>3.03520598393202E6</c:v>
                </c:pt>
                <c:pt idx="11">
                  <c:v>2.993054851694E6</c:v>
                </c:pt>
                <c:pt idx="12">
                  <c:v>2.95656166963614E6</c:v>
                </c:pt>
                <c:pt idx="13">
                  <c:v>2.92466554930852E6</c:v>
                </c:pt>
                <c:pt idx="14">
                  <c:v>2.89612931254239E6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201480.824459766</c:v>
                </c:pt>
                <c:pt idx="1">
                  <c:v>240925.090415725</c:v>
                </c:pt>
                <c:pt idx="2">
                  <c:v>276381.758890916</c:v>
                </c:pt>
                <c:pt idx="3">
                  <c:v>311547.229380861</c:v>
                </c:pt>
                <c:pt idx="4">
                  <c:v>341414.433011196</c:v>
                </c:pt>
                <c:pt idx="5">
                  <c:v>369404.829530476</c:v>
                </c:pt>
                <c:pt idx="6">
                  <c:v>395827.66259989</c:v>
                </c:pt>
                <c:pt idx="7">
                  <c:v>392673.831279403</c:v>
                </c:pt>
                <c:pt idx="8">
                  <c:v>417239.315174349</c:v>
                </c:pt>
                <c:pt idx="9">
                  <c:v>440727.73575031</c:v>
                </c:pt>
                <c:pt idx="10">
                  <c:v>466083.708653272</c:v>
                </c:pt>
                <c:pt idx="11">
                  <c:v>487832.536971562</c:v>
                </c:pt>
                <c:pt idx="12">
                  <c:v>508810.865556564</c:v>
                </c:pt>
                <c:pt idx="13">
                  <c:v>529096.095068716</c:v>
                </c:pt>
                <c:pt idx="14">
                  <c:v>528242.342370845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560795.171770895</c:v>
                </c:pt>
                <c:pt idx="1">
                  <c:v>632850.673231274</c:v>
                </c:pt>
                <c:pt idx="2">
                  <c:v>680541.241895972</c:v>
                </c:pt>
                <c:pt idx="3">
                  <c:v>787381.8684551</c:v>
                </c:pt>
                <c:pt idx="4">
                  <c:v>804708.22799972</c:v>
                </c:pt>
                <c:pt idx="5">
                  <c:v>820018.278160205</c:v>
                </c:pt>
                <c:pt idx="6">
                  <c:v>833874.787512784</c:v>
                </c:pt>
                <c:pt idx="7">
                  <c:v>917186.973797541</c:v>
                </c:pt>
                <c:pt idx="8">
                  <c:v>936048.035288842</c:v>
                </c:pt>
                <c:pt idx="9">
                  <c:v>953074.079492128</c:v>
                </c:pt>
                <c:pt idx="10">
                  <c:v>967277.817754542</c:v>
                </c:pt>
                <c:pt idx="11">
                  <c:v>979050.186049726</c:v>
                </c:pt>
                <c:pt idx="12">
                  <c:v>990188.981150005</c:v>
                </c:pt>
                <c:pt idx="13">
                  <c:v>1.00078363788312E6</c:v>
                </c:pt>
                <c:pt idx="14">
                  <c:v>1.03369248309142E6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8.73612181716165E6</c:v>
                </c:pt>
                <c:pt idx="1">
                  <c:v>8.3501082739432E6</c:v>
                </c:pt>
                <c:pt idx="2">
                  <c:v>8.13816337979374E6</c:v>
                </c:pt>
                <c:pt idx="3">
                  <c:v>7.97848848060015E6</c:v>
                </c:pt>
                <c:pt idx="4">
                  <c:v>7.89954819995899E6</c:v>
                </c:pt>
                <c:pt idx="5">
                  <c:v>7.85127468043128E6</c:v>
                </c:pt>
                <c:pt idx="6">
                  <c:v>7.821944402291E6</c:v>
                </c:pt>
                <c:pt idx="7">
                  <c:v>7.7857777415147E6</c:v>
                </c:pt>
                <c:pt idx="8">
                  <c:v>7.77923064851599E6</c:v>
                </c:pt>
                <c:pt idx="9">
                  <c:v>7.77960059457221E6</c:v>
                </c:pt>
                <c:pt idx="10">
                  <c:v>7.7708212357474E6</c:v>
                </c:pt>
                <c:pt idx="11">
                  <c:v>7.78048611077494E6</c:v>
                </c:pt>
                <c:pt idx="12">
                  <c:v>7.79308854910819E6</c:v>
                </c:pt>
                <c:pt idx="13">
                  <c:v>7.80832202688868E6</c:v>
                </c:pt>
                <c:pt idx="14">
                  <c:v>7.81343260580227E6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927687.083026325</c:v>
                </c:pt>
                <c:pt idx="1">
                  <c:v>977465.148500967</c:v>
                </c:pt>
                <c:pt idx="2">
                  <c:v>1.01805068029872E6</c:v>
                </c:pt>
                <c:pt idx="3">
                  <c:v>1.03895984671355E6</c:v>
                </c:pt>
                <c:pt idx="4">
                  <c:v>1.0702279167472E6</c:v>
                </c:pt>
                <c:pt idx="5">
                  <c:v>1.0989786161346E6</c:v>
                </c:pt>
                <c:pt idx="6">
                  <c:v>1.12508677280153E6</c:v>
                </c:pt>
                <c:pt idx="7">
                  <c:v>1.14175965719011E6</c:v>
                </c:pt>
                <c:pt idx="8">
                  <c:v>1.16544889925108E6</c:v>
                </c:pt>
                <c:pt idx="9">
                  <c:v>1.18787584413481E6</c:v>
                </c:pt>
                <c:pt idx="10">
                  <c:v>1.20368379040553E6</c:v>
                </c:pt>
                <c:pt idx="11">
                  <c:v>1.22481289434316E6</c:v>
                </c:pt>
                <c:pt idx="12">
                  <c:v>1.24508518333064E6</c:v>
                </c:pt>
                <c:pt idx="13">
                  <c:v>1.26498297650433E6</c:v>
                </c:pt>
                <c:pt idx="14">
                  <c:v>1.279369607283E6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1.49136195071458E6</c:v>
                </c:pt>
                <c:pt idx="1">
                  <c:v>1.47879503979945E6</c:v>
                </c:pt>
                <c:pt idx="2">
                  <c:v>1.4657198643642E6</c:v>
                </c:pt>
                <c:pt idx="3">
                  <c:v>1.43257769251683E6</c:v>
                </c:pt>
                <c:pt idx="4">
                  <c:v>1.42283670552139E6</c:v>
                </c:pt>
                <c:pt idx="5">
                  <c:v>1.41586995862735E6</c:v>
                </c:pt>
                <c:pt idx="6">
                  <c:v>1.41036693398017E6</c:v>
                </c:pt>
                <c:pt idx="7">
                  <c:v>1.39231738104726E6</c:v>
                </c:pt>
                <c:pt idx="8">
                  <c:v>1.38832750137508E6</c:v>
                </c:pt>
                <c:pt idx="9">
                  <c:v>1.38536587827253E6</c:v>
                </c:pt>
                <c:pt idx="10">
                  <c:v>1.37372946855449E6</c:v>
                </c:pt>
                <c:pt idx="11">
                  <c:v>1.37186214101995E6</c:v>
                </c:pt>
                <c:pt idx="12">
                  <c:v>1.37053650550806E6</c:v>
                </c:pt>
                <c:pt idx="13">
                  <c:v>1.36966606037096E6</c:v>
                </c:pt>
                <c:pt idx="14">
                  <c:v>1.36149136086723E6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3.5420088521578E6</c:v>
                </c:pt>
                <c:pt idx="5">
                  <c:v>3.40423619729649E6</c:v>
                </c:pt>
                <c:pt idx="6">
                  <c:v>3.29711139469552E6</c:v>
                </c:pt>
                <c:pt idx="7">
                  <c:v>3.21144033078927E6</c:v>
                </c:pt>
                <c:pt idx="8">
                  <c:v>3.14137149522527E6</c:v>
                </c:pt>
                <c:pt idx="9">
                  <c:v>3.08300455404541E6</c:v>
                </c:pt>
                <c:pt idx="10">
                  <c:v>3.033639312677E6</c:v>
                </c:pt>
                <c:pt idx="11">
                  <c:v>2.99134634179325E6</c:v>
                </c:pt>
                <c:pt idx="12">
                  <c:v>2.95471141811917E6</c:v>
                </c:pt>
                <c:pt idx="13">
                  <c:v>2.92267365305018E6</c:v>
                </c:pt>
                <c:pt idx="14">
                  <c:v>2.89442197375575E6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173478.911086991</c:v>
                </c:pt>
                <c:pt idx="1">
                  <c:v>195538.181047985</c:v>
                </c:pt>
                <c:pt idx="2">
                  <c:v>215735.118407099</c:v>
                </c:pt>
                <c:pt idx="3">
                  <c:v>235152.742218313</c:v>
                </c:pt>
                <c:pt idx="4">
                  <c:v>252469.457589282</c:v>
                </c:pt>
                <c:pt idx="5">
                  <c:v>268584.332630834</c:v>
                </c:pt>
                <c:pt idx="6">
                  <c:v>283869.90111267</c:v>
                </c:pt>
                <c:pt idx="7">
                  <c:v>298754.742053228</c:v>
                </c:pt>
                <c:pt idx="8">
                  <c:v>312716.227172101</c:v>
                </c:pt>
                <c:pt idx="9">
                  <c:v>326043.471069081</c:v>
                </c:pt>
                <c:pt idx="10">
                  <c:v>338964.548926738</c:v>
                </c:pt>
                <c:pt idx="11">
                  <c:v>351239.789368565</c:v>
                </c:pt>
                <c:pt idx="12">
                  <c:v>363090.519847872</c:v>
                </c:pt>
                <c:pt idx="13">
                  <c:v>374538.42877614</c:v>
                </c:pt>
                <c:pt idx="14">
                  <c:v>385807.424318104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1.13106101575081E6</c:v>
                </c:pt>
                <c:pt idx="1">
                  <c:v>1.32923806668483E6</c:v>
                </c:pt>
                <c:pt idx="2">
                  <c:v>1.45560535179281E6</c:v>
                </c:pt>
                <c:pt idx="3">
                  <c:v>1.5460445488125E6</c:v>
                </c:pt>
                <c:pt idx="4">
                  <c:v>1.61200526794333E6</c:v>
                </c:pt>
                <c:pt idx="5">
                  <c:v>1.66360557574201E6</c:v>
                </c:pt>
                <c:pt idx="6">
                  <c:v>1.7055093997011E6</c:v>
                </c:pt>
                <c:pt idx="7">
                  <c:v>1.74150563043483E6</c:v>
                </c:pt>
                <c:pt idx="8">
                  <c:v>1.77136652549246E6</c:v>
                </c:pt>
                <c:pt idx="9">
                  <c:v>1.79731084705038E6</c:v>
                </c:pt>
                <c:pt idx="10">
                  <c:v>1.82080411518364E6</c:v>
                </c:pt>
                <c:pt idx="11">
                  <c:v>1.84122494425002E6</c:v>
                </c:pt>
                <c:pt idx="12">
                  <c:v>1.85966492230244E6</c:v>
                </c:pt>
                <c:pt idx="13">
                  <c:v>1.87646090818706E6</c:v>
                </c:pt>
                <c:pt idx="14">
                  <c:v>1.89234223957819E6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46952"/>
        <c:axId val="2120151608"/>
      </c:lineChart>
      <c:catAx>
        <c:axId val="-211594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51608"/>
        <c:crosses val="autoZero"/>
        <c:auto val="1"/>
        <c:lblAlgn val="ctr"/>
        <c:lblOffset val="100"/>
        <c:noMultiLvlLbl val="0"/>
      </c:catAx>
      <c:valAx>
        <c:axId val="212015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4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Costo Total BRT Abierto</c:v>
          </c:tx>
          <c:xVal>
            <c:numRef>
              <c:f>Main!$L$43:$L$52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</c:numCache>
            </c:numRef>
          </c:xVal>
          <c:yVal>
            <c:numRef>
              <c:f>Main!$M$43:$M$52</c:f>
              <c:numCache>
                <c:formatCode>General</c:formatCode>
                <c:ptCount val="10"/>
                <c:pt idx="0">
                  <c:v>8.19762459479075E6</c:v>
                </c:pt>
                <c:pt idx="1">
                  <c:v>7.72297679333603E6</c:v>
                </c:pt>
                <c:pt idx="2">
                  <c:v>7.4624568852054E6</c:v>
                </c:pt>
                <c:pt idx="3">
                  <c:v>7.38407674809044E6</c:v>
                </c:pt>
                <c:pt idx="4">
                  <c:v>7.27437025182678E6</c:v>
                </c:pt>
                <c:pt idx="5">
                  <c:v>7.20794156744407E6</c:v>
                </c:pt>
                <c:pt idx="6">
                  <c:v>7.16979336344325E6</c:v>
                </c:pt>
                <c:pt idx="7">
                  <c:v>7.18729689954799E6</c:v>
                </c:pt>
                <c:pt idx="8">
                  <c:v>7.19732867260512E6</c:v>
                </c:pt>
                <c:pt idx="9">
                  <c:v>7.21494865303756E6</c:v>
                </c:pt>
              </c:numCache>
            </c:numRef>
          </c:yVal>
          <c:smooth val="0"/>
        </c:ser>
        <c:ser>
          <c:idx val="1"/>
          <c:order val="1"/>
          <c:tx>
            <c:v>Costo Total BRT Cerrado</c:v>
          </c:tx>
          <c:xVal>
            <c:numRef>
              <c:f>Main!$N$43:$N$57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</c:numCache>
            </c:numRef>
          </c:xVal>
          <c:yVal>
            <c:numRef>
              <c:f>Main!$O$43:$O$57</c:f>
              <c:numCache>
                <c:formatCode>General</c:formatCode>
                <c:ptCount val="15"/>
                <c:pt idx="0">
                  <c:v>8.73612181716165E6</c:v>
                </c:pt>
                <c:pt idx="1">
                  <c:v>8.3501082739432E6</c:v>
                </c:pt>
                <c:pt idx="2">
                  <c:v>8.13816337979374E6</c:v>
                </c:pt>
                <c:pt idx="3">
                  <c:v>7.97848848060015E6</c:v>
                </c:pt>
                <c:pt idx="4">
                  <c:v>7.89954819995899E6</c:v>
                </c:pt>
                <c:pt idx="5">
                  <c:v>7.85127468043128E6</c:v>
                </c:pt>
                <c:pt idx="6">
                  <c:v>7.821944402291E6</c:v>
                </c:pt>
                <c:pt idx="7">
                  <c:v>7.7857777415147E6</c:v>
                </c:pt>
                <c:pt idx="8">
                  <c:v>7.77923064851599E6</c:v>
                </c:pt>
                <c:pt idx="9">
                  <c:v>7.77960059457221E6</c:v>
                </c:pt>
                <c:pt idx="10">
                  <c:v>7.7708212357474E6</c:v>
                </c:pt>
                <c:pt idx="11">
                  <c:v>7.78048611077494E6</c:v>
                </c:pt>
                <c:pt idx="12">
                  <c:v>7.79308854910819E6</c:v>
                </c:pt>
                <c:pt idx="13">
                  <c:v>7.80832202688868E6</c:v>
                </c:pt>
                <c:pt idx="14">
                  <c:v>7.81343260580227E6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5912"/>
        <c:axId val="-2139359464"/>
      </c:scatterChart>
      <c:valAx>
        <c:axId val="-213947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</a:t>
                </a:r>
                <a:r>
                  <a:rPr lang="en-US" sz="1200"/>
                  <a:t>úmero de líneas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9359464"/>
        <c:crosses val="autoZero"/>
        <c:crossBetween val="midCat"/>
        <c:majorUnit val="1.0"/>
      </c:valAx>
      <c:valAx>
        <c:axId val="-2139359464"/>
        <c:scaling>
          <c:orientation val="minMax"/>
          <c:min val="3.0E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Costo</a:t>
                </a:r>
                <a:r>
                  <a:rPr lang="en-US" sz="1200" baseline="0"/>
                  <a:t> Toal [CLP$/hr]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9475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201480.824459766</c:v>
                </c:pt>
                <c:pt idx="1">
                  <c:v>240925.090415725</c:v>
                </c:pt>
                <c:pt idx="2">
                  <c:v>276381.758890916</c:v>
                </c:pt>
                <c:pt idx="3">
                  <c:v>311547.229380861</c:v>
                </c:pt>
                <c:pt idx="4">
                  <c:v>341414.433011196</c:v>
                </c:pt>
                <c:pt idx="5">
                  <c:v>369404.829530476</c:v>
                </c:pt>
                <c:pt idx="6">
                  <c:v>395827.66259989</c:v>
                </c:pt>
                <c:pt idx="7">
                  <c:v>392673.831279403</c:v>
                </c:pt>
                <c:pt idx="8">
                  <c:v>417239.315174349</c:v>
                </c:pt>
                <c:pt idx="9">
                  <c:v>440727.73575031</c:v>
                </c:pt>
                <c:pt idx="10">
                  <c:v>466083.708653272</c:v>
                </c:pt>
                <c:pt idx="11">
                  <c:v>487832.536971562</c:v>
                </c:pt>
                <c:pt idx="12">
                  <c:v>508810.865556564</c:v>
                </c:pt>
                <c:pt idx="13">
                  <c:v>529096.095068716</c:v>
                </c:pt>
                <c:pt idx="14">
                  <c:v>528242.342370845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560795.1717708944</c:v>
                </c:pt>
                <c:pt idx="1">
                  <c:v>632850.6732312739</c:v>
                </c:pt>
                <c:pt idx="2">
                  <c:v>680541.241895972</c:v>
                </c:pt>
                <c:pt idx="3">
                  <c:v>787381.8684551</c:v>
                </c:pt>
                <c:pt idx="4">
                  <c:v>804708.2279997194</c:v>
                </c:pt>
                <c:pt idx="5">
                  <c:v>820018.2781602042</c:v>
                </c:pt>
                <c:pt idx="6">
                  <c:v>833874.7875127832</c:v>
                </c:pt>
                <c:pt idx="7">
                  <c:v>917186.973797541</c:v>
                </c:pt>
                <c:pt idx="8">
                  <c:v>936048.035288842</c:v>
                </c:pt>
                <c:pt idx="9">
                  <c:v>953074.079492128</c:v>
                </c:pt>
                <c:pt idx="10">
                  <c:v>967277.817754542</c:v>
                </c:pt>
                <c:pt idx="11">
                  <c:v>979050.186049726</c:v>
                </c:pt>
                <c:pt idx="12">
                  <c:v>990188.981150005</c:v>
                </c:pt>
                <c:pt idx="13">
                  <c:v>1.00078363788312E6</c:v>
                </c:pt>
                <c:pt idx="14">
                  <c:v>1.03369248309142E6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173478.911086991</c:v>
                </c:pt>
                <c:pt idx="1">
                  <c:v>195538.181047985</c:v>
                </c:pt>
                <c:pt idx="2">
                  <c:v>215735.118407099</c:v>
                </c:pt>
                <c:pt idx="3">
                  <c:v>235152.742218313</c:v>
                </c:pt>
                <c:pt idx="4">
                  <c:v>252469.457589282</c:v>
                </c:pt>
                <c:pt idx="5">
                  <c:v>268584.332630834</c:v>
                </c:pt>
                <c:pt idx="6">
                  <c:v>283869.90111267</c:v>
                </c:pt>
                <c:pt idx="7">
                  <c:v>298754.742053228</c:v>
                </c:pt>
                <c:pt idx="8">
                  <c:v>312716.227172101</c:v>
                </c:pt>
                <c:pt idx="9">
                  <c:v>326043.471069081</c:v>
                </c:pt>
                <c:pt idx="10">
                  <c:v>338964.5489267374</c:v>
                </c:pt>
                <c:pt idx="11">
                  <c:v>351239.789368565</c:v>
                </c:pt>
                <c:pt idx="12">
                  <c:v>363090.519847872</c:v>
                </c:pt>
                <c:pt idx="13">
                  <c:v>374538.42877614</c:v>
                </c:pt>
                <c:pt idx="14">
                  <c:v>385807.424318104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1.13106101575081E6</c:v>
                </c:pt>
                <c:pt idx="1">
                  <c:v>1.32923806668483E6</c:v>
                </c:pt>
                <c:pt idx="2">
                  <c:v>1.45560535179281E6</c:v>
                </c:pt>
                <c:pt idx="3">
                  <c:v>1.5460445488125E6</c:v>
                </c:pt>
                <c:pt idx="4">
                  <c:v>1.61200526794333E6</c:v>
                </c:pt>
                <c:pt idx="5">
                  <c:v>1.66360557574201E6</c:v>
                </c:pt>
                <c:pt idx="6">
                  <c:v>1.7055093997011E6</c:v>
                </c:pt>
                <c:pt idx="7">
                  <c:v>1.74150563043483E6</c:v>
                </c:pt>
                <c:pt idx="8">
                  <c:v>1.77136652549246E6</c:v>
                </c:pt>
                <c:pt idx="9">
                  <c:v>1.79731084705038E6</c:v>
                </c:pt>
                <c:pt idx="10">
                  <c:v>1.82080411518364E6</c:v>
                </c:pt>
                <c:pt idx="11">
                  <c:v>1.84122494425002E6</c:v>
                </c:pt>
                <c:pt idx="12">
                  <c:v>1.85966492230244E6</c:v>
                </c:pt>
                <c:pt idx="13">
                  <c:v>1.87646090818706E6</c:v>
                </c:pt>
                <c:pt idx="14">
                  <c:v>1.8923422395782E6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22824"/>
        <c:axId val="-2116619992"/>
      </c:lineChart>
      <c:catAx>
        <c:axId val="-211662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19992"/>
        <c:crosses val="autoZero"/>
        <c:auto val="1"/>
        <c:lblAlgn val="ctr"/>
        <c:lblOffset val="100"/>
        <c:noMultiLvlLbl val="0"/>
      </c:catAx>
      <c:valAx>
        <c:axId val="-211661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8.19762459479075E6</c:v>
                </c:pt>
                <c:pt idx="1">
                  <c:v>7.72297679333603E6</c:v>
                </c:pt>
                <c:pt idx="2">
                  <c:v>7.4624568852054E6</c:v>
                </c:pt>
                <c:pt idx="3">
                  <c:v>7.38407674809044E6</c:v>
                </c:pt>
                <c:pt idx="4">
                  <c:v>7.27437025182678E6</c:v>
                </c:pt>
                <c:pt idx="5">
                  <c:v>7.20794156744407E6</c:v>
                </c:pt>
                <c:pt idx="6">
                  <c:v>7.16979336344325E6</c:v>
                </c:pt>
                <c:pt idx="7">
                  <c:v>7.18729689954799E6</c:v>
                </c:pt>
                <c:pt idx="8">
                  <c:v>7.19732867260512E6</c:v>
                </c:pt>
                <c:pt idx="9">
                  <c:v>7.21494865303756E6</c:v>
                </c:pt>
                <c:pt idx="10">
                  <c:v>7.21186297002512E6</c:v>
                </c:pt>
                <c:pt idx="11">
                  <c:v>7.23451272461402E6</c:v>
                </c:pt>
                <c:pt idx="12">
                  <c:v>7.26089170184724E6</c:v>
                </c:pt>
                <c:pt idx="13">
                  <c:v>7.29004564209516E6</c:v>
                </c:pt>
                <c:pt idx="14">
                  <c:v>7.29736899222064E6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928941.112461347</c:v>
                </c:pt>
                <c:pt idx="1">
                  <c:v>996487.7541496587</c:v>
                </c:pt>
                <c:pt idx="2">
                  <c:v>1.05000577806926E6</c:v>
                </c:pt>
                <c:pt idx="3">
                  <c:v>1.11506861788068E6</c:v>
                </c:pt>
                <c:pt idx="4">
                  <c:v>1.15182579733481E6</c:v>
                </c:pt>
                <c:pt idx="5">
                  <c:v>1.1869525227097E6</c:v>
                </c:pt>
                <c:pt idx="6">
                  <c:v>1.22093108483722E6</c:v>
                </c:pt>
                <c:pt idx="7">
                  <c:v>1.24333291505483E6</c:v>
                </c:pt>
                <c:pt idx="8">
                  <c:v>1.28241457245257E6</c:v>
                </c:pt>
                <c:pt idx="9">
                  <c:v>1.31951800355064E6</c:v>
                </c:pt>
                <c:pt idx="10">
                  <c:v>1.34229971710564E6</c:v>
                </c:pt>
                <c:pt idx="11">
                  <c:v>1.37501218505926E6</c:v>
                </c:pt>
                <c:pt idx="12">
                  <c:v>1.40664326377523E6</c:v>
                </c:pt>
                <c:pt idx="13">
                  <c:v>1.43729012567194E6</c:v>
                </c:pt>
                <c:pt idx="14">
                  <c:v>1.4426672489916E6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8.73612181716165E6</c:v>
                </c:pt>
                <c:pt idx="1">
                  <c:v>8.3501082739432E6</c:v>
                </c:pt>
                <c:pt idx="2">
                  <c:v>8.13816337979374E6</c:v>
                </c:pt>
                <c:pt idx="3">
                  <c:v>7.97848848060015E6</c:v>
                </c:pt>
                <c:pt idx="4">
                  <c:v>7.89954819995899E6</c:v>
                </c:pt>
                <c:pt idx="5">
                  <c:v>7.85127468043128E6</c:v>
                </c:pt>
                <c:pt idx="6">
                  <c:v>7.821944402291E6</c:v>
                </c:pt>
                <c:pt idx="7">
                  <c:v>7.7857777415147E6</c:v>
                </c:pt>
                <c:pt idx="8">
                  <c:v>7.77923064851599E6</c:v>
                </c:pt>
                <c:pt idx="9">
                  <c:v>7.77960059457221E6</c:v>
                </c:pt>
                <c:pt idx="10">
                  <c:v>7.7708212357474E6</c:v>
                </c:pt>
                <c:pt idx="11">
                  <c:v>7.78048611077494E6</c:v>
                </c:pt>
                <c:pt idx="12">
                  <c:v>7.79308854910819E6</c:v>
                </c:pt>
                <c:pt idx="13">
                  <c:v>7.80832202688868E6</c:v>
                </c:pt>
                <c:pt idx="14">
                  <c:v>7.81343260580227E6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927687.083026325</c:v>
                </c:pt>
                <c:pt idx="1">
                  <c:v>977465.148500967</c:v>
                </c:pt>
                <c:pt idx="2">
                  <c:v>1.01805068029872E6</c:v>
                </c:pt>
                <c:pt idx="3">
                  <c:v>1.03895984671355E6</c:v>
                </c:pt>
                <c:pt idx="4">
                  <c:v>1.0702279167472E6</c:v>
                </c:pt>
                <c:pt idx="5">
                  <c:v>1.0989786161346E6</c:v>
                </c:pt>
                <c:pt idx="6">
                  <c:v>1.12508677280153E6</c:v>
                </c:pt>
                <c:pt idx="7">
                  <c:v>1.14175965719011E6</c:v>
                </c:pt>
                <c:pt idx="8">
                  <c:v>1.16544889925108E6</c:v>
                </c:pt>
                <c:pt idx="9">
                  <c:v>1.18787584413481E6</c:v>
                </c:pt>
                <c:pt idx="10">
                  <c:v>1.20368379040553E6</c:v>
                </c:pt>
                <c:pt idx="11">
                  <c:v>1.22481289434316E6</c:v>
                </c:pt>
                <c:pt idx="12">
                  <c:v>1.24508518333064E6</c:v>
                </c:pt>
                <c:pt idx="13">
                  <c:v>1.26498297650433E6</c:v>
                </c:pt>
                <c:pt idx="14">
                  <c:v>1.279369607283E6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12248"/>
        <c:axId val="-2116709128"/>
      </c:lineChart>
      <c:catAx>
        <c:axId val="-211671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709128"/>
        <c:crosses val="autoZero"/>
        <c:auto val="1"/>
        <c:lblAlgn val="ctr"/>
        <c:lblOffset val="100"/>
        <c:noMultiLvlLbl val="0"/>
      </c:catAx>
      <c:valAx>
        <c:axId val="-21167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1.49358883091737E6</c:v>
                </c:pt>
                <c:pt idx="1">
                  <c:v>1.48321288778929E6</c:v>
                </c:pt>
                <c:pt idx="2">
                  <c:v>1.47190453882855E6</c:v>
                </c:pt>
                <c:pt idx="3">
                  <c:v>1.44346897201908E6</c:v>
                </c:pt>
                <c:pt idx="4">
                  <c:v>1.43341413848716E6</c:v>
                </c:pt>
                <c:pt idx="5">
                  <c:v>1.42618864368583E6</c:v>
                </c:pt>
                <c:pt idx="6">
                  <c:v>1.42076514232675E6</c:v>
                </c:pt>
                <c:pt idx="7">
                  <c:v>1.42166473360231E6</c:v>
                </c:pt>
                <c:pt idx="8">
                  <c:v>1.41911494364888E6</c:v>
                </c:pt>
                <c:pt idx="9">
                  <c:v>1.41734187117972E6</c:v>
                </c:pt>
                <c:pt idx="10">
                  <c:v>1.40099574257966E6</c:v>
                </c:pt>
                <c:pt idx="11">
                  <c:v>1.39956296483947E6</c:v>
                </c:pt>
                <c:pt idx="12">
                  <c:v>1.39868692172931E6</c:v>
                </c:pt>
                <c:pt idx="13">
                  <c:v>1.39821023416286E6</c:v>
                </c:pt>
                <c:pt idx="14">
                  <c:v>1.39663760522438E6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  <c:pt idx="5">
                  <c:v>3.40537729335787E6</c:v>
                </c:pt>
                <c:pt idx="6">
                  <c:v>3.29839468616661E6</c:v>
                </c:pt>
                <c:pt idx="7">
                  <c:v>3.2124384458139E6</c:v>
                </c:pt>
                <c:pt idx="8">
                  <c:v>3.14251180604048E6</c:v>
                </c:pt>
                <c:pt idx="9">
                  <c:v>3.08428696306476E6</c:v>
                </c:pt>
                <c:pt idx="10">
                  <c:v>3.03520598393202E6</c:v>
                </c:pt>
                <c:pt idx="11">
                  <c:v>2.993054851694E6</c:v>
                </c:pt>
                <c:pt idx="12">
                  <c:v>2.95656166963614E6</c:v>
                </c:pt>
                <c:pt idx="13">
                  <c:v>2.92466554930852E6</c:v>
                </c:pt>
                <c:pt idx="14">
                  <c:v>2.8961293125424E6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479204.237353499</c:v>
                </c:pt>
                <c:pt idx="1">
                  <c:v>477022.470951748</c:v>
                </c:pt>
                <c:pt idx="2">
                  <c:v>473776.23815105</c:v>
                </c:pt>
                <c:pt idx="3">
                  <c:v>470544.546830924</c:v>
                </c:pt>
                <c:pt idx="4">
                  <c:v>466140.910730778</c:v>
                </c:pt>
                <c:pt idx="5">
                  <c:v>463015.506649825</c:v>
                </c:pt>
                <c:pt idx="6">
                  <c:v>460692.430270156</c:v>
                </c:pt>
                <c:pt idx="7">
                  <c:v>475144.625145417</c:v>
                </c:pt>
                <c:pt idx="8">
                  <c:v>474601.798872882</c:v>
                </c:pt>
                <c:pt idx="9">
                  <c:v>474318.315579999</c:v>
                </c:pt>
                <c:pt idx="10">
                  <c:v>466924.468151106</c:v>
                </c:pt>
                <c:pt idx="11">
                  <c:v>466507.836333418</c:v>
                </c:pt>
                <c:pt idx="12">
                  <c:v>466356.214552129</c:v>
                </c:pt>
                <c:pt idx="13">
                  <c:v>466392.769755029</c:v>
                </c:pt>
                <c:pt idx="14">
                  <c:v>471306.446903349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  <c:pt idx="5">
                  <c:v>963173.137036002</c:v>
                </c:pt>
                <c:pt idx="6">
                  <c:v>960072.712056592</c:v>
                </c:pt>
                <c:pt idx="7">
                  <c:v>946520.108456898</c:v>
                </c:pt>
                <c:pt idx="8">
                  <c:v>944513.1447759939</c:v>
                </c:pt>
                <c:pt idx="9">
                  <c:v>943023.555599728</c:v>
                </c:pt>
                <c:pt idx="10">
                  <c:v>934071.2744285531</c:v>
                </c:pt>
                <c:pt idx="11">
                  <c:v>933055.12850605</c:v>
                </c:pt>
                <c:pt idx="12">
                  <c:v>932330.7071771792</c:v>
                </c:pt>
                <c:pt idx="13">
                  <c:v>931817.464407835</c:v>
                </c:pt>
                <c:pt idx="14">
                  <c:v>925331.158321028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1.49136195071458E6</c:v>
                </c:pt>
                <c:pt idx="1">
                  <c:v>1.47879503979945E6</c:v>
                </c:pt>
                <c:pt idx="2">
                  <c:v>1.4657198643642E6</c:v>
                </c:pt>
                <c:pt idx="3">
                  <c:v>1.43257769251683E6</c:v>
                </c:pt>
                <c:pt idx="4">
                  <c:v>1.42283670552139E6</c:v>
                </c:pt>
                <c:pt idx="5">
                  <c:v>1.41586995862735E6</c:v>
                </c:pt>
                <c:pt idx="6">
                  <c:v>1.41036693398017E6</c:v>
                </c:pt>
                <c:pt idx="7">
                  <c:v>1.39231738104726E6</c:v>
                </c:pt>
                <c:pt idx="8">
                  <c:v>1.38832750137508E6</c:v>
                </c:pt>
                <c:pt idx="9">
                  <c:v>1.38536587827253E6</c:v>
                </c:pt>
                <c:pt idx="10">
                  <c:v>1.37372946855449E6</c:v>
                </c:pt>
                <c:pt idx="11">
                  <c:v>1.37186214101995E6</c:v>
                </c:pt>
                <c:pt idx="12">
                  <c:v>1.37053650550806E6</c:v>
                </c:pt>
                <c:pt idx="13">
                  <c:v>1.36966606037096E6</c:v>
                </c:pt>
                <c:pt idx="14">
                  <c:v>1.36149136086723E6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3.5420088521578E6</c:v>
                </c:pt>
                <c:pt idx="5">
                  <c:v>3.4042361972965E6</c:v>
                </c:pt>
                <c:pt idx="6">
                  <c:v>3.29711139469552E6</c:v>
                </c:pt>
                <c:pt idx="7">
                  <c:v>3.21144033078927E6</c:v>
                </c:pt>
                <c:pt idx="8">
                  <c:v>3.14137149522527E6</c:v>
                </c:pt>
                <c:pt idx="9">
                  <c:v>3.08300455404541E6</c:v>
                </c:pt>
                <c:pt idx="10">
                  <c:v>3.033639312677E6</c:v>
                </c:pt>
                <c:pt idx="11">
                  <c:v>2.99134634179325E6</c:v>
                </c:pt>
                <c:pt idx="12">
                  <c:v>2.95471141811917E6</c:v>
                </c:pt>
                <c:pt idx="13">
                  <c:v>2.92267365305018E6</c:v>
                </c:pt>
                <c:pt idx="14">
                  <c:v>2.89442197375575E6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476977.357150703</c:v>
                </c:pt>
                <c:pt idx="1">
                  <c:v>472604.62296191</c:v>
                </c:pt>
                <c:pt idx="2">
                  <c:v>467591.563686704</c:v>
                </c:pt>
                <c:pt idx="3">
                  <c:v>459653.2673286818</c:v>
                </c:pt>
                <c:pt idx="4">
                  <c:v>455563.47776501</c:v>
                </c:pt>
                <c:pt idx="5">
                  <c:v>452696.821591349</c:v>
                </c:pt>
                <c:pt idx="6">
                  <c:v>450294.22192357</c:v>
                </c:pt>
                <c:pt idx="7">
                  <c:v>445797.272590365</c:v>
                </c:pt>
                <c:pt idx="8">
                  <c:v>443814.356599083</c:v>
                </c:pt>
                <c:pt idx="9">
                  <c:v>442342.3226728</c:v>
                </c:pt>
                <c:pt idx="10">
                  <c:v>439658.194125944</c:v>
                </c:pt>
                <c:pt idx="11">
                  <c:v>438807.012513896</c:v>
                </c:pt>
                <c:pt idx="12">
                  <c:v>438205.798330879</c:v>
                </c:pt>
                <c:pt idx="13">
                  <c:v>437848.595963118</c:v>
                </c:pt>
                <c:pt idx="14">
                  <c:v>436160.20254621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  <c:pt idx="5">
                  <c:v>963173.137036002</c:v>
                </c:pt>
                <c:pt idx="6">
                  <c:v>960072.712056592</c:v>
                </c:pt>
                <c:pt idx="7">
                  <c:v>946520.108456898</c:v>
                </c:pt>
                <c:pt idx="8">
                  <c:v>944513.1447759939</c:v>
                </c:pt>
                <c:pt idx="9">
                  <c:v>943023.555599728</c:v>
                </c:pt>
                <c:pt idx="10">
                  <c:v>934071.2744285531</c:v>
                </c:pt>
                <c:pt idx="11">
                  <c:v>933055.12850605</c:v>
                </c:pt>
                <c:pt idx="12">
                  <c:v>932330.7071771792</c:v>
                </c:pt>
                <c:pt idx="13">
                  <c:v>931817.464407835</c:v>
                </c:pt>
                <c:pt idx="14">
                  <c:v>925331.158321028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90840"/>
        <c:axId val="-2116887864"/>
      </c:lineChart>
      <c:catAx>
        <c:axId val="-211689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87864"/>
        <c:crosses val="autoZero"/>
        <c:auto val="1"/>
        <c:lblAlgn val="ctr"/>
        <c:lblOffset val="100"/>
        <c:noMultiLvlLbl val="0"/>
      </c:catAx>
      <c:valAx>
        <c:axId val="-211688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9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52056"/>
        <c:axId val="-2116848936"/>
      </c:lineChart>
      <c:catAx>
        <c:axId val="-211685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48936"/>
        <c:crosses val="autoZero"/>
        <c:auto val="1"/>
        <c:lblAlgn val="ctr"/>
        <c:lblOffset val="100"/>
        <c:noMultiLvlLbl val="0"/>
      </c:catAx>
      <c:valAx>
        <c:axId val="-211684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38.2862237764481</c:v>
                </c:pt>
                <c:pt idx="1">
                  <c:v>50.8840666804604</c:v>
                </c:pt>
                <c:pt idx="2">
                  <c:v>61.7977623764683</c:v>
                </c:pt>
                <c:pt idx="3">
                  <c:v>75.16776051736259</c:v>
                </c:pt>
                <c:pt idx="4">
                  <c:v>83.4885739483642</c:v>
                </c:pt>
                <c:pt idx="5">
                  <c:v>91.2788513706541</c:v>
                </c:pt>
                <c:pt idx="6">
                  <c:v>98.632787823725</c:v>
                </c:pt>
                <c:pt idx="7">
                  <c:v>104.819115251223</c:v>
                </c:pt>
                <c:pt idx="8">
                  <c:v>112.434005378214</c:v>
                </c:pt>
                <c:pt idx="9">
                  <c:v>119.669713005894</c:v>
                </c:pt>
                <c:pt idx="10">
                  <c:v>125.886965112795</c:v>
                </c:pt>
                <c:pt idx="11">
                  <c:v>132.277810366616</c:v>
                </c:pt>
                <c:pt idx="12">
                  <c:v>138.432800476197</c:v>
                </c:pt>
                <c:pt idx="13">
                  <c:v>144.374886425093</c:v>
                </c:pt>
                <c:pt idx="14">
                  <c:v>147.044360866275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357.194376924137</c:v>
                </c:pt>
                <c:pt idx="1">
                  <c:v>403.089600784251</c:v>
                </c:pt>
                <c:pt idx="2">
                  <c:v>433.465759169409</c:v>
                </c:pt>
                <c:pt idx="3">
                  <c:v>501.517113665669</c:v>
                </c:pt>
                <c:pt idx="4">
                  <c:v>512.55301146479</c:v>
                </c:pt>
                <c:pt idx="5">
                  <c:v>522.304635770831</c:v>
                </c:pt>
                <c:pt idx="6">
                  <c:v>531.130437906232</c:v>
                </c:pt>
                <c:pt idx="7">
                  <c:v>584.19552471181</c:v>
                </c:pt>
                <c:pt idx="8">
                  <c:v>596.208939674422</c:v>
                </c:pt>
                <c:pt idx="9">
                  <c:v>607.053553816642</c:v>
                </c:pt>
                <c:pt idx="10">
                  <c:v>616.1005208627651</c:v>
                </c:pt>
                <c:pt idx="11">
                  <c:v>623.59884461766</c:v>
                </c:pt>
                <c:pt idx="12">
                  <c:v>630.693618566882</c:v>
                </c:pt>
                <c:pt idx="13">
                  <c:v>637.441807568868</c:v>
                </c:pt>
                <c:pt idx="14">
                  <c:v>658.402855472244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56.9939504911379</c:v>
                </c:pt>
                <c:pt idx="1">
                  <c:v>70.624367362768</c:v>
                </c:pt>
                <c:pt idx="2">
                  <c:v>81.7167154155197</c:v>
                </c:pt>
                <c:pt idx="3">
                  <c:v>91.5487927320932</c:v>
                </c:pt>
                <c:pt idx="4">
                  <c:v>100.028326716012</c:v>
                </c:pt>
                <c:pt idx="5">
                  <c:v>107.664287096564</c:v>
                </c:pt>
                <c:pt idx="6">
                  <c:v>114.689636909913</c:v>
                </c:pt>
                <c:pt idx="7">
                  <c:v>121.469637195058</c:v>
                </c:pt>
                <c:pt idx="8">
                  <c:v>127.627103817023</c:v>
                </c:pt>
                <c:pt idx="9">
                  <c:v>133.427890130474</c:v>
                </c:pt>
                <c:pt idx="10">
                  <c:v>139.088055148233</c:v>
                </c:pt>
                <c:pt idx="11">
                  <c:v>144.327375831715</c:v>
                </c:pt>
                <c:pt idx="12">
                  <c:v>149.33963376366</c:v>
                </c:pt>
                <c:pt idx="13">
                  <c:v>154.145326020841</c:v>
                </c:pt>
                <c:pt idx="14">
                  <c:v>158.924733210672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720.4210291406411</c:v>
                </c:pt>
                <c:pt idx="1">
                  <c:v>846.648450117728</c:v>
                </c:pt>
                <c:pt idx="2">
                  <c:v>927.137166747013</c:v>
                </c:pt>
                <c:pt idx="3">
                  <c:v>984.741750835988</c:v>
                </c:pt>
                <c:pt idx="4">
                  <c:v>1026.75494773461</c:v>
                </c:pt>
                <c:pt idx="5">
                  <c:v>1059.62138582294</c:v>
                </c:pt>
                <c:pt idx="6">
                  <c:v>1086.31171955484</c:v>
                </c:pt>
                <c:pt idx="7">
                  <c:v>1109.23925505403</c:v>
                </c:pt>
                <c:pt idx="8">
                  <c:v>1128.25893343469</c:v>
                </c:pt>
                <c:pt idx="9">
                  <c:v>1144.78397901298</c:v>
                </c:pt>
                <c:pt idx="10">
                  <c:v>1159.74784406601</c:v>
                </c:pt>
                <c:pt idx="11">
                  <c:v>1172.75474156052</c:v>
                </c:pt>
                <c:pt idx="12">
                  <c:v>1184.49995051111</c:v>
                </c:pt>
                <c:pt idx="13">
                  <c:v>1195.1980306924</c:v>
                </c:pt>
                <c:pt idx="14">
                  <c:v>1205.31352839375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11704"/>
        <c:axId val="-2116808584"/>
      </c:lineChart>
      <c:catAx>
        <c:axId val="-211681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08584"/>
        <c:crosses val="autoZero"/>
        <c:auto val="1"/>
        <c:lblAlgn val="ctr"/>
        <c:lblOffset val="100"/>
        <c:noMultiLvlLbl val="0"/>
      </c:catAx>
      <c:valAx>
        <c:axId val="-211680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1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540217282966"/>
          <c:y val="0.121299602401185"/>
          <c:w val="0.343459782717034"/>
          <c:h val="0.8762126763857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9</xdr:row>
      <xdr:rowOff>0</xdr:rowOff>
    </xdr:from>
    <xdr:to>
      <xdr:col>19</xdr:col>
      <xdr:colOff>190500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34</xdr:row>
      <xdr:rowOff>63500</xdr:rowOff>
    </xdr:from>
    <xdr:to>
      <xdr:col>30</xdr:col>
      <xdr:colOff>596900</xdr:colOff>
      <xdr:row>60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114300</xdr:rowOff>
    </xdr:from>
    <xdr:to>
      <xdr:col>17</xdr:col>
      <xdr:colOff>127000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21</xdr:row>
      <xdr:rowOff>0</xdr:rowOff>
    </xdr:from>
    <xdr:to>
      <xdr:col>14</xdr:col>
      <xdr:colOff>469900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25" workbookViewId="0">
      <selection activeCell="E52" sqref="E52:E58"/>
    </sheetView>
  </sheetViews>
  <sheetFormatPr baseColWidth="10" defaultColWidth="8.83203125" defaultRowHeight="14" x14ac:dyDescent="0"/>
  <cols>
    <col min="2" max="2" width="24.5" bestFit="1" customWidth="1"/>
    <col min="3" max="3" width="9.5" customWidth="1"/>
    <col min="4" max="4" width="9.83203125" customWidth="1"/>
    <col min="5" max="5" width="11.6640625" customWidth="1"/>
    <col min="7" max="7" width="12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</row>
    <row r="2" spans="1:9">
      <c r="A2">
        <v>6</v>
      </c>
      <c r="B2">
        <v>8197624.5947907502</v>
      </c>
      <c r="C2">
        <v>928941.11246134702</v>
      </c>
      <c r="D2">
        <v>1493588.83091737</v>
      </c>
      <c r="E2">
        <v>5012818.6551813697</v>
      </c>
      <c r="F2">
        <v>201480.82445976601</v>
      </c>
      <c r="G2">
        <v>560795.17177089502</v>
      </c>
      <c r="H2">
        <v>1040.8803463525201</v>
      </c>
      <c r="I2">
        <f>B2-G2</f>
        <v>7636829.4230198553</v>
      </c>
    </row>
    <row r="3" spans="1:9">
      <c r="A3">
        <v>8</v>
      </c>
      <c r="B3">
        <v>7722976.7933360301</v>
      </c>
      <c r="C3">
        <v>996487.75414966</v>
      </c>
      <c r="D3">
        <v>1483212.8877892899</v>
      </c>
      <c r="E3">
        <v>4369500.3877500799</v>
      </c>
      <c r="F3">
        <v>240925.09041572499</v>
      </c>
      <c r="G3">
        <v>632850.67323127401</v>
      </c>
      <c r="H3">
        <v>1117.75999683129</v>
      </c>
      <c r="I3">
        <f t="shared" ref="I3:I16" si="0">B3-G3</f>
        <v>7090126.1201047562</v>
      </c>
    </row>
    <row r="4" spans="1:9">
      <c r="A4">
        <v>10</v>
      </c>
      <c r="B4">
        <v>7462456.8852054002</v>
      </c>
      <c r="C4">
        <v>1050005.7780692601</v>
      </c>
      <c r="D4">
        <v>1471904.5388285499</v>
      </c>
      <c r="E4">
        <v>3983623.5675207102</v>
      </c>
      <c r="F4">
        <v>276381.75889091601</v>
      </c>
      <c r="G4">
        <v>680541.24189597205</v>
      </c>
      <c r="H4">
        <v>1184.07544832497</v>
      </c>
      <c r="I4">
        <f t="shared" si="0"/>
        <v>6781915.6433094284</v>
      </c>
    </row>
    <row r="5" spans="1:9">
      <c r="A5">
        <v>12</v>
      </c>
      <c r="B5">
        <v>7384076.7480904404</v>
      </c>
      <c r="C5">
        <v>1115068.6178806799</v>
      </c>
      <c r="D5">
        <v>1443468.9720190801</v>
      </c>
      <c r="E5">
        <v>3726610.0603547199</v>
      </c>
      <c r="F5">
        <v>311547.22938086098</v>
      </c>
      <c r="G5">
        <v>787381.86845509999</v>
      </c>
      <c r="H5">
        <v>1264.1363735693201</v>
      </c>
      <c r="I5">
        <f t="shared" si="0"/>
        <v>6596694.8796353405</v>
      </c>
    </row>
    <row r="6" spans="1:9">
      <c r="A6">
        <v>14</v>
      </c>
      <c r="B6">
        <v>7274370.2518267799</v>
      </c>
      <c r="C6">
        <v>1151825.79733481</v>
      </c>
      <c r="D6">
        <v>1433414.13848716</v>
      </c>
      <c r="E6">
        <v>3543007.6549938899</v>
      </c>
      <c r="F6">
        <v>341414.43301119597</v>
      </c>
      <c r="G6">
        <v>804708.22799972002</v>
      </c>
      <c r="H6">
        <v>1315.0071173497099</v>
      </c>
      <c r="I6">
        <f t="shared" si="0"/>
        <v>6469662.0238270601</v>
      </c>
    </row>
    <row r="7" spans="1:9">
      <c r="A7">
        <v>16</v>
      </c>
      <c r="B7">
        <v>7207941.5674440702</v>
      </c>
      <c r="C7">
        <v>1186952.52270969</v>
      </c>
      <c r="D7">
        <v>1426188.6436858301</v>
      </c>
      <c r="E7">
        <v>3405377.2933578701</v>
      </c>
      <c r="F7">
        <v>369404.82953047601</v>
      </c>
      <c r="G7">
        <v>820018.27816020499</v>
      </c>
      <c r="H7">
        <v>1364.37339956958</v>
      </c>
      <c r="I7">
        <f t="shared" si="0"/>
        <v>6387923.2892838651</v>
      </c>
    </row>
    <row r="8" spans="1:9" s="17" customFormat="1">
      <c r="A8" s="17">
        <v>18</v>
      </c>
      <c r="B8" s="17">
        <v>7169793.3634432498</v>
      </c>
      <c r="C8" s="17">
        <v>1220931.0848372199</v>
      </c>
      <c r="D8" s="17">
        <v>1420765.1423267501</v>
      </c>
      <c r="E8" s="17">
        <v>3298394.6861666101</v>
      </c>
      <c r="F8" s="17">
        <v>395827.66259989003</v>
      </c>
      <c r="G8" s="17">
        <v>833874.78751278401</v>
      </c>
      <c r="H8" s="17">
        <v>1412.04688675185</v>
      </c>
      <c r="I8">
        <f t="shared" si="0"/>
        <v>6335918.5759304659</v>
      </c>
    </row>
    <row r="9" spans="1:9">
      <c r="A9">
        <v>20</v>
      </c>
      <c r="B9">
        <v>7187296.8995479904</v>
      </c>
      <c r="C9">
        <v>1243332.91505483</v>
      </c>
      <c r="D9">
        <v>1421664.7336023101</v>
      </c>
      <c r="E9">
        <v>3212438.4458138999</v>
      </c>
      <c r="F9">
        <v>392673.83127940301</v>
      </c>
      <c r="G9">
        <v>917186.973797541</v>
      </c>
      <c r="H9">
        <v>1434.3508818175101</v>
      </c>
      <c r="I9">
        <f t="shared" si="0"/>
        <v>6270109.9257504493</v>
      </c>
    </row>
    <row r="10" spans="1:9">
      <c r="A10">
        <v>22</v>
      </c>
      <c r="B10">
        <v>7197328.6726051196</v>
      </c>
      <c r="C10">
        <v>1282414.5724525701</v>
      </c>
      <c r="D10">
        <v>1419114.9436488801</v>
      </c>
      <c r="E10">
        <v>3142511.8060404798</v>
      </c>
      <c r="F10">
        <v>417239.315174349</v>
      </c>
      <c r="G10">
        <v>936048.03528884205</v>
      </c>
      <c r="H10">
        <v>1484.1228144132299</v>
      </c>
      <c r="I10">
        <f t="shared" si="0"/>
        <v>6261280.6373162773</v>
      </c>
    </row>
    <row r="11" spans="1:9">
      <c r="A11">
        <v>24</v>
      </c>
      <c r="B11">
        <v>7214948.6530375602</v>
      </c>
      <c r="C11">
        <v>1319518.0035506401</v>
      </c>
      <c r="D11">
        <v>1417341.8711797199</v>
      </c>
      <c r="E11">
        <v>3084286.96306476</v>
      </c>
      <c r="F11">
        <v>440727.73575031001</v>
      </c>
      <c r="G11">
        <v>953074.07949212799</v>
      </c>
      <c r="H11">
        <v>1531.9462309067001</v>
      </c>
      <c r="I11">
        <f t="shared" si="0"/>
        <v>6261874.5735454317</v>
      </c>
    </row>
    <row r="12" spans="1:9">
      <c r="A12">
        <v>26</v>
      </c>
      <c r="B12">
        <v>7211862.9700251203</v>
      </c>
      <c r="C12">
        <v>1342299.7171056401</v>
      </c>
      <c r="D12">
        <v>1400995.7425796599</v>
      </c>
      <c r="E12">
        <v>3035205.9839320201</v>
      </c>
      <c r="F12">
        <v>466083.70865327201</v>
      </c>
      <c r="G12">
        <v>967277.81775454199</v>
      </c>
      <c r="H12">
        <v>1571.9480026044</v>
      </c>
      <c r="I12">
        <f t="shared" si="0"/>
        <v>6244585.1522705778</v>
      </c>
    </row>
    <row r="13" spans="1:9">
      <c r="A13">
        <v>28</v>
      </c>
      <c r="B13">
        <v>7234512.7246140204</v>
      </c>
      <c r="C13">
        <v>1375012.1850592601</v>
      </c>
      <c r="D13">
        <v>1399562.9648394701</v>
      </c>
      <c r="E13">
        <v>2993054.851694</v>
      </c>
      <c r="F13">
        <v>487832.53697156202</v>
      </c>
      <c r="G13">
        <v>979050.18604972598</v>
      </c>
      <c r="H13">
        <v>1615.17511558149</v>
      </c>
      <c r="I13">
        <f t="shared" si="0"/>
        <v>6255462.5385642946</v>
      </c>
    </row>
    <row r="14" spans="1:9">
      <c r="A14">
        <v>30</v>
      </c>
      <c r="B14">
        <v>7260891.7018472403</v>
      </c>
      <c r="C14">
        <v>1406643.2637752299</v>
      </c>
      <c r="D14">
        <v>1398686.92172931</v>
      </c>
      <c r="E14">
        <v>2956561.6696361401</v>
      </c>
      <c r="F14">
        <v>508810.86555656401</v>
      </c>
      <c r="G14">
        <v>990188.98115000501</v>
      </c>
      <c r="H14">
        <v>1657.1919977438499</v>
      </c>
      <c r="I14">
        <f>B14-G14</f>
        <v>6270702.7206972353</v>
      </c>
    </row>
    <row r="15" spans="1:9">
      <c r="A15">
        <v>32</v>
      </c>
      <c r="B15">
        <v>7290045.6420951597</v>
      </c>
      <c r="C15">
        <v>1437290.1256719399</v>
      </c>
      <c r="D15">
        <v>1398210.2341628601</v>
      </c>
      <c r="E15">
        <v>2924665.5493085198</v>
      </c>
      <c r="F15">
        <v>529096.09506871598</v>
      </c>
      <c r="G15">
        <v>1000783.63788312</v>
      </c>
      <c r="H15">
        <v>1698.0689113852</v>
      </c>
      <c r="I15">
        <f t="shared" si="0"/>
        <v>6289262.0042120395</v>
      </c>
    </row>
    <row r="16" spans="1:9">
      <c r="A16">
        <v>34</v>
      </c>
      <c r="B16">
        <v>7297368.9922206402</v>
      </c>
      <c r="C16">
        <v>1442667.2489916</v>
      </c>
      <c r="D16">
        <v>1396637.60522438</v>
      </c>
      <c r="E16">
        <v>2896129.3125423901</v>
      </c>
      <c r="F16">
        <v>528242.34237084503</v>
      </c>
      <c r="G16">
        <v>1033692.48309142</v>
      </c>
      <c r="H16">
        <v>1703.26872007217</v>
      </c>
      <c r="I16">
        <f t="shared" si="0"/>
        <v>6263676.5091292206</v>
      </c>
    </row>
    <row r="18" spans="1:9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42</v>
      </c>
    </row>
    <row r="19" spans="1:9">
      <c r="A19">
        <v>4</v>
      </c>
      <c r="B19">
        <v>8736121.8171616495</v>
      </c>
      <c r="C19">
        <v>927687.08302632498</v>
      </c>
      <c r="D19">
        <v>1491361.95071458</v>
      </c>
      <c r="E19">
        <v>5012532.8565829499</v>
      </c>
      <c r="F19">
        <v>173478.91108699099</v>
      </c>
      <c r="G19">
        <v>1131061.01575081</v>
      </c>
      <c r="H19">
        <v>1078.64487078464</v>
      </c>
      <c r="I19">
        <f>B19-G19</f>
        <v>7605060.801410839</v>
      </c>
    </row>
    <row r="20" spans="1:9">
      <c r="A20">
        <v>5</v>
      </c>
      <c r="B20">
        <v>8350108.2739431998</v>
      </c>
      <c r="C20">
        <v>977465.14850096696</v>
      </c>
      <c r="D20">
        <v>1478795.03979945</v>
      </c>
      <c r="E20">
        <v>4369071.8379099602</v>
      </c>
      <c r="F20">
        <v>195538.18104798501</v>
      </c>
      <c r="G20">
        <v>1329238.06668483</v>
      </c>
      <c r="H20">
        <v>1134.8326349614399</v>
      </c>
      <c r="I20">
        <f t="shared" ref="I20:I33" si="1">B20-G20</f>
        <v>7020870.2072583698</v>
      </c>
    </row>
    <row r="21" spans="1:9">
      <c r="A21">
        <v>6</v>
      </c>
      <c r="B21">
        <v>8138163.3797937399</v>
      </c>
      <c r="C21">
        <v>1018050.68029872</v>
      </c>
      <c r="D21">
        <v>1465719.8643642</v>
      </c>
      <c r="E21">
        <v>3983052.3649309101</v>
      </c>
      <c r="F21">
        <v>215735.11840709901</v>
      </c>
      <c r="G21">
        <v>1455605.35179281</v>
      </c>
      <c r="H21">
        <v>1179.56598664953</v>
      </c>
      <c r="I21">
        <f t="shared" si="1"/>
        <v>6682558.0280009303</v>
      </c>
    </row>
    <row r="22" spans="1:9">
      <c r="A22">
        <v>7</v>
      </c>
      <c r="B22">
        <v>7978488.4806001503</v>
      </c>
      <c r="C22">
        <v>1038959.84671355</v>
      </c>
      <c r="D22">
        <v>1432577.6925168301</v>
      </c>
      <c r="E22">
        <v>3725753.6503389399</v>
      </c>
      <c r="F22">
        <v>235152.74221831301</v>
      </c>
      <c r="G22">
        <v>1546044.5488125</v>
      </c>
      <c r="H22">
        <v>1214.97446865659</v>
      </c>
      <c r="I22">
        <f t="shared" si="1"/>
        <v>6432443.9317876501</v>
      </c>
    </row>
    <row r="23" spans="1:9">
      <c r="A23">
        <v>8</v>
      </c>
      <c r="B23">
        <v>7899548.1999589903</v>
      </c>
      <c r="C23">
        <v>1070227.9167472001</v>
      </c>
      <c r="D23">
        <v>1422836.7055213901</v>
      </c>
      <c r="E23">
        <v>3542008.8521577902</v>
      </c>
      <c r="F23">
        <v>252469.45758928201</v>
      </c>
      <c r="G23">
        <v>1612005.2679433301</v>
      </c>
      <c r="H23">
        <v>1249.84614558863</v>
      </c>
      <c r="I23">
        <f t="shared" si="1"/>
        <v>6287542.9320156602</v>
      </c>
    </row>
    <row r="24" spans="1:9">
      <c r="A24">
        <v>9</v>
      </c>
      <c r="B24">
        <v>7851274.6804312803</v>
      </c>
      <c r="C24">
        <v>1098978.6161346</v>
      </c>
      <c r="D24">
        <v>1415869.9586273499</v>
      </c>
      <c r="E24">
        <v>3404236.19729649</v>
      </c>
      <c r="F24">
        <v>268584.33263083402</v>
      </c>
      <c r="G24">
        <v>1663605.57574201</v>
      </c>
      <c r="H24">
        <v>1282.7729193519699</v>
      </c>
      <c r="I24">
        <f t="shared" si="1"/>
        <v>6187669.1046892703</v>
      </c>
    </row>
    <row r="25" spans="1:9">
      <c r="A25">
        <v>10</v>
      </c>
      <c r="B25">
        <v>7821944.4022909896</v>
      </c>
      <c r="C25">
        <v>1125086.7728015301</v>
      </c>
      <c r="D25">
        <v>1410366.9339801699</v>
      </c>
      <c r="E25">
        <v>3297111.3946955199</v>
      </c>
      <c r="F25">
        <v>283869.90111267002</v>
      </c>
      <c r="G25">
        <v>1705509.3997011001</v>
      </c>
      <c r="H25">
        <v>1313.8243158934099</v>
      </c>
      <c r="I25">
        <f t="shared" si="1"/>
        <v>6116435.0025898898</v>
      </c>
    </row>
    <row r="26" spans="1:9">
      <c r="A26">
        <v>11</v>
      </c>
      <c r="B26">
        <v>7785777.7415147005</v>
      </c>
      <c r="C26">
        <v>1141759.6571901101</v>
      </c>
      <c r="D26">
        <v>1392317.38104726</v>
      </c>
      <c r="E26">
        <v>3211440.3307892699</v>
      </c>
      <c r="F26">
        <v>298754.74205322802</v>
      </c>
      <c r="G26">
        <v>1741505.63043483</v>
      </c>
      <c r="H26">
        <v>1340.4925300510099</v>
      </c>
      <c r="I26">
        <f t="shared" si="1"/>
        <v>6044272.1110798707</v>
      </c>
    </row>
    <row r="27" spans="1:9">
      <c r="A27">
        <v>12</v>
      </c>
      <c r="B27">
        <v>7779230.64851599</v>
      </c>
      <c r="C27">
        <v>1165448.8992510799</v>
      </c>
      <c r="D27">
        <v>1388327.5013750801</v>
      </c>
      <c r="E27">
        <v>3141371.4952252698</v>
      </c>
      <c r="F27">
        <v>312716.22717210097</v>
      </c>
      <c r="G27">
        <v>1771366.52549246</v>
      </c>
      <c r="H27">
        <v>1368.49756693881</v>
      </c>
      <c r="I27">
        <f t="shared" si="1"/>
        <v>6007864.1230235305</v>
      </c>
    </row>
    <row r="28" spans="1:9">
      <c r="A28">
        <v>13</v>
      </c>
      <c r="B28">
        <v>7779600.5945722098</v>
      </c>
      <c r="C28">
        <v>1187875.8441348099</v>
      </c>
      <c r="D28">
        <v>1385365.8782725299</v>
      </c>
      <c r="E28">
        <v>3083004.5540454099</v>
      </c>
      <c r="F28">
        <v>326043.47106908099</v>
      </c>
      <c r="G28">
        <v>1797310.84705038</v>
      </c>
      <c r="H28">
        <v>1395.5853495792501</v>
      </c>
      <c r="I28">
        <f t="shared" si="1"/>
        <v>5982289.7475218298</v>
      </c>
    </row>
    <row r="29" spans="1:9" s="17" customFormat="1">
      <c r="A29" s="17">
        <v>14</v>
      </c>
      <c r="B29" s="17">
        <v>7770821.2357473904</v>
      </c>
      <c r="C29" s="17">
        <v>1203683.79040553</v>
      </c>
      <c r="D29" s="17">
        <v>1373729.46855449</v>
      </c>
      <c r="E29" s="17">
        <v>3033639.3126769899</v>
      </c>
      <c r="F29" s="17">
        <v>338964.54892673797</v>
      </c>
      <c r="G29" s="17">
        <v>1820804.11518364</v>
      </c>
      <c r="H29" s="17">
        <v>1419.8366818628699</v>
      </c>
      <c r="I29">
        <f t="shared" si="1"/>
        <v>5950017.1205637502</v>
      </c>
    </row>
    <row r="30" spans="1:9">
      <c r="A30">
        <v>15</v>
      </c>
      <c r="B30">
        <v>7780486.1107749399</v>
      </c>
      <c r="C30">
        <v>1224812.8943431601</v>
      </c>
      <c r="D30">
        <v>1371862.1410199499</v>
      </c>
      <c r="E30">
        <v>2991346.3417932498</v>
      </c>
      <c r="F30">
        <v>351239.78936856502</v>
      </c>
      <c r="G30">
        <v>1841224.94425002</v>
      </c>
      <c r="H30">
        <v>1445.2212794362299</v>
      </c>
      <c r="I30">
        <f t="shared" si="1"/>
        <v>5939261.1665249197</v>
      </c>
    </row>
    <row r="31" spans="1:9">
      <c r="A31">
        <v>16</v>
      </c>
      <c r="B31">
        <v>7793088.5491081905</v>
      </c>
      <c r="C31">
        <v>1245085.18333064</v>
      </c>
      <c r="D31">
        <v>1370536.5055080601</v>
      </c>
      <c r="E31">
        <v>2954711.4181191698</v>
      </c>
      <c r="F31">
        <v>363090.51984787203</v>
      </c>
      <c r="G31">
        <v>1859664.92230244</v>
      </c>
      <c r="H31">
        <v>1469.91370130783</v>
      </c>
      <c r="I31">
        <f>B31-G31</f>
        <v>5933423.6268057507</v>
      </c>
    </row>
    <row r="32" spans="1:9">
      <c r="A32">
        <v>17</v>
      </c>
      <c r="B32">
        <v>7808322.0268886797</v>
      </c>
      <c r="C32">
        <v>1264982.9765043301</v>
      </c>
      <c r="D32">
        <v>1369666.06037096</v>
      </c>
      <c r="E32">
        <v>2922673.6530501801</v>
      </c>
      <c r="F32">
        <v>374538.42877613998</v>
      </c>
      <c r="G32">
        <v>1876460.9081870599</v>
      </c>
      <c r="H32">
        <v>1494.0146744500601</v>
      </c>
      <c r="I32">
        <f t="shared" si="1"/>
        <v>5931861.11870162</v>
      </c>
    </row>
    <row r="33" spans="1:16">
      <c r="A33">
        <v>18</v>
      </c>
      <c r="B33">
        <v>7813432.6058022697</v>
      </c>
      <c r="C33">
        <v>1279369.6072829999</v>
      </c>
      <c r="D33">
        <v>1361491.36086723</v>
      </c>
      <c r="E33">
        <v>2894421.9737557499</v>
      </c>
      <c r="F33">
        <v>385807.42431810399</v>
      </c>
      <c r="G33">
        <v>1892342.23957819</v>
      </c>
      <c r="H33">
        <v>1515.6986237681999</v>
      </c>
      <c r="I33">
        <f t="shared" si="1"/>
        <v>5921090.3662240794</v>
      </c>
    </row>
    <row r="42" spans="1:16">
      <c r="B42" t="s">
        <v>15</v>
      </c>
      <c r="L42" t="s">
        <v>20</v>
      </c>
      <c r="M42" t="s">
        <v>19</v>
      </c>
      <c r="N42" t="s">
        <v>21</v>
      </c>
      <c r="O42" t="s">
        <v>22</v>
      </c>
      <c r="P42" t="s">
        <v>23</v>
      </c>
    </row>
    <row r="43" spans="1:16">
      <c r="L43">
        <v>6</v>
      </c>
      <c r="M43">
        <v>8197624.5947907502</v>
      </c>
      <c r="N43">
        <v>4</v>
      </c>
      <c r="O43">
        <v>8736121.8171616495</v>
      </c>
      <c r="P43">
        <f>(M43-O43)/M43</f>
        <v>-6.5689422117852517E-2</v>
      </c>
    </row>
    <row r="44" spans="1:16">
      <c r="A44" t="s">
        <v>18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L44">
        <v>8</v>
      </c>
      <c r="M44">
        <v>7722976.7933360301</v>
      </c>
      <c r="N44">
        <v>5</v>
      </c>
      <c r="O44">
        <v>8350108.2739431998</v>
      </c>
      <c r="P44">
        <f t="shared" ref="P44:P57" si="2">(M44-O44)/M44</f>
        <v>-8.1203336147313857E-2</v>
      </c>
    </row>
    <row r="45" spans="1:16">
      <c r="A45" t="s">
        <v>16</v>
      </c>
      <c r="B45">
        <v>7169793.3634432498</v>
      </c>
      <c r="C45">
        <v>1220931.0848372199</v>
      </c>
      <c r="D45">
        <v>1420765.1423267501</v>
      </c>
      <c r="E45">
        <v>3298394.6861666101</v>
      </c>
      <c r="F45">
        <v>395827.66259989003</v>
      </c>
      <c r="G45">
        <v>833874.78751278401</v>
      </c>
      <c r="H45">
        <v>1412.04688675185</v>
      </c>
      <c r="I45">
        <f t="shared" ref="I45" si="3">B45-G45</f>
        <v>6335918.5759304659</v>
      </c>
      <c r="L45">
        <v>10</v>
      </c>
      <c r="M45">
        <v>7462456.8852054002</v>
      </c>
      <c r="N45">
        <v>6</v>
      </c>
      <c r="O45">
        <v>8138163.3797937399</v>
      </c>
      <c r="P45">
        <f t="shared" si="2"/>
        <v>-9.0547457088556604E-2</v>
      </c>
    </row>
    <row r="46" spans="1:16">
      <c r="A46" t="s">
        <v>17</v>
      </c>
      <c r="B46">
        <v>7770821.2357473904</v>
      </c>
      <c r="C46">
        <v>1203683.79040553</v>
      </c>
      <c r="D46">
        <v>1373729.46855449</v>
      </c>
      <c r="E46">
        <v>3033639.3126769899</v>
      </c>
      <c r="F46">
        <v>338964.54892673797</v>
      </c>
      <c r="G46">
        <v>1820804.11518364</v>
      </c>
      <c r="H46">
        <v>1419.8366818628699</v>
      </c>
      <c r="I46">
        <f t="shared" ref="I46" si="4">B46-G46</f>
        <v>5950017.1205637502</v>
      </c>
      <c r="L46">
        <v>12</v>
      </c>
      <c r="M46">
        <v>7384076.7480904404</v>
      </c>
      <c r="N46">
        <v>7</v>
      </c>
      <c r="O46">
        <v>7978488.4806001503</v>
      </c>
      <c r="P46">
        <f t="shared" si="2"/>
        <v>-8.0499127079553687E-2</v>
      </c>
    </row>
    <row r="47" spans="1:16">
      <c r="A47" t="s">
        <v>23</v>
      </c>
      <c r="B47">
        <f>(B45-B46)/B45</f>
        <v>-8.3827781616219496E-2</v>
      </c>
      <c r="C47">
        <f t="shared" ref="C47:I47" si="5">(C45-C46)/C45</f>
        <v>1.412634557829231E-2</v>
      </c>
      <c r="D47">
        <f t="shared" si="5"/>
        <v>3.3105875398400458E-2</v>
      </c>
      <c r="E47">
        <f t="shared" si="5"/>
        <v>8.026794810214738E-2</v>
      </c>
      <c r="F47">
        <f t="shared" si="5"/>
        <v>0.14365623993952728</v>
      </c>
      <c r="G47">
        <f t="shared" si="5"/>
        <v>-1.18354618996767</v>
      </c>
      <c r="H47">
        <f t="shared" si="5"/>
        <v>-5.5166688755915556E-3</v>
      </c>
      <c r="I47">
        <f t="shared" si="5"/>
        <v>6.090694675792041E-2</v>
      </c>
      <c r="L47">
        <v>14</v>
      </c>
      <c r="M47">
        <v>7274370.2518267799</v>
      </c>
      <c r="N47">
        <v>8</v>
      </c>
      <c r="O47">
        <v>7899548.1999589903</v>
      </c>
      <c r="P47">
        <f t="shared" si="2"/>
        <v>-8.5942552618243795E-2</v>
      </c>
    </row>
    <row r="48" spans="1:16">
      <c r="L48">
        <v>16</v>
      </c>
      <c r="M48">
        <v>7207941.5674440702</v>
      </c>
      <c r="N48">
        <v>9</v>
      </c>
      <c r="O48">
        <v>7851274.6804312803</v>
      </c>
      <c r="P48">
        <f t="shared" si="2"/>
        <v>-8.9253375178974345E-2</v>
      </c>
    </row>
    <row r="49" spans="1:16">
      <c r="L49">
        <v>18</v>
      </c>
      <c r="M49">
        <v>7169793.3634432498</v>
      </c>
      <c r="N49">
        <v>10</v>
      </c>
      <c r="O49">
        <v>7821944.4022909896</v>
      </c>
      <c r="P49">
        <f t="shared" si="2"/>
        <v>-9.0958135861051961E-2</v>
      </c>
    </row>
    <row r="50" spans="1:16">
      <c r="L50">
        <v>20</v>
      </c>
      <c r="M50">
        <v>7187296.8995479904</v>
      </c>
      <c r="N50">
        <v>11</v>
      </c>
      <c r="O50">
        <v>7785777.7415147005</v>
      </c>
      <c r="P50">
        <f t="shared" si="2"/>
        <v>-8.3269252728984736E-2</v>
      </c>
    </row>
    <row r="51" spans="1:16">
      <c r="B51" s="3" t="s">
        <v>43</v>
      </c>
      <c r="C51" s="3" t="s">
        <v>39</v>
      </c>
      <c r="D51" s="3" t="s">
        <v>40</v>
      </c>
      <c r="E51" s="3" t="s">
        <v>23</v>
      </c>
      <c r="L51">
        <v>22</v>
      </c>
      <c r="M51">
        <v>7197328.6726051196</v>
      </c>
      <c r="N51">
        <v>12</v>
      </c>
      <c r="O51">
        <v>7779230.64851599</v>
      </c>
      <c r="P51">
        <f t="shared" si="2"/>
        <v>-8.0849715551512699E-2</v>
      </c>
    </row>
    <row r="52" spans="1:16">
      <c r="B52" s="4" t="s">
        <v>1</v>
      </c>
      <c r="C52" s="4">
        <v>7169793.3634432498</v>
      </c>
      <c r="D52" s="4">
        <v>7770821.2357473904</v>
      </c>
      <c r="E52" s="22">
        <f>(C52-D52)/C52</f>
        <v>-8.3827781616219496E-2</v>
      </c>
      <c r="L52">
        <v>24</v>
      </c>
      <c r="M52">
        <v>7214948.6530375602</v>
      </c>
      <c r="N52">
        <v>13</v>
      </c>
      <c r="O52">
        <v>7779600.5945722098</v>
      </c>
      <c r="P52">
        <f t="shared" si="2"/>
        <v>-7.8261394320100375E-2</v>
      </c>
    </row>
    <row r="53" spans="1:16">
      <c r="B53" s="2" t="s">
        <v>44</v>
      </c>
      <c r="C53" s="2">
        <v>1220931.0848372199</v>
      </c>
      <c r="D53" s="2">
        <v>1203683.79040553</v>
      </c>
      <c r="E53" s="23">
        <f>(C53-D53)/C53</f>
        <v>1.412634557829231E-2</v>
      </c>
      <c r="L53">
        <v>26</v>
      </c>
      <c r="M53">
        <v>7211862.9700251203</v>
      </c>
      <c r="N53">
        <v>14</v>
      </c>
      <c r="O53">
        <v>7770821.2357473904</v>
      </c>
      <c r="P53">
        <f t="shared" si="2"/>
        <v>-7.7505391886324645E-2</v>
      </c>
    </row>
    <row r="54" spans="1:16">
      <c r="B54" s="1" t="s">
        <v>3</v>
      </c>
      <c r="C54" s="1">
        <v>1420765.1423267501</v>
      </c>
      <c r="D54" s="1">
        <v>1373729.46855449</v>
      </c>
      <c r="E54" s="24">
        <f>(C54-D54)/C54</f>
        <v>3.3105875398400458E-2</v>
      </c>
      <c r="L54">
        <v>28</v>
      </c>
      <c r="M54">
        <v>7234512.7246140204</v>
      </c>
      <c r="N54">
        <v>15</v>
      </c>
      <c r="O54">
        <v>7780486.1107749399</v>
      </c>
      <c r="P54">
        <f t="shared" si="2"/>
        <v>-7.54678866350392E-2</v>
      </c>
    </row>
    <row r="55" spans="1:16">
      <c r="B55" s="2" t="s">
        <v>4</v>
      </c>
      <c r="C55" s="2">
        <v>3298394.6861666101</v>
      </c>
      <c r="D55" s="2">
        <v>3033639.3126769899</v>
      </c>
      <c r="E55" s="23">
        <f>(C55-D55)/C55</f>
        <v>8.026794810214738E-2</v>
      </c>
      <c r="L55">
        <v>30</v>
      </c>
      <c r="M55">
        <v>7260891.7018472403</v>
      </c>
      <c r="N55">
        <v>16</v>
      </c>
      <c r="O55">
        <v>7793088.5491081905</v>
      </c>
      <c r="P55">
        <f t="shared" si="2"/>
        <v>-7.3296348315669571E-2</v>
      </c>
    </row>
    <row r="56" spans="1:16">
      <c r="B56" s="1" t="s">
        <v>5</v>
      </c>
      <c r="C56" s="1">
        <v>395827.66259989003</v>
      </c>
      <c r="D56" s="1">
        <v>338964.54892673797</v>
      </c>
      <c r="E56" s="24">
        <f>(C56-D56)/C56</f>
        <v>0.14365623993952728</v>
      </c>
      <c r="L56">
        <v>32</v>
      </c>
      <c r="M56">
        <v>7290045.6420951597</v>
      </c>
      <c r="N56">
        <v>17</v>
      </c>
      <c r="O56">
        <v>7808322.0268886797</v>
      </c>
      <c r="P56">
        <f t="shared" si="2"/>
        <v>-7.1093709180751752E-2</v>
      </c>
    </row>
    <row r="57" spans="1:16">
      <c r="B57" s="2" t="s">
        <v>6</v>
      </c>
      <c r="C57" s="2">
        <v>833874.78751278401</v>
      </c>
      <c r="D57" s="2">
        <v>1820804.11518364</v>
      </c>
      <c r="E57" s="23">
        <f>(C57-D57)/C57</f>
        <v>-1.18354618996767</v>
      </c>
      <c r="L57">
        <v>34</v>
      </c>
      <c r="M57">
        <v>7297368.9922206402</v>
      </c>
      <c r="N57">
        <v>18</v>
      </c>
      <c r="O57">
        <v>7813432.6058022697</v>
      </c>
      <c r="P57">
        <f t="shared" si="2"/>
        <v>-7.0719133722274299E-2</v>
      </c>
    </row>
    <row r="58" spans="1:16">
      <c r="B58" s="20" t="s">
        <v>41</v>
      </c>
      <c r="C58" s="20">
        <v>6335918.5759304659</v>
      </c>
      <c r="D58" s="20">
        <v>5950017.1205637502</v>
      </c>
      <c r="E58" s="25">
        <f t="shared" ref="E52:E58" si="6">(C58-D58)/C58</f>
        <v>6.090694675792041E-2</v>
      </c>
    </row>
    <row r="63" spans="1:16">
      <c r="A63" t="s">
        <v>18</v>
      </c>
      <c r="B63" t="s">
        <v>26</v>
      </c>
      <c r="C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32</v>
      </c>
      <c r="I63" t="s">
        <v>33</v>
      </c>
      <c r="J63" t="s">
        <v>34</v>
      </c>
      <c r="K63" t="s">
        <v>35</v>
      </c>
      <c r="L63" t="s">
        <v>37</v>
      </c>
      <c r="M63" t="s">
        <v>36</v>
      </c>
    </row>
    <row r="64" spans="1:16">
      <c r="A64" t="s">
        <v>16</v>
      </c>
      <c r="B64">
        <v>722</v>
      </c>
      <c r="C64">
        <v>17.236272463703699</v>
      </c>
      <c r="D64">
        <v>1412.04688675185</v>
      </c>
      <c r="E64">
        <v>0.44429104798204599</v>
      </c>
      <c r="F64">
        <v>120.525181925962</v>
      </c>
      <c r="G64">
        <v>25.108316998589899</v>
      </c>
      <c r="H64">
        <v>2289.6639789853398</v>
      </c>
      <c r="I64">
        <v>0.71580063309309105</v>
      </c>
      <c r="J64">
        <v>0.58108182302182398</v>
      </c>
      <c r="K64">
        <v>23.542200823687001</v>
      </c>
      <c r="L64">
        <v>4428.6058783791404</v>
      </c>
      <c r="M64">
        <v>4428.6058783791404</v>
      </c>
    </row>
    <row r="65" spans="1:13">
      <c r="A65" t="s">
        <v>17</v>
      </c>
      <c r="B65">
        <v>590</v>
      </c>
      <c r="C65">
        <v>46.122407232852801</v>
      </c>
      <c r="D65">
        <v>1419.8366818628699</v>
      </c>
      <c r="E65">
        <v>0.62385491345816502</v>
      </c>
      <c r="F65">
        <v>130.18735631487701</v>
      </c>
      <c r="G65">
        <v>17.448558152884502</v>
      </c>
      <c r="H65">
        <v>528.35574070152404</v>
      </c>
      <c r="I65">
        <v>1.6676571114391501</v>
      </c>
      <c r="J65">
        <v>0.68434689563805795</v>
      </c>
      <c r="K65">
        <v>22.401468485245999</v>
      </c>
      <c r="L65">
        <v>7827.7390240936202</v>
      </c>
      <c r="M65">
        <v>10451.154914169399</v>
      </c>
    </row>
    <row r="66" spans="1:13">
      <c r="A66" t="s">
        <v>23</v>
      </c>
      <c r="B66" s="6">
        <f>(B64-B65)/B64</f>
        <v>0.18282548476454294</v>
      </c>
      <c r="C66" s="6">
        <f t="shared" ref="C66:K66" si="7">(C64-C65)/C64</f>
        <v>-1.6758922110321586</v>
      </c>
      <c r="D66" s="6">
        <f t="shared" si="7"/>
        <v>-5.5166688755915556E-3</v>
      </c>
      <c r="E66" s="6">
        <f t="shared" si="7"/>
        <v>-0.40415818930336694</v>
      </c>
      <c r="F66" s="6">
        <f t="shared" si="7"/>
        <v>-8.0167266578783758E-2</v>
      </c>
      <c r="G66" s="6">
        <f t="shared" si="7"/>
        <v>0.30506858927006436</v>
      </c>
      <c r="H66" s="6">
        <f t="shared" si="7"/>
        <v>0.76924310922877692</v>
      </c>
      <c r="I66" s="6">
        <f t="shared" si="7"/>
        <v>-1.3297787600898483</v>
      </c>
      <c r="J66" s="6">
        <f t="shared" si="7"/>
        <v>-0.17771175852519411</v>
      </c>
      <c r="K66" s="6">
        <f t="shared" si="7"/>
        <v>4.8454787510488512E-2</v>
      </c>
      <c r="L66" s="6">
        <f t="shared" ref="L66" si="8">(L64-L65)/L64</f>
        <v>-0.76754022350676065</v>
      </c>
      <c r="M66" s="6">
        <f t="shared" ref="M66" si="9">(M64-M65)/M64</f>
        <v>-1.3599198486351867</v>
      </c>
    </row>
    <row r="70" spans="1:13">
      <c r="B70" s="3" t="s">
        <v>38</v>
      </c>
      <c r="C70" s="3" t="s">
        <v>39</v>
      </c>
      <c r="D70" s="3" t="s">
        <v>40</v>
      </c>
      <c r="E70" s="3" t="s">
        <v>23</v>
      </c>
      <c r="I70" s="3" t="s">
        <v>18</v>
      </c>
      <c r="J70" s="3" t="s">
        <v>24</v>
      </c>
      <c r="K70" s="3" t="s">
        <v>25</v>
      </c>
      <c r="L70" s="3" t="s">
        <v>23</v>
      </c>
    </row>
    <row r="71" spans="1:13">
      <c r="B71" s="4" t="s">
        <v>26</v>
      </c>
      <c r="C71" s="4">
        <v>722</v>
      </c>
      <c r="D71" s="4">
        <v>590</v>
      </c>
      <c r="E71" s="10">
        <f t="shared" ref="E71:E82" si="10">(C71-D71)/C71</f>
        <v>0.18282548476454294</v>
      </c>
      <c r="I71" s="4" t="s">
        <v>1</v>
      </c>
      <c r="J71" s="4">
        <v>7169793.3634432498</v>
      </c>
      <c r="K71" s="4">
        <v>7770821.2357473904</v>
      </c>
      <c r="L71" s="21">
        <f>(J71-K71)/J71</f>
        <v>-8.3827781616219496E-2</v>
      </c>
    </row>
    <row r="72" spans="1:13">
      <c r="B72" s="2" t="s">
        <v>27</v>
      </c>
      <c r="C72" s="13">
        <v>17.236272463703699</v>
      </c>
      <c r="D72" s="13">
        <v>46.122407232852801</v>
      </c>
      <c r="E72" s="8">
        <f t="shared" si="10"/>
        <v>-1.6758922110321586</v>
      </c>
      <c r="I72" s="18" t="s">
        <v>41</v>
      </c>
      <c r="J72" s="18">
        <v>6335918.5759304659</v>
      </c>
      <c r="K72" s="18">
        <v>5950017.1205637502</v>
      </c>
      <c r="L72" s="19">
        <f t="shared" ref="L72" si="11">(J72-K72)/J72</f>
        <v>6.090694675792041E-2</v>
      </c>
    </row>
    <row r="73" spans="1:13">
      <c r="B73" s="1" t="s">
        <v>28</v>
      </c>
      <c r="C73" s="14">
        <v>1412.04688675185</v>
      </c>
      <c r="D73" s="14">
        <v>1419.8366818628699</v>
      </c>
      <c r="E73" s="7">
        <f t="shared" si="10"/>
        <v>-5.5166688755915556E-3</v>
      </c>
    </row>
    <row r="74" spans="1:13">
      <c r="B74" s="2" t="s">
        <v>29</v>
      </c>
      <c r="C74" s="11">
        <v>0.44429104798204599</v>
      </c>
      <c r="D74" s="11">
        <v>0.62385491345816502</v>
      </c>
      <c r="E74" s="8">
        <f t="shared" si="10"/>
        <v>-0.40415818930336694</v>
      </c>
    </row>
    <row r="75" spans="1:13">
      <c r="B75" s="1" t="s">
        <v>30</v>
      </c>
      <c r="C75" s="14">
        <v>120.525181925962</v>
      </c>
      <c r="D75" s="14">
        <v>130.18735631487701</v>
      </c>
      <c r="E75" s="7">
        <f t="shared" si="10"/>
        <v>-8.0167266578783758E-2</v>
      </c>
    </row>
    <row r="76" spans="1:13">
      <c r="B76" s="2" t="s">
        <v>31</v>
      </c>
      <c r="C76" s="13">
        <v>25.108316998589899</v>
      </c>
      <c r="D76" s="13">
        <v>17.448558152884502</v>
      </c>
      <c r="E76" s="8">
        <f t="shared" si="10"/>
        <v>0.30506858927006436</v>
      </c>
    </row>
    <row r="77" spans="1:13">
      <c r="B77" s="1" t="s">
        <v>32</v>
      </c>
      <c r="C77" s="14">
        <v>2289.6639789853398</v>
      </c>
      <c r="D77" s="14">
        <v>528.35574070152404</v>
      </c>
      <c r="E77" s="7">
        <f t="shared" si="10"/>
        <v>0.76924310922877692</v>
      </c>
    </row>
    <row r="78" spans="1:13">
      <c r="B78" s="2" t="s">
        <v>33</v>
      </c>
      <c r="C78" s="11">
        <v>0.71580063309309105</v>
      </c>
      <c r="D78" s="11">
        <v>1.6676571114391501</v>
      </c>
      <c r="E78" s="8">
        <f t="shared" si="10"/>
        <v>-1.3297787600898483</v>
      </c>
    </row>
    <row r="79" spans="1:13">
      <c r="B79" s="1" t="s">
        <v>34</v>
      </c>
      <c r="C79" s="12">
        <v>0.58108182302182398</v>
      </c>
      <c r="D79" s="12">
        <v>0.68434689563805795</v>
      </c>
      <c r="E79" s="7">
        <f t="shared" si="10"/>
        <v>-0.17771175852519411</v>
      </c>
    </row>
    <row r="80" spans="1:13">
      <c r="B80" s="2" t="s">
        <v>35</v>
      </c>
      <c r="C80" s="13">
        <v>23.542200823687001</v>
      </c>
      <c r="D80" s="13">
        <v>22.401468485245999</v>
      </c>
      <c r="E80" s="8">
        <f t="shared" si="10"/>
        <v>4.8454787510488512E-2</v>
      </c>
    </row>
    <row r="81" spans="2:5">
      <c r="B81" s="1" t="s">
        <v>37</v>
      </c>
      <c r="C81" s="15">
        <v>4428.6058783791404</v>
      </c>
      <c r="D81" s="15">
        <v>7827.7390240936202</v>
      </c>
      <c r="E81" s="7">
        <f t="shared" si="10"/>
        <v>-0.76754022350676065</v>
      </c>
    </row>
    <row r="82" spans="2:5">
      <c r="B82" s="5" t="s">
        <v>36</v>
      </c>
      <c r="C82" s="16">
        <v>4428.6058783791404</v>
      </c>
      <c r="D82" s="16">
        <v>10451.154914169399</v>
      </c>
      <c r="E82" s="9">
        <f t="shared" si="10"/>
        <v>-1.3599198486351867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201480.82445976601</v>
      </c>
      <c r="C2">
        <v>560795.17177089502</v>
      </c>
    </row>
    <row r="3" spans="1:3">
      <c r="A3">
        <v>4</v>
      </c>
      <c r="B3">
        <v>240925.09041572499</v>
      </c>
      <c r="C3">
        <v>632850.67323127401</v>
      </c>
    </row>
    <row r="4" spans="1:3">
      <c r="A4">
        <v>5</v>
      </c>
      <c r="B4">
        <v>276381.75889091601</v>
      </c>
      <c r="C4">
        <v>680541.24189597205</v>
      </c>
    </row>
    <row r="5" spans="1:3">
      <c r="A5">
        <v>6</v>
      </c>
      <c r="B5">
        <v>311547.22938086098</v>
      </c>
      <c r="C5">
        <v>787381.86845509999</v>
      </c>
    </row>
    <row r="6" spans="1:3">
      <c r="A6">
        <v>7</v>
      </c>
      <c r="B6">
        <v>341414.43301119597</v>
      </c>
      <c r="C6">
        <v>804708.22799972002</v>
      </c>
    </row>
    <row r="7" spans="1:3">
      <c r="A7">
        <v>8</v>
      </c>
      <c r="B7">
        <v>369404.82953047601</v>
      </c>
      <c r="C7">
        <v>820018.27816020499</v>
      </c>
    </row>
    <row r="8" spans="1:3">
      <c r="A8">
        <v>9</v>
      </c>
      <c r="B8">
        <v>395827.66259989003</v>
      </c>
      <c r="C8">
        <v>833874.78751278401</v>
      </c>
    </row>
    <row r="9" spans="1:3">
      <c r="A9">
        <v>10</v>
      </c>
      <c r="B9">
        <v>392673.83127940301</v>
      </c>
      <c r="C9">
        <v>917186.973797541</v>
      </c>
    </row>
    <row r="10" spans="1:3">
      <c r="A10">
        <v>11</v>
      </c>
      <c r="B10">
        <v>417239.315174349</v>
      </c>
      <c r="C10">
        <v>936048.03528884205</v>
      </c>
    </row>
    <row r="11" spans="1:3">
      <c r="A11">
        <v>12</v>
      </c>
      <c r="B11">
        <v>440727.73575031001</v>
      </c>
      <c r="C11">
        <v>953074.07949212799</v>
      </c>
    </row>
    <row r="12" spans="1:3">
      <c r="A12">
        <v>13</v>
      </c>
      <c r="B12">
        <v>466083.70865327201</v>
      </c>
      <c r="C12">
        <v>967277.81775454199</v>
      </c>
    </row>
    <row r="13" spans="1:3">
      <c r="A13">
        <v>14</v>
      </c>
      <c r="B13">
        <v>487832.53697156202</v>
      </c>
      <c r="C13">
        <v>979050.18604972598</v>
      </c>
    </row>
    <row r="14" spans="1:3">
      <c r="A14">
        <v>15</v>
      </c>
      <c r="B14">
        <v>508810.86555656401</v>
      </c>
      <c r="C14">
        <v>990188.98115000501</v>
      </c>
    </row>
    <row r="15" spans="1:3">
      <c r="A15">
        <v>16</v>
      </c>
      <c r="B15">
        <v>529096.09506871598</v>
      </c>
      <c r="C15">
        <v>1000783.63788312</v>
      </c>
    </row>
    <row r="16" spans="1:3">
      <c r="A16">
        <v>17</v>
      </c>
      <c r="B16">
        <v>528242.34237084503</v>
      </c>
      <c r="C16">
        <v>1033692.48309142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173478.91108699099</v>
      </c>
      <c r="C19">
        <v>1131061.01575081</v>
      </c>
    </row>
    <row r="20" spans="1:3">
      <c r="A20">
        <v>4</v>
      </c>
      <c r="B20">
        <v>195538.18104798501</v>
      </c>
      <c r="C20">
        <v>1329238.06668483</v>
      </c>
    </row>
    <row r="21" spans="1:3">
      <c r="A21">
        <v>5</v>
      </c>
      <c r="B21">
        <v>215735.11840709901</v>
      </c>
      <c r="C21">
        <v>1455605.35179281</v>
      </c>
    </row>
    <row r="22" spans="1:3">
      <c r="A22">
        <v>6</v>
      </c>
      <c r="B22">
        <v>235152.74221831301</v>
      </c>
      <c r="C22">
        <v>1546044.5488125</v>
      </c>
    </row>
    <row r="23" spans="1:3">
      <c r="A23">
        <v>7</v>
      </c>
      <c r="B23">
        <v>252469.45758928201</v>
      </c>
      <c r="C23">
        <v>1612005.2679433301</v>
      </c>
    </row>
    <row r="24" spans="1:3">
      <c r="A24">
        <v>8</v>
      </c>
      <c r="B24">
        <v>268584.33263083402</v>
      </c>
      <c r="C24">
        <v>1663605.57574201</v>
      </c>
    </row>
    <row r="25" spans="1:3">
      <c r="A25">
        <v>9</v>
      </c>
      <c r="B25">
        <v>283869.90111267002</v>
      </c>
      <c r="C25">
        <v>1705509.3997011001</v>
      </c>
    </row>
    <row r="26" spans="1:3">
      <c r="A26">
        <v>10</v>
      </c>
      <c r="B26">
        <v>298754.74205322802</v>
      </c>
      <c r="C26">
        <v>1741505.63043483</v>
      </c>
    </row>
    <row r="27" spans="1:3">
      <c r="A27">
        <v>11</v>
      </c>
      <c r="B27">
        <v>312716.22717210097</v>
      </c>
      <c r="C27">
        <v>1771366.52549246</v>
      </c>
    </row>
    <row r="28" spans="1:3">
      <c r="A28">
        <v>12</v>
      </c>
      <c r="B28">
        <v>326043.47106908099</v>
      </c>
      <c r="C28">
        <v>1797310.84705038</v>
      </c>
    </row>
    <row r="29" spans="1:3">
      <c r="A29">
        <v>13</v>
      </c>
      <c r="B29">
        <v>338964.54892673797</v>
      </c>
      <c r="C29">
        <v>1820804.11518364</v>
      </c>
    </row>
    <row r="30" spans="1:3">
      <c r="A30">
        <v>14</v>
      </c>
      <c r="B30">
        <v>351239.78936856502</v>
      </c>
      <c r="C30">
        <v>1841224.94425002</v>
      </c>
    </row>
    <row r="31" spans="1:3">
      <c r="A31">
        <v>15</v>
      </c>
      <c r="B31">
        <v>363090.51984787203</v>
      </c>
      <c r="C31">
        <v>1859664.92230244</v>
      </c>
    </row>
    <row r="32" spans="1:3">
      <c r="A32">
        <v>16</v>
      </c>
      <c r="B32">
        <v>374538.42877613998</v>
      </c>
      <c r="C32">
        <v>1876460.9081870599</v>
      </c>
    </row>
    <row r="33" spans="1:3">
      <c r="A33">
        <v>17</v>
      </c>
      <c r="B33">
        <v>385807.42431810399</v>
      </c>
      <c r="C33">
        <v>1892342.23957819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8197624.5947907502</v>
      </c>
      <c r="C2">
        <v>928941.11246134702</v>
      </c>
    </row>
    <row r="3" spans="1:3">
      <c r="A3">
        <v>4</v>
      </c>
      <c r="B3">
        <v>7722976.7933360301</v>
      </c>
      <c r="C3">
        <v>996487.75414966</v>
      </c>
    </row>
    <row r="4" spans="1:3">
      <c r="A4">
        <v>5</v>
      </c>
      <c r="B4">
        <v>7462456.8852054002</v>
      </c>
      <c r="C4">
        <v>1050005.7780692601</v>
      </c>
    </row>
    <row r="5" spans="1:3">
      <c r="A5">
        <v>6</v>
      </c>
      <c r="B5">
        <v>7384076.7480904404</v>
      </c>
      <c r="C5">
        <v>1115068.6178806799</v>
      </c>
    </row>
    <row r="6" spans="1:3">
      <c r="A6">
        <v>7</v>
      </c>
      <c r="B6">
        <v>7274370.2518267799</v>
      </c>
      <c r="C6">
        <v>1151825.79733481</v>
      </c>
    </row>
    <row r="7" spans="1:3">
      <c r="A7">
        <v>8</v>
      </c>
      <c r="B7">
        <v>7207941.5674440702</v>
      </c>
      <c r="C7">
        <v>1186952.52270969</v>
      </c>
    </row>
    <row r="8" spans="1:3">
      <c r="A8">
        <v>9</v>
      </c>
      <c r="B8">
        <v>7169793.3634432498</v>
      </c>
      <c r="C8">
        <v>1220931.0848372199</v>
      </c>
    </row>
    <row r="9" spans="1:3">
      <c r="A9">
        <v>10</v>
      </c>
      <c r="B9">
        <v>7187296.8995479904</v>
      </c>
      <c r="C9">
        <v>1243332.91505483</v>
      </c>
    </row>
    <row r="10" spans="1:3">
      <c r="A10">
        <v>11</v>
      </c>
      <c r="B10">
        <v>7197328.6726051196</v>
      </c>
      <c r="C10">
        <v>1282414.5724525701</v>
      </c>
    </row>
    <row r="11" spans="1:3">
      <c r="A11">
        <v>12</v>
      </c>
      <c r="B11">
        <v>7214948.6530375602</v>
      </c>
      <c r="C11">
        <v>1319518.0035506401</v>
      </c>
    </row>
    <row r="12" spans="1:3">
      <c r="A12">
        <v>13</v>
      </c>
      <c r="B12">
        <v>7211862.9700251203</v>
      </c>
      <c r="C12">
        <v>1342299.7171056401</v>
      </c>
    </row>
    <row r="13" spans="1:3">
      <c r="A13">
        <v>14</v>
      </c>
      <c r="B13">
        <v>7234512.7246140204</v>
      </c>
      <c r="C13">
        <v>1375012.1850592601</v>
      </c>
    </row>
    <row r="14" spans="1:3">
      <c r="A14">
        <v>15</v>
      </c>
      <c r="B14">
        <v>7260891.7018472403</v>
      </c>
      <c r="C14">
        <v>1406643.2637752299</v>
      </c>
    </row>
    <row r="15" spans="1:3">
      <c r="A15">
        <v>16</v>
      </c>
      <c r="B15">
        <v>7290045.6420951597</v>
      </c>
      <c r="C15">
        <v>1437290.1256719399</v>
      </c>
    </row>
    <row r="16" spans="1:3">
      <c r="A16">
        <v>17</v>
      </c>
      <c r="B16">
        <v>7297368.9922206402</v>
      </c>
      <c r="C16">
        <v>1442667.2489916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8736121.8171616495</v>
      </c>
      <c r="C19">
        <v>927687.08302632498</v>
      </c>
    </row>
    <row r="20" spans="1:3">
      <c r="A20">
        <v>4</v>
      </c>
      <c r="B20">
        <v>8350108.2739431998</v>
      </c>
      <c r="C20">
        <v>977465.14850096696</v>
      </c>
    </row>
    <row r="21" spans="1:3">
      <c r="A21">
        <v>5</v>
      </c>
      <c r="B21">
        <v>8138163.3797937399</v>
      </c>
      <c r="C21">
        <v>1018050.68029872</v>
      </c>
    </row>
    <row r="22" spans="1:3">
      <c r="A22">
        <v>6</v>
      </c>
      <c r="B22">
        <v>7978488.4806001503</v>
      </c>
      <c r="C22">
        <v>1038959.84671355</v>
      </c>
    </row>
    <row r="23" spans="1:3">
      <c r="A23">
        <v>7</v>
      </c>
      <c r="B23">
        <v>7899548.1999589903</v>
      </c>
      <c r="C23">
        <v>1070227.9167472001</v>
      </c>
    </row>
    <row r="24" spans="1:3">
      <c r="A24">
        <v>8</v>
      </c>
      <c r="B24">
        <v>7851274.6804312803</v>
      </c>
      <c r="C24">
        <v>1098978.6161346</v>
      </c>
    </row>
    <row r="25" spans="1:3">
      <c r="A25">
        <v>9</v>
      </c>
      <c r="B25">
        <v>7821944.4022909896</v>
      </c>
      <c r="C25">
        <v>1125086.7728015301</v>
      </c>
    </row>
    <row r="26" spans="1:3">
      <c r="A26">
        <v>10</v>
      </c>
      <c r="B26">
        <v>7785777.7415147005</v>
      </c>
      <c r="C26">
        <v>1141759.6571901101</v>
      </c>
    </row>
    <row r="27" spans="1:3">
      <c r="A27">
        <v>11</v>
      </c>
      <c r="B27">
        <v>7779230.64851599</v>
      </c>
      <c r="C27">
        <v>1165448.8992510799</v>
      </c>
    </row>
    <row r="28" spans="1:3">
      <c r="A28">
        <v>12</v>
      </c>
      <c r="B28">
        <v>7779600.5945722098</v>
      </c>
      <c r="C28">
        <v>1187875.8441348099</v>
      </c>
    </row>
    <row r="29" spans="1:3">
      <c r="A29">
        <v>13</v>
      </c>
      <c r="B29">
        <v>7770821.2357473904</v>
      </c>
      <c r="C29">
        <v>1203683.79040553</v>
      </c>
    </row>
    <row r="30" spans="1:3">
      <c r="A30">
        <v>14</v>
      </c>
      <c r="B30">
        <v>7780486.1107749399</v>
      </c>
      <c r="C30">
        <v>1224812.8943431601</v>
      </c>
    </row>
    <row r="31" spans="1:3">
      <c r="A31">
        <v>15</v>
      </c>
      <c r="B31">
        <v>7793088.5491081905</v>
      </c>
      <c r="C31">
        <v>1245085.18333064</v>
      </c>
    </row>
    <row r="32" spans="1:3">
      <c r="A32">
        <v>16</v>
      </c>
      <c r="B32">
        <v>7808322.0268886797</v>
      </c>
      <c r="C32">
        <v>1264982.9765043301</v>
      </c>
    </row>
    <row r="33" spans="1:3">
      <c r="A33">
        <v>17</v>
      </c>
      <c r="B33">
        <v>7813432.6058022697</v>
      </c>
      <c r="C33">
        <v>1279369.6072829999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1493588.83091737</v>
      </c>
      <c r="C2">
        <v>5012818.6551813697</v>
      </c>
      <c r="D2">
        <v>479204.23735349899</v>
      </c>
      <c r="E2">
        <v>1014384.59356388</v>
      </c>
    </row>
    <row r="3" spans="1:5">
      <c r="A3">
        <v>4</v>
      </c>
      <c r="B3">
        <v>1483212.8877892899</v>
      </c>
      <c r="C3">
        <v>4369500.3877500799</v>
      </c>
      <c r="D3">
        <v>477022.47095174802</v>
      </c>
      <c r="E3">
        <v>1006190.41683754</v>
      </c>
    </row>
    <row r="4" spans="1:5">
      <c r="A4">
        <v>5</v>
      </c>
      <c r="B4">
        <v>1471904.5388285499</v>
      </c>
      <c r="C4">
        <v>3983623.5675207102</v>
      </c>
      <c r="D4">
        <v>473776.23815105</v>
      </c>
      <c r="E4">
        <v>998128.30067749601</v>
      </c>
    </row>
    <row r="5" spans="1:5">
      <c r="A5">
        <v>6</v>
      </c>
      <c r="B5">
        <v>1443468.9720190801</v>
      </c>
      <c r="C5">
        <v>3726610.0603547199</v>
      </c>
      <c r="D5">
        <v>470544.546830924</v>
      </c>
      <c r="E5">
        <v>972924.42518815398</v>
      </c>
    </row>
    <row r="6" spans="1:5">
      <c r="A6">
        <v>7</v>
      </c>
      <c r="B6">
        <v>1433414.13848716</v>
      </c>
      <c r="C6">
        <v>3543007.6549938899</v>
      </c>
      <c r="D6">
        <v>466140.91073077801</v>
      </c>
      <c r="E6">
        <v>967273.22775638301</v>
      </c>
    </row>
    <row r="7" spans="1:5">
      <c r="A7">
        <v>8</v>
      </c>
      <c r="B7">
        <v>1426188.6436858301</v>
      </c>
      <c r="C7">
        <v>3405377.2933578701</v>
      </c>
      <c r="D7">
        <v>463015.50664982502</v>
      </c>
      <c r="E7">
        <v>963173.13703600201</v>
      </c>
    </row>
    <row r="8" spans="1:5">
      <c r="A8">
        <v>9</v>
      </c>
      <c r="B8">
        <v>1420765.1423267501</v>
      </c>
      <c r="C8">
        <v>3298394.6861666101</v>
      </c>
      <c r="D8">
        <v>460692.43027015601</v>
      </c>
      <c r="E8">
        <v>960072.71205659199</v>
      </c>
    </row>
    <row r="9" spans="1:5">
      <c r="A9">
        <v>10</v>
      </c>
      <c r="B9">
        <v>1421664.7336023101</v>
      </c>
      <c r="C9">
        <v>3212438.4458138999</v>
      </c>
      <c r="D9">
        <v>475144.625145417</v>
      </c>
      <c r="E9">
        <v>946520.10845689801</v>
      </c>
    </row>
    <row r="10" spans="1:5">
      <c r="A10">
        <v>11</v>
      </c>
      <c r="B10">
        <v>1419114.9436488801</v>
      </c>
      <c r="C10">
        <v>3142511.8060404798</v>
      </c>
      <c r="D10">
        <v>474601.79887288198</v>
      </c>
      <c r="E10">
        <v>944513.14477599401</v>
      </c>
    </row>
    <row r="11" spans="1:5">
      <c r="A11">
        <v>12</v>
      </c>
      <c r="B11">
        <v>1417341.8711797199</v>
      </c>
      <c r="C11">
        <v>3084286.96306476</v>
      </c>
      <c r="D11">
        <v>474318.31557999901</v>
      </c>
      <c r="E11">
        <v>943023.55559972802</v>
      </c>
    </row>
    <row r="12" spans="1:5">
      <c r="A12">
        <v>13</v>
      </c>
      <c r="B12">
        <v>1400995.7425796599</v>
      </c>
      <c r="C12">
        <v>3035205.9839320201</v>
      </c>
      <c r="D12">
        <v>466924.46815110598</v>
      </c>
      <c r="E12">
        <v>934071.274428554</v>
      </c>
    </row>
    <row r="13" spans="1:5">
      <c r="A13">
        <v>14</v>
      </c>
      <c r="B13">
        <v>1399562.9648394701</v>
      </c>
      <c r="C13">
        <v>2993054.851694</v>
      </c>
      <c r="D13">
        <v>466507.83633341797</v>
      </c>
      <c r="E13">
        <v>933055.12850604998</v>
      </c>
    </row>
    <row r="14" spans="1:5">
      <c r="A14">
        <v>15</v>
      </c>
      <c r="B14">
        <v>1398686.92172931</v>
      </c>
      <c r="C14">
        <v>2956561.6696361401</v>
      </c>
      <c r="D14">
        <v>466356.21455212898</v>
      </c>
      <c r="E14">
        <v>932330.70717717998</v>
      </c>
    </row>
    <row r="15" spans="1:5">
      <c r="A15">
        <v>16</v>
      </c>
      <c r="B15">
        <v>1398210.2341628601</v>
      </c>
      <c r="C15">
        <v>2924665.5493085198</v>
      </c>
      <c r="D15">
        <v>466392.769755029</v>
      </c>
      <c r="E15">
        <v>931817.46440783504</v>
      </c>
    </row>
    <row r="16" spans="1:5">
      <c r="A16">
        <v>17</v>
      </c>
      <c r="B16">
        <v>1396637.60522438</v>
      </c>
      <c r="C16">
        <v>2896129.3125423901</v>
      </c>
      <c r="D16">
        <v>471306.44690334902</v>
      </c>
      <c r="E16">
        <v>925331.15832102799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1491361.95071458</v>
      </c>
      <c r="C19">
        <v>5012532.8565829499</v>
      </c>
      <c r="D19">
        <v>476977.35715070303</v>
      </c>
      <c r="E19">
        <v>1014384.59356388</v>
      </c>
    </row>
    <row r="20" spans="1:5">
      <c r="A20">
        <v>4</v>
      </c>
      <c r="B20">
        <v>1478795.03979945</v>
      </c>
      <c r="C20">
        <v>4369071.8379099602</v>
      </c>
      <c r="D20">
        <v>472604.62296190998</v>
      </c>
      <c r="E20">
        <v>1006190.41683754</v>
      </c>
    </row>
    <row r="21" spans="1:5">
      <c r="A21">
        <v>5</v>
      </c>
      <c r="B21">
        <v>1465719.8643642</v>
      </c>
      <c r="C21">
        <v>3983052.3649309101</v>
      </c>
      <c r="D21">
        <v>467591.56368670397</v>
      </c>
      <c r="E21">
        <v>998128.30067749601</v>
      </c>
    </row>
    <row r="22" spans="1:5">
      <c r="A22">
        <v>6</v>
      </c>
      <c r="B22">
        <v>1432577.6925168301</v>
      </c>
      <c r="C22">
        <v>3725753.6503389399</v>
      </c>
      <c r="D22">
        <v>459653.26732868201</v>
      </c>
      <c r="E22">
        <v>972924.42518815398</v>
      </c>
    </row>
    <row r="23" spans="1:5">
      <c r="A23">
        <v>7</v>
      </c>
      <c r="B23">
        <v>1422836.7055213901</v>
      </c>
      <c r="C23">
        <v>3542008.8521577902</v>
      </c>
      <c r="D23">
        <v>455563.47776500997</v>
      </c>
      <c r="E23">
        <v>967273.22775638301</v>
      </c>
    </row>
    <row r="24" spans="1:5">
      <c r="A24">
        <v>8</v>
      </c>
      <c r="B24">
        <v>1415869.9586273499</v>
      </c>
      <c r="C24">
        <v>3404236.19729649</v>
      </c>
      <c r="D24">
        <v>452696.82159134903</v>
      </c>
      <c r="E24">
        <v>963173.13703600201</v>
      </c>
    </row>
    <row r="25" spans="1:5">
      <c r="A25">
        <v>9</v>
      </c>
      <c r="B25">
        <v>1410366.9339801699</v>
      </c>
      <c r="C25">
        <v>3297111.3946955199</v>
      </c>
      <c r="D25">
        <v>450294.22192356997</v>
      </c>
      <c r="E25">
        <v>960072.71205659199</v>
      </c>
    </row>
    <row r="26" spans="1:5">
      <c r="A26">
        <v>10</v>
      </c>
      <c r="B26">
        <v>1392317.38104726</v>
      </c>
      <c r="C26">
        <v>3211440.3307892699</v>
      </c>
      <c r="D26">
        <v>445797.27259036503</v>
      </c>
      <c r="E26">
        <v>946520.10845689801</v>
      </c>
    </row>
    <row r="27" spans="1:5">
      <c r="A27">
        <v>11</v>
      </c>
      <c r="B27">
        <v>1388327.5013750801</v>
      </c>
      <c r="C27">
        <v>3141371.4952252698</v>
      </c>
      <c r="D27">
        <v>443814.356599083</v>
      </c>
      <c r="E27">
        <v>944513.14477599401</v>
      </c>
    </row>
    <row r="28" spans="1:5">
      <c r="A28">
        <v>12</v>
      </c>
      <c r="B28">
        <v>1385365.8782725299</v>
      </c>
      <c r="C28">
        <v>3083004.5540454099</v>
      </c>
      <c r="D28">
        <v>442342.32267279999</v>
      </c>
      <c r="E28">
        <v>943023.55559972802</v>
      </c>
    </row>
    <row r="29" spans="1:5">
      <c r="A29">
        <v>13</v>
      </c>
      <c r="B29">
        <v>1373729.46855449</v>
      </c>
      <c r="C29">
        <v>3033639.3126769899</v>
      </c>
      <c r="D29">
        <v>439658.19412594399</v>
      </c>
      <c r="E29">
        <v>934071.274428554</v>
      </c>
    </row>
    <row r="30" spans="1:5">
      <c r="A30">
        <v>14</v>
      </c>
      <c r="B30">
        <v>1371862.1410199499</v>
      </c>
      <c r="C30">
        <v>2991346.3417932498</v>
      </c>
      <c r="D30">
        <v>438807.01251389598</v>
      </c>
      <c r="E30">
        <v>933055.12850604998</v>
      </c>
    </row>
    <row r="31" spans="1:5">
      <c r="A31">
        <v>15</v>
      </c>
      <c r="B31">
        <v>1370536.5055080601</v>
      </c>
      <c r="C31">
        <v>2954711.4181191698</v>
      </c>
      <c r="D31">
        <v>438205.79833087901</v>
      </c>
      <c r="E31">
        <v>932330.70717717998</v>
      </c>
    </row>
    <row r="32" spans="1:5">
      <c r="A32">
        <v>16</v>
      </c>
      <c r="B32">
        <v>1369666.06037096</v>
      </c>
      <c r="C32">
        <v>2922673.6530501801</v>
      </c>
      <c r="D32">
        <v>437848.59596311802</v>
      </c>
      <c r="E32">
        <v>931817.46440783504</v>
      </c>
    </row>
    <row r="33" spans="1:5">
      <c r="A33">
        <v>17</v>
      </c>
      <c r="B33">
        <v>1361491.36086723</v>
      </c>
      <c r="C33">
        <v>2894421.9737557499</v>
      </c>
      <c r="D33">
        <v>436160.20254621003</v>
      </c>
      <c r="E33">
        <v>925331.15832102799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18" sqref="A18:C33"/>
    </sheetView>
  </sheetViews>
  <sheetFormatPr baseColWidth="10" defaultColWidth="8.83203125" defaultRowHeight="14" x14ac:dyDescent="0"/>
  <cols>
    <col min="2" max="2" width="22.5" customWidth="1"/>
    <col min="3" max="3" width="19.33203125" customWidth="1"/>
    <col min="4" max="4" width="18.1640625" customWidth="1"/>
    <col min="5" max="5" width="20.1640625" customWidth="1"/>
  </cols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38.286223776448097</v>
      </c>
      <c r="E2">
        <v>357.19437692413698</v>
      </c>
    </row>
    <row r="3" spans="1:5">
      <c r="A3">
        <v>4</v>
      </c>
      <c r="B3">
        <v>3606.44618168944</v>
      </c>
      <c r="C3">
        <v>3606.44618168944</v>
      </c>
      <c r="D3">
        <v>50.8840666804604</v>
      </c>
      <c r="E3">
        <v>403.08960078425099</v>
      </c>
    </row>
    <row r="4" spans="1:5">
      <c r="A4">
        <v>5</v>
      </c>
      <c r="B4">
        <v>3805.7341469684702</v>
      </c>
      <c r="C4">
        <v>3805.7341469684702</v>
      </c>
      <c r="D4">
        <v>61.797762376468299</v>
      </c>
      <c r="E4">
        <v>433.46575916940901</v>
      </c>
    </row>
    <row r="5" spans="1:5">
      <c r="A5">
        <v>6</v>
      </c>
      <c r="B5">
        <v>4365.64973528882</v>
      </c>
      <c r="C5">
        <v>4365.64973528882</v>
      </c>
      <c r="D5">
        <v>75.167760517362595</v>
      </c>
      <c r="E5">
        <v>501.517113665669</v>
      </c>
    </row>
    <row r="6" spans="1:5">
      <c r="A6">
        <v>7</v>
      </c>
      <c r="B6">
        <v>4393.4511316447397</v>
      </c>
      <c r="C6">
        <v>4393.4511316447397</v>
      </c>
      <c r="D6">
        <v>83.488573948364206</v>
      </c>
      <c r="E6">
        <v>512.55301146478996</v>
      </c>
    </row>
    <row r="7" spans="1:5">
      <c r="A7">
        <v>8</v>
      </c>
      <c r="B7">
        <v>4413.5345525310004</v>
      </c>
      <c r="C7">
        <v>4413.5345525310004</v>
      </c>
      <c r="D7">
        <v>91.278851370654095</v>
      </c>
      <c r="E7">
        <v>522.30463577083106</v>
      </c>
    </row>
    <row r="8" spans="1:5">
      <c r="A8">
        <v>9</v>
      </c>
      <c r="B8">
        <v>4428.6058783791404</v>
      </c>
      <c r="C8">
        <v>4428.6058783791404</v>
      </c>
      <c r="D8">
        <v>98.632787823724996</v>
      </c>
      <c r="E8">
        <v>531.13043790623203</v>
      </c>
    </row>
    <row r="9" spans="1:5">
      <c r="A9">
        <v>10</v>
      </c>
      <c r="B9">
        <v>4908.6259416402399</v>
      </c>
      <c r="C9">
        <v>4908.6259416402399</v>
      </c>
      <c r="D9">
        <v>104.819115251223</v>
      </c>
      <c r="E9">
        <v>584.19552471180998</v>
      </c>
    </row>
    <row r="10" spans="1:5">
      <c r="A10">
        <v>11</v>
      </c>
      <c r="B10">
        <v>4953.6651064530797</v>
      </c>
      <c r="C10">
        <v>4953.6651064530797</v>
      </c>
      <c r="D10">
        <v>112.434005378214</v>
      </c>
      <c r="E10">
        <v>596.20893967442203</v>
      </c>
    </row>
    <row r="11" spans="1:5">
      <c r="A11">
        <v>12</v>
      </c>
      <c r="B11">
        <v>4990.6188901366804</v>
      </c>
      <c r="C11">
        <v>4990.6188901366804</v>
      </c>
      <c r="D11">
        <v>119.669713005894</v>
      </c>
      <c r="E11">
        <v>607.05355381664197</v>
      </c>
    </row>
    <row r="12" spans="1:5">
      <c r="A12">
        <v>13</v>
      </c>
      <c r="B12">
        <v>5019.5940584678601</v>
      </c>
      <c r="C12">
        <v>5019.5940584678601</v>
      </c>
      <c r="D12">
        <v>125.886965112795</v>
      </c>
      <c r="E12">
        <v>616.10052086276505</v>
      </c>
    </row>
    <row r="13" spans="1:5">
      <c r="A13">
        <v>14</v>
      </c>
      <c r="B13">
        <v>5030.9342028572901</v>
      </c>
      <c r="C13">
        <v>5030.9342028572901</v>
      </c>
      <c r="D13">
        <v>132.277810366616</v>
      </c>
      <c r="E13">
        <v>623.59884461766001</v>
      </c>
    </row>
    <row r="14" spans="1:5">
      <c r="A14">
        <v>15</v>
      </c>
      <c r="B14">
        <v>5040.5572198513701</v>
      </c>
      <c r="C14">
        <v>5040.5572198513701</v>
      </c>
      <c r="D14">
        <v>138.432800476197</v>
      </c>
      <c r="E14">
        <v>630.69361856688204</v>
      </c>
    </row>
    <row r="15" spans="1:5">
      <c r="A15">
        <v>16</v>
      </c>
      <c r="B15">
        <v>5048.8113981545703</v>
      </c>
      <c r="C15">
        <v>5048.8113981545703</v>
      </c>
      <c r="D15">
        <v>144.374886425093</v>
      </c>
      <c r="E15">
        <v>637.44180756886794</v>
      </c>
    </row>
    <row r="16" spans="1:5">
      <c r="A16">
        <v>17</v>
      </c>
      <c r="B16">
        <v>5236.1099181442696</v>
      </c>
      <c r="C16">
        <v>5236.1099181442696</v>
      </c>
      <c r="D16">
        <v>147.04436086627501</v>
      </c>
      <c r="E16">
        <v>658.40285547224403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56.993950491137902</v>
      </c>
      <c r="E19">
        <v>720.42102914064105</v>
      </c>
    </row>
    <row r="20" spans="1:5">
      <c r="A20">
        <v>4</v>
      </c>
      <c r="B20">
        <v>5975.58859325086</v>
      </c>
      <c r="C20">
        <v>7946.1814740421896</v>
      </c>
      <c r="D20">
        <v>70.624367362767998</v>
      </c>
      <c r="E20">
        <v>846.64845011772798</v>
      </c>
    </row>
    <row r="21" spans="1:5">
      <c r="A21">
        <v>5</v>
      </c>
      <c r="B21">
        <v>6496.0131915872798</v>
      </c>
      <c r="C21">
        <v>8656.7730015512298</v>
      </c>
      <c r="D21">
        <v>81.716715415519701</v>
      </c>
      <c r="E21">
        <v>927.137166747013</v>
      </c>
    </row>
    <row r="22" spans="1:5">
      <c r="A22">
        <v>6</v>
      </c>
      <c r="B22">
        <v>6865.0264971447205</v>
      </c>
      <c r="C22">
        <v>9145.9446867079296</v>
      </c>
      <c r="D22">
        <v>91.548792732093204</v>
      </c>
      <c r="E22">
        <v>984.741750835988</v>
      </c>
    </row>
    <row r="23" spans="1:5">
      <c r="A23">
        <v>7</v>
      </c>
      <c r="B23">
        <v>7115.71626700661</v>
      </c>
      <c r="C23">
        <v>9489.3162094879499</v>
      </c>
      <c r="D23">
        <v>100.028326716012</v>
      </c>
      <c r="E23">
        <v>1026.7549477346099</v>
      </c>
    </row>
    <row r="24" spans="1:5">
      <c r="A24">
        <v>8</v>
      </c>
      <c r="B24">
        <v>7304.2155406128504</v>
      </c>
      <c r="C24">
        <v>9747.6663805690496</v>
      </c>
      <c r="D24">
        <v>107.664287096564</v>
      </c>
      <c r="E24">
        <v>1059.6213858229401</v>
      </c>
    </row>
    <row r="25" spans="1:5">
      <c r="A25">
        <v>9</v>
      </c>
      <c r="B25">
        <v>7451.0886733673797</v>
      </c>
      <c r="C25">
        <v>9949.0280836056609</v>
      </c>
      <c r="D25">
        <v>114.68963690991301</v>
      </c>
      <c r="E25">
        <v>1086.31171955484</v>
      </c>
    </row>
    <row r="26" spans="1:5">
      <c r="A26">
        <v>10</v>
      </c>
      <c r="B26">
        <v>7578.24186524785</v>
      </c>
      <c r="C26">
        <v>10114.3724949721</v>
      </c>
      <c r="D26">
        <v>121.469637195058</v>
      </c>
      <c r="E26">
        <v>1109.2392550540301</v>
      </c>
    </row>
    <row r="27" spans="1:5">
      <c r="A27">
        <v>11</v>
      </c>
      <c r="B27">
        <v>7673.9798214111597</v>
      </c>
      <c r="C27">
        <v>10246.0764859478</v>
      </c>
      <c r="D27">
        <v>127.627103817023</v>
      </c>
      <c r="E27">
        <v>1128.2589334346901</v>
      </c>
    </row>
    <row r="28" spans="1:5">
      <c r="A28">
        <v>12</v>
      </c>
      <c r="B28">
        <v>7753.75652699905</v>
      </c>
      <c r="C28">
        <v>10355.888684031401</v>
      </c>
      <c r="D28">
        <v>133.427890130474</v>
      </c>
      <c r="E28">
        <v>1144.7839790129799</v>
      </c>
    </row>
    <row r="29" spans="1:5">
      <c r="A29">
        <v>13</v>
      </c>
      <c r="B29">
        <v>7827.7390240936202</v>
      </c>
      <c r="C29">
        <v>10451.154914169399</v>
      </c>
      <c r="D29">
        <v>139.088055148233</v>
      </c>
      <c r="E29">
        <v>1159.74784406601</v>
      </c>
    </row>
    <row r="30" spans="1:5">
      <c r="A30">
        <v>14</v>
      </c>
      <c r="B30">
        <v>7885.3205959004499</v>
      </c>
      <c r="C30">
        <v>10530.6918464961</v>
      </c>
      <c r="D30">
        <v>144.32737583171499</v>
      </c>
      <c r="E30">
        <v>1172.75474156052</v>
      </c>
    </row>
    <row r="31" spans="1:5">
      <c r="A31">
        <v>15</v>
      </c>
      <c r="B31">
        <v>7935.1929587316999</v>
      </c>
      <c r="C31">
        <v>10599.6346175245</v>
      </c>
      <c r="D31">
        <v>149.33963376366</v>
      </c>
      <c r="E31">
        <v>1184.49995051111</v>
      </c>
    </row>
    <row r="32" spans="1:5">
      <c r="A32">
        <v>16</v>
      </c>
      <c r="B32">
        <v>7978.8101937542397</v>
      </c>
      <c r="C32">
        <v>10659.970352975201</v>
      </c>
      <c r="D32">
        <v>154.145326020841</v>
      </c>
      <c r="E32">
        <v>1195.1980306923999</v>
      </c>
    </row>
    <row r="33" spans="1:5">
      <c r="A33">
        <v>17</v>
      </c>
      <c r="B33">
        <v>8021.9741645268896</v>
      </c>
      <c r="C33">
        <v>10714.609821657599</v>
      </c>
      <c r="D33">
        <v>158.924733210672</v>
      </c>
      <c r="E33">
        <v>1205.3135283937499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2015-03-15T02:47:51Z</dcterms:created>
  <dcterms:modified xsi:type="dcterms:W3CDTF">2015-04-06T03:41:14Z</dcterms:modified>
</cp:coreProperties>
</file>