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0" yWindow="0" windowWidth="1864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G2" i="1"/>
  <c r="F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3" i="1"/>
</calcChain>
</file>

<file path=xl/sharedStrings.xml><?xml version="1.0" encoding="utf-8"?>
<sst xmlns="http://schemas.openxmlformats.org/spreadsheetml/2006/main" count="7" uniqueCount="7">
  <si>
    <t>std</t>
  </si>
  <si>
    <t>TBB</t>
  </si>
  <si>
    <t>GCC</t>
  </si>
  <si>
    <t>HPX</t>
  </si>
  <si>
    <t>st</t>
  </si>
  <si>
    <t>sg</t>
  </si>
  <si>
    <t>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</si>
</sst>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 of Sort timing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std</c:v>
                </c:pt>
              </c:strCache>
            </c:strRef>
          </c:tx>
          <c:xVal>
            <c:numRef>
              <c:f>Sheet1!$A$2:$A$47</c:f>
              <c:numCache>
                <c:formatCode>General</c:formatCode>
                <c:ptCount val="46"/>
                <c:pt idx="0">
                  <c:v>4096.0</c:v>
                </c:pt>
                <c:pt idx="1">
                  <c:v>8192.0</c:v>
                </c:pt>
                <c:pt idx="2">
                  <c:v>16384.0</c:v>
                </c:pt>
                <c:pt idx="3">
                  <c:v>32768.0</c:v>
                </c:pt>
                <c:pt idx="4">
                  <c:v>65536.0</c:v>
                </c:pt>
                <c:pt idx="5">
                  <c:v>131072.0</c:v>
                </c:pt>
                <c:pt idx="6">
                  <c:v>262144.0</c:v>
                </c:pt>
                <c:pt idx="7">
                  <c:v>524288.0</c:v>
                </c:pt>
                <c:pt idx="8">
                  <c:v>1.048576E6</c:v>
                </c:pt>
                <c:pt idx="9">
                  <c:v>2.097152E6</c:v>
                </c:pt>
                <c:pt idx="10">
                  <c:v>4.194304E6</c:v>
                </c:pt>
                <c:pt idx="11">
                  <c:v>8.388608E6</c:v>
                </c:pt>
                <c:pt idx="12">
                  <c:v>1.6777216E7</c:v>
                </c:pt>
                <c:pt idx="13">
                  <c:v>3.3554432E7</c:v>
                </c:pt>
                <c:pt idx="14">
                  <c:v>6.7108864E7</c:v>
                </c:pt>
                <c:pt idx="15">
                  <c:v>1.34217728E8</c:v>
                </c:pt>
                <c:pt idx="16">
                  <c:v>2.68435456E8</c:v>
                </c:pt>
                <c:pt idx="17">
                  <c:v>5.36870912E8</c:v>
                </c:pt>
              </c:numCache>
            </c:numRef>
          </c:xVal>
          <c:yVal>
            <c:numRef>
              <c:f>Sheet1!$B$2:$B$47</c:f>
              <c:numCache>
                <c:formatCode>General</c:formatCode>
                <c:ptCount val="46"/>
                <c:pt idx="0">
                  <c:v>0.00018171</c:v>
                </c:pt>
                <c:pt idx="1">
                  <c:v>0.000733565</c:v>
                </c:pt>
                <c:pt idx="2">
                  <c:v>0.000823</c:v>
                </c:pt>
                <c:pt idx="3">
                  <c:v>0.00271383</c:v>
                </c:pt>
                <c:pt idx="4">
                  <c:v>0.00936653</c:v>
                </c:pt>
                <c:pt idx="5">
                  <c:v>0.00750412</c:v>
                </c:pt>
                <c:pt idx="6">
                  <c:v>0.0359651</c:v>
                </c:pt>
                <c:pt idx="7">
                  <c:v>0.0610865</c:v>
                </c:pt>
                <c:pt idx="8">
                  <c:v>0.100797</c:v>
                </c:pt>
                <c:pt idx="9">
                  <c:v>0.155968</c:v>
                </c:pt>
                <c:pt idx="10">
                  <c:v>0.288984</c:v>
                </c:pt>
                <c:pt idx="11">
                  <c:v>0.555544</c:v>
                </c:pt>
                <c:pt idx="12">
                  <c:v>1.12018</c:v>
                </c:pt>
                <c:pt idx="13">
                  <c:v>2.24228</c:v>
                </c:pt>
                <c:pt idx="14">
                  <c:v>4.46282</c:v>
                </c:pt>
                <c:pt idx="15">
                  <c:v>8.99953</c:v>
                </c:pt>
                <c:pt idx="16">
                  <c:v>18.257</c:v>
                </c:pt>
                <c:pt idx="17">
                  <c:v>36.9785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TBB</c:v>
                </c:pt>
              </c:strCache>
            </c:strRef>
          </c:tx>
          <c:xVal>
            <c:numRef>
              <c:f>Sheet1!$A$2:$A$19</c:f>
              <c:numCache>
                <c:formatCode>General</c:formatCode>
                <c:ptCount val="18"/>
                <c:pt idx="0">
                  <c:v>4096.0</c:v>
                </c:pt>
                <c:pt idx="1">
                  <c:v>8192.0</c:v>
                </c:pt>
                <c:pt idx="2">
                  <c:v>16384.0</c:v>
                </c:pt>
                <c:pt idx="3">
                  <c:v>32768.0</c:v>
                </c:pt>
                <c:pt idx="4">
                  <c:v>65536.0</c:v>
                </c:pt>
                <c:pt idx="5">
                  <c:v>131072.0</c:v>
                </c:pt>
                <c:pt idx="6">
                  <c:v>262144.0</c:v>
                </c:pt>
                <c:pt idx="7">
                  <c:v>524288.0</c:v>
                </c:pt>
                <c:pt idx="8">
                  <c:v>1.048576E6</c:v>
                </c:pt>
                <c:pt idx="9">
                  <c:v>2.097152E6</c:v>
                </c:pt>
                <c:pt idx="10">
                  <c:v>4.194304E6</c:v>
                </c:pt>
                <c:pt idx="11">
                  <c:v>8.388608E6</c:v>
                </c:pt>
                <c:pt idx="12">
                  <c:v>1.6777216E7</c:v>
                </c:pt>
                <c:pt idx="13">
                  <c:v>3.3554432E7</c:v>
                </c:pt>
                <c:pt idx="14">
                  <c:v>6.7108864E7</c:v>
                </c:pt>
                <c:pt idx="15">
                  <c:v>1.34217728E8</c:v>
                </c:pt>
                <c:pt idx="16">
                  <c:v>2.68435456E8</c:v>
                </c:pt>
                <c:pt idx="17">
                  <c:v>5.36870912E8</c:v>
                </c:pt>
              </c:numCache>
            </c:numRef>
          </c:xVal>
          <c:yVal>
            <c:numRef>
              <c:f>Sheet1!$C$2:$C$19</c:f>
              <c:numCache>
                <c:formatCode>0.00E+00</c:formatCode>
                <c:ptCount val="18"/>
                <c:pt idx="0">
                  <c:v>8.9352E-5</c:v>
                </c:pt>
                <c:pt idx="1">
                  <c:v>9.4409E-5</c:v>
                </c:pt>
                <c:pt idx="2" formatCode="General">
                  <c:v>0.000175914</c:v>
                </c:pt>
                <c:pt idx="3" formatCode="General">
                  <c:v>0.00026879</c:v>
                </c:pt>
                <c:pt idx="4" formatCode="General">
                  <c:v>0.000526915</c:v>
                </c:pt>
                <c:pt idx="5" formatCode="General">
                  <c:v>0.00152954</c:v>
                </c:pt>
                <c:pt idx="6" formatCode="General">
                  <c:v>0.00417327</c:v>
                </c:pt>
                <c:pt idx="7" formatCode="General">
                  <c:v>0.00821594</c:v>
                </c:pt>
                <c:pt idx="8" formatCode="General">
                  <c:v>0.0151507</c:v>
                </c:pt>
                <c:pt idx="9" formatCode="General">
                  <c:v>0.0275026</c:v>
                </c:pt>
                <c:pt idx="10" formatCode="General">
                  <c:v>0.0489526</c:v>
                </c:pt>
                <c:pt idx="11" formatCode="General">
                  <c:v>0.0819991</c:v>
                </c:pt>
                <c:pt idx="12" formatCode="General">
                  <c:v>0.141105</c:v>
                </c:pt>
                <c:pt idx="13" formatCode="General">
                  <c:v>0.317964</c:v>
                </c:pt>
                <c:pt idx="14" formatCode="General">
                  <c:v>0.618473</c:v>
                </c:pt>
                <c:pt idx="15" formatCode="General">
                  <c:v>1.23754</c:v>
                </c:pt>
                <c:pt idx="16" formatCode="General">
                  <c:v>2.4916</c:v>
                </c:pt>
                <c:pt idx="17" formatCode="General">
                  <c:v>4.99118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GCC</c:v>
                </c:pt>
              </c:strCache>
            </c:strRef>
          </c:tx>
          <c:xVal>
            <c:numRef>
              <c:f>Sheet1!$A$2:$A$19</c:f>
              <c:numCache>
                <c:formatCode>General</c:formatCode>
                <c:ptCount val="18"/>
                <c:pt idx="0">
                  <c:v>4096.0</c:v>
                </c:pt>
                <c:pt idx="1">
                  <c:v>8192.0</c:v>
                </c:pt>
                <c:pt idx="2">
                  <c:v>16384.0</c:v>
                </c:pt>
                <c:pt idx="3">
                  <c:v>32768.0</c:v>
                </c:pt>
                <c:pt idx="4">
                  <c:v>65536.0</c:v>
                </c:pt>
                <c:pt idx="5">
                  <c:v>131072.0</c:v>
                </c:pt>
                <c:pt idx="6">
                  <c:v>262144.0</c:v>
                </c:pt>
                <c:pt idx="7">
                  <c:v>524288.0</c:v>
                </c:pt>
                <c:pt idx="8">
                  <c:v>1.048576E6</c:v>
                </c:pt>
                <c:pt idx="9">
                  <c:v>2.097152E6</c:v>
                </c:pt>
                <c:pt idx="10">
                  <c:v>4.194304E6</c:v>
                </c:pt>
                <c:pt idx="11">
                  <c:v>8.388608E6</c:v>
                </c:pt>
                <c:pt idx="12">
                  <c:v>1.6777216E7</c:v>
                </c:pt>
                <c:pt idx="13">
                  <c:v>3.3554432E7</c:v>
                </c:pt>
                <c:pt idx="14">
                  <c:v>6.7108864E7</c:v>
                </c:pt>
                <c:pt idx="15">
                  <c:v>1.34217728E8</c:v>
                </c:pt>
                <c:pt idx="16">
                  <c:v>2.68435456E8</c:v>
                </c:pt>
                <c:pt idx="17">
                  <c:v>5.36870912E8</c:v>
                </c:pt>
              </c:numCache>
            </c:numRef>
          </c:xVal>
          <c:yVal>
            <c:numRef>
              <c:f>Sheet1!$D$2:$D$19</c:f>
              <c:numCache>
                <c:formatCode>General</c:formatCode>
                <c:ptCount val="18"/>
                <c:pt idx="0">
                  <c:v>0.00424832</c:v>
                </c:pt>
                <c:pt idx="1">
                  <c:v>0.000231665</c:v>
                </c:pt>
                <c:pt idx="2">
                  <c:v>0.000285175</c:v>
                </c:pt>
                <c:pt idx="3">
                  <c:v>0.00260335</c:v>
                </c:pt>
                <c:pt idx="4">
                  <c:v>0.00107639</c:v>
                </c:pt>
                <c:pt idx="5">
                  <c:v>0.0021619</c:v>
                </c:pt>
                <c:pt idx="6">
                  <c:v>0.00432289</c:v>
                </c:pt>
                <c:pt idx="7">
                  <c:v>0.00820662</c:v>
                </c:pt>
                <c:pt idx="8">
                  <c:v>0.0148912</c:v>
                </c:pt>
                <c:pt idx="9">
                  <c:v>0.0243346</c:v>
                </c:pt>
                <c:pt idx="10">
                  <c:v>0.0427962</c:v>
                </c:pt>
                <c:pt idx="11">
                  <c:v>0.0636774</c:v>
                </c:pt>
                <c:pt idx="12">
                  <c:v>0.126367</c:v>
                </c:pt>
                <c:pt idx="13">
                  <c:v>0.288907</c:v>
                </c:pt>
                <c:pt idx="14">
                  <c:v>0.549816</c:v>
                </c:pt>
                <c:pt idx="15">
                  <c:v>1.03395</c:v>
                </c:pt>
                <c:pt idx="16">
                  <c:v>1.96274</c:v>
                </c:pt>
                <c:pt idx="17">
                  <c:v>3.87273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HPX</c:v>
                </c:pt>
              </c:strCache>
            </c:strRef>
          </c:tx>
          <c:xVal>
            <c:numRef>
              <c:f>Sheet1!$A$2:$A$19</c:f>
              <c:numCache>
                <c:formatCode>General</c:formatCode>
                <c:ptCount val="18"/>
                <c:pt idx="0">
                  <c:v>4096.0</c:v>
                </c:pt>
                <c:pt idx="1">
                  <c:v>8192.0</c:v>
                </c:pt>
                <c:pt idx="2">
                  <c:v>16384.0</c:v>
                </c:pt>
                <c:pt idx="3">
                  <c:v>32768.0</c:v>
                </c:pt>
                <c:pt idx="4">
                  <c:v>65536.0</c:v>
                </c:pt>
                <c:pt idx="5">
                  <c:v>131072.0</c:v>
                </c:pt>
                <c:pt idx="6">
                  <c:v>262144.0</c:v>
                </c:pt>
                <c:pt idx="7">
                  <c:v>524288.0</c:v>
                </c:pt>
                <c:pt idx="8">
                  <c:v>1.048576E6</c:v>
                </c:pt>
                <c:pt idx="9">
                  <c:v>2.097152E6</c:v>
                </c:pt>
                <c:pt idx="10">
                  <c:v>4.194304E6</c:v>
                </c:pt>
                <c:pt idx="11">
                  <c:v>8.388608E6</c:v>
                </c:pt>
                <c:pt idx="12">
                  <c:v>1.6777216E7</c:v>
                </c:pt>
                <c:pt idx="13">
                  <c:v>3.3554432E7</c:v>
                </c:pt>
                <c:pt idx="14">
                  <c:v>6.7108864E7</c:v>
                </c:pt>
                <c:pt idx="15">
                  <c:v>1.34217728E8</c:v>
                </c:pt>
                <c:pt idx="16">
                  <c:v>2.68435456E8</c:v>
                </c:pt>
                <c:pt idx="17">
                  <c:v>5.36870912E8</c:v>
                </c:pt>
              </c:numCache>
            </c:numRef>
          </c:xVal>
          <c:yVal>
            <c:numRef>
              <c:f>Sheet1!$E$2:$E$19</c:f>
              <c:numCache>
                <c:formatCode>General</c:formatCode>
                <c:ptCount val="18"/>
                <c:pt idx="0">
                  <c:v>0.000194166</c:v>
                </c:pt>
                <c:pt idx="1">
                  <c:v>0.0014069</c:v>
                </c:pt>
                <c:pt idx="2">
                  <c:v>0.00064604</c:v>
                </c:pt>
                <c:pt idx="3">
                  <c:v>0.000718207</c:v>
                </c:pt>
                <c:pt idx="4">
                  <c:v>0.00101559</c:v>
                </c:pt>
                <c:pt idx="5">
                  <c:v>0.001783</c:v>
                </c:pt>
                <c:pt idx="6">
                  <c:v>0.0026946</c:v>
                </c:pt>
                <c:pt idx="7">
                  <c:v>0.00441629</c:v>
                </c:pt>
                <c:pt idx="8">
                  <c:v>0.00814059</c:v>
                </c:pt>
                <c:pt idx="9">
                  <c:v>0.016761</c:v>
                </c:pt>
                <c:pt idx="10">
                  <c:v>0.0313029</c:v>
                </c:pt>
                <c:pt idx="11">
                  <c:v>0.06512</c:v>
                </c:pt>
                <c:pt idx="12">
                  <c:v>0.123398</c:v>
                </c:pt>
                <c:pt idx="13">
                  <c:v>0.266897</c:v>
                </c:pt>
                <c:pt idx="14">
                  <c:v>0.507297</c:v>
                </c:pt>
                <c:pt idx="15">
                  <c:v>1.10461</c:v>
                </c:pt>
                <c:pt idx="16">
                  <c:v>2.13799</c:v>
                </c:pt>
                <c:pt idx="17">
                  <c:v>4.64605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142792"/>
        <c:axId val="2125291304"/>
      </c:scatterChart>
      <c:valAx>
        <c:axId val="2129142792"/>
        <c:scaling>
          <c:logBase val="2.0"/>
          <c:orientation val="minMax"/>
          <c:min val="4096.0"/>
        </c:scaling>
        <c:delete val="0"/>
        <c:axPos val="b"/>
        <c:numFmt formatCode="General" sourceLinked="1"/>
        <c:majorTickMark val="out"/>
        <c:minorTickMark val="none"/>
        <c:tickLblPos val="nextTo"/>
        <c:crossAx val="2125291304"/>
        <c:crosses val="autoZero"/>
        <c:crossBetween val="midCat"/>
      </c:valAx>
      <c:valAx>
        <c:axId val="2125291304"/>
        <c:scaling>
          <c:logBase val="2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1427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0011940567515"/>
          <c:y val="0.551077571877701"/>
          <c:w val="0.0693552904767501"/>
          <c:h val="0.219750149753883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 paperSize="0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990600</xdr:colOff>
      <xdr:row>22</xdr:row>
      <xdr:rowOff>6350</xdr:rowOff>
    </xdr:from>
    <xdr:to>
      <xdr:col>13</xdr:col>
      <xdr:colOff>152400</xdr:colOff>
      <xdr:row>52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H9" sqref="H9"/>
    </sheetView>
  </sheetViews>
  <sheetFormatPr baseColWidth="10" defaultRowHeight="15" x14ac:dyDescent="0"/>
  <cols>
    <col min="1" max="1" width="15" style="1" customWidth="1"/>
  </cols>
  <sheetData>
    <row r="1" spans="1: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s="1">
        <v>4096</v>
      </c>
      <c r="B2">
        <v>1.8170999999999999E-4</v>
      </c>
      <c r="C2" s="2">
        <v>8.9351999999999994E-5</v>
      </c>
      <c r="D2">
        <v>4.2483199999999999E-3</v>
      </c>
      <c r="E2">
        <v>1.9416600000000001E-4</v>
      </c>
      <c r="F2" s="2">
        <f>B2/C2</f>
        <v>2.0336422240128931</v>
      </c>
      <c r="G2">
        <f>B2/D2</f>
        <v>4.2772201717384752E-2</v>
      </c>
      <c r="H2">
        <f>B2/E2</f>
        <v>0.93584870677667553</v>
      </c>
    </row>
    <row r="3" spans="1:8">
      <c r="A3" s="1">
        <f>A2*2</f>
        <v>8192</v>
      </c>
      <c r="B3">
        <v>7.3356500000000004E-4</v>
      </c>
      <c r="C3" s="2">
        <v>9.4408999999999997E-5</v>
      </c>
      <c r="D3">
        <v>2.3166500000000001E-4</v>
      </c>
      <c r="E3">
        <v>1.4069E-3</v>
      </c>
      <c r="F3" s="2">
        <f t="shared" ref="F3:F19" si="0">B3/C3</f>
        <v>7.7700748869281542</v>
      </c>
      <c r="G3">
        <f t="shared" ref="G3:G19" si="1">B3/D3</f>
        <v>3.1664904064058015</v>
      </c>
      <c r="H3">
        <f t="shared" ref="H3:H19" si="2">B3/E3</f>
        <v>0.52140521714407562</v>
      </c>
    </row>
    <row r="4" spans="1:8">
      <c r="A4" s="1">
        <f t="shared" ref="A4:A19" si="3">A3*2</f>
        <v>16384</v>
      </c>
      <c r="B4">
        <v>8.2299999999999995E-4</v>
      </c>
      <c r="C4">
        <v>1.75914E-4</v>
      </c>
      <c r="D4">
        <v>2.8517499999999998E-4</v>
      </c>
      <c r="E4">
        <v>6.4603999999999996E-4</v>
      </c>
      <c r="F4" s="2">
        <f t="shared" si="0"/>
        <v>4.6784224109508052</v>
      </c>
      <c r="G4">
        <f t="shared" si="1"/>
        <v>2.8859472253879197</v>
      </c>
      <c r="H4">
        <f t="shared" si="2"/>
        <v>1.2739149278682433</v>
      </c>
    </row>
    <row r="5" spans="1:8">
      <c r="A5" s="1">
        <f t="shared" si="3"/>
        <v>32768</v>
      </c>
      <c r="B5">
        <v>2.71383E-3</v>
      </c>
      <c r="C5">
        <v>2.6878999999999998E-4</v>
      </c>
      <c r="D5">
        <v>2.6033499999999999E-3</v>
      </c>
      <c r="E5">
        <v>7.18207E-4</v>
      </c>
      <c r="F5" s="2">
        <f t="shared" si="0"/>
        <v>10.096469362699505</v>
      </c>
      <c r="G5">
        <f t="shared" si="1"/>
        <v>1.042437628440279</v>
      </c>
      <c r="H5">
        <f t="shared" si="2"/>
        <v>3.7786181421233711</v>
      </c>
    </row>
    <row r="6" spans="1:8">
      <c r="A6" s="1">
        <f t="shared" si="3"/>
        <v>65536</v>
      </c>
      <c r="B6">
        <v>9.3665299999999996E-3</v>
      </c>
      <c r="C6">
        <v>5.2691499999999998E-4</v>
      </c>
      <c r="D6">
        <v>1.07639E-3</v>
      </c>
      <c r="E6">
        <v>1.01559E-3</v>
      </c>
      <c r="F6" s="2">
        <f t="shared" si="0"/>
        <v>17.776168831785014</v>
      </c>
      <c r="G6">
        <f t="shared" si="1"/>
        <v>8.7017995336262874</v>
      </c>
      <c r="H6">
        <f t="shared" si="2"/>
        <v>9.2227473685246988</v>
      </c>
    </row>
    <row r="7" spans="1:8">
      <c r="A7" s="1">
        <f t="shared" si="3"/>
        <v>131072</v>
      </c>
      <c r="B7">
        <v>7.5041200000000004E-3</v>
      </c>
      <c r="C7">
        <v>1.52954E-3</v>
      </c>
      <c r="D7">
        <v>2.1619E-3</v>
      </c>
      <c r="E7">
        <v>1.7830000000000001E-3</v>
      </c>
      <c r="F7" s="2">
        <f t="shared" si="0"/>
        <v>4.9061286399832635</v>
      </c>
      <c r="G7">
        <f t="shared" si="1"/>
        <v>3.4710763680096215</v>
      </c>
      <c r="H7">
        <f t="shared" si="2"/>
        <v>4.2087044307347172</v>
      </c>
    </row>
    <row r="8" spans="1:8">
      <c r="A8" s="1">
        <f t="shared" si="3"/>
        <v>262144</v>
      </c>
      <c r="B8">
        <v>3.59651E-2</v>
      </c>
      <c r="C8">
        <v>4.1732699999999998E-3</v>
      </c>
      <c r="D8">
        <v>4.3228900000000002E-3</v>
      </c>
      <c r="E8">
        <v>2.6946000000000001E-3</v>
      </c>
      <c r="F8" s="2">
        <f t="shared" si="0"/>
        <v>8.6179662470916103</v>
      </c>
      <c r="G8">
        <f t="shared" si="1"/>
        <v>8.3196889118159376</v>
      </c>
      <c r="H8">
        <f t="shared" si="2"/>
        <v>13.347101610628664</v>
      </c>
    </row>
    <row r="9" spans="1:8">
      <c r="A9" s="1">
        <f t="shared" si="3"/>
        <v>524288</v>
      </c>
      <c r="B9">
        <v>6.1086500000000002E-2</v>
      </c>
      <c r="C9">
        <v>8.2159399999999997E-3</v>
      </c>
      <c r="D9">
        <v>8.2066199999999995E-3</v>
      </c>
      <c r="E9">
        <v>4.4162899999999998E-3</v>
      </c>
      <c r="F9" s="2">
        <f t="shared" si="0"/>
        <v>7.435120022784977</v>
      </c>
      <c r="G9">
        <f t="shared" si="1"/>
        <v>7.4435638545466958</v>
      </c>
      <c r="H9">
        <f t="shared" si="2"/>
        <v>13.832085302369185</v>
      </c>
    </row>
    <row r="10" spans="1:8">
      <c r="A10" s="1">
        <f t="shared" si="3"/>
        <v>1048576</v>
      </c>
      <c r="B10">
        <v>0.100797</v>
      </c>
      <c r="C10">
        <v>1.51507E-2</v>
      </c>
      <c r="D10">
        <v>1.48912E-2</v>
      </c>
      <c r="E10">
        <v>8.1405899999999996E-3</v>
      </c>
      <c r="F10" s="2">
        <f t="shared" si="0"/>
        <v>6.6529599292441937</v>
      </c>
      <c r="G10">
        <f t="shared" si="1"/>
        <v>6.7688970667239712</v>
      </c>
      <c r="H10">
        <f t="shared" si="2"/>
        <v>12.382026364182449</v>
      </c>
    </row>
    <row r="11" spans="1:8">
      <c r="A11" s="1">
        <f t="shared" si="3"/>
        <v>2097152</v>
      </c>
      <c r="B11">
        <v>0.155968</v>
      </c>
      <c r="C11">
        <v>2.7502599999999999E-2</v>
      </c>
      <c r="D11">
        <v>2.4334600000000001E-2</v>
      </c>
      <c r="E11">
        <v>1.6761000000000002E-2</v>
      </c>
      <c r="F11" s="2">
        <f t="shared" si="0"/>
        <v>5.6710274664940767</v>
      </c>
      <c r="G11">
        <f t="shared" si="1"/>
        <v>6.4093102002909434</v>
      </c>
      <c r="H11">
        <f t="shared" si="2"/>
        <v>9.3054113716365361</v>
      </c>
    </row>
    <row r="12" spans="1:8">
      <c r="A12" s="1">
        <f t="shared" si="3"/>
        <v>4194304</v>
      </c>
      <c r="B12">
        <v>0.28898400000000002</v>
      </c>
      <c r="C12">
        <v>4.8952599999999999E-2</v>
      </c>
      <c r="D12">
        <v>4.27962E-2</v>
      </c>
      <c r="E12">
        <v>3.1302900000000002E-2</v>
      </c>
      <c r="F12" s="2">
        <f t="shared" si="0"/>
        <v>5.9033432340672407</v>
      </c>
      <c r="G12">
        <f t="shared" si="1"/>
        <v>6.7525621433678698</v>
      </c>
      <c r="H12">
        <f t="shared" si="2"/>
        <v>9.2318603068725267</v>
      </c>
    </row>
    <row r="13" spans="1:8">
      <c r="A13" s="1">
        <f t="shared" si="3"/>
        <v>8388608</v>
      </c>
      <c r="B13">
        <v>0.55554400000000004</v>
      </c>
      <c r="C13">
        <v>8.1999100000000005E-2</v>
      </c>
      <c r="D13">
        <v>6.3677399999999995E-2</v>
      </c>
      <c r="E13">
        <v>6.5119999999999997E-2</v>
      </c>
      <c r="F13" s="2">
        <f t="shared" si="0"/>
        <v>6.7750011890374404</v>
      </c>
      <c r="G13">
        <f t="shared" si="1"/>
        <v>8.7243511826801985</v>
      </c>
      <c r="H13">
        <f t="shared" si="2"/>
        <v>8.5310810810810818</v>
      </c>
    </row>
    <row r="14" spans="1:8">
      <c r="A14" s="1">
        <f t="shared" si="3"/>
        <v>16777216</v>
      </c>
      <c r="B14">
        <v>1.12018</v>
      </c>
      <c r="C14">
        <v>0.14110500000000001</v>
      </c>
      <c r="D14">
        <v>0.12636700000000001</v>
      </c>
      <c r="E14">
        <v>0.12339799999999999</v>
      </c>
      <c r="F14" s="2">
        <f t="shared" si="0"/>
        <v>7.9386272633854214</v>
      </c>
      <c r="G14">
        <f t="shared" si="1"/>
        <v>8.8644978514960382</v>
      </c>
      <c r="H14">
        <f t="shared" si="2"/>
        <v>9.0777808392356434</v>
      </c>
    </row>
    <row r="15" spans="1:8">
      <c r="A15" s="1">
        <f t="shared" si="3"/>
        <v>33554432</v>
      </c>
      <c r="B15">
        <v>2.2422800000000001</v>
      </c>
      <c r="C15">
        <v>0.31796400000000002</v>
      </c>
      <c r="D15">
        <v>0.28890700000000002</v>
      </c>
      <c r="E15">
        <v>0.266897</v>
      </c>
      <c r="F15" s="2">
        <f t="shared" si="0"/>
        <v>7.0519933074184493</v>
      </c>
      <c r="G15">
        <f t="shared" si="1"/>
        <v>7.7612518907468484</v>
      </c>
      <c r="H15">
        <f t="shared" si="2"/>
        <v>8.4012933828405725</v>
      </c>
    </row>
    <row r="16" spans="1:8">
      <c r="A16" s="1">
        <f t="shared" si="3"/>
        <v>67108864</v>
      </c>
      <c r="B16">
        <v>4.4628199999999998</v>
      </c>
      <c r="C16">
        <v>0.61847300000000005</v>
      </c>
      <c r="D16">
        <v>0.54981599999999997</v>
      </c>
      <c r="E16">
        <v>0.507297</v>
      </c>
      <c r="F16" s="2">
        <f t="shared" si="0"/>
        <v>7.2158687606411265</v>
      </c>
      <c r="G16">
        <f t="shared" si="1"/>
        <v>8.1169336650806816</v>
      </c>
      <c r="H16">
        <f t="shared" si="2"/>
        <v>8.7972528913043053</v>
      </c>
    </row>
    <row r="17" spans="1:8">
      <c r="A17" s="1">
        <f t="shared" si="3"/>
        <v>134217728</v>
      </c>
      <c r="B17">
        <v>8.99953</v>
      </c>
      <c r="C17">
        <v>1.2375400000000001</v>
      </c>
      <c r="D17">
        <v>1.0339499999999999</v>
      </c>
      <c r="E17">
        <v>1.1046100000000001</v>
      </c>
      <c r="F17" s="2">
        <f t="shared" si="0"/>
        <v>7.2721124165683531</v>
      </c>
      <c r="G17">
        <f t="shared" si="1"/>
        <v>8.7040282412108905</v>
      </c>
      <c r="H17">
        <f t="shared" si="2"/>
        <v>8.1472465395026301</v>
      </c>
    </row>
    <row r="18" spans="1:8">
      <c r="A18" s="1">
        <f t="shared" si="3"/>
        <v>268435456</v>
      </c>
      <c r="B18">
        <v>18.257000000000001</v>
      </c>
      <c r="C18">
        <v>2.4916</v>
      </c>
      <c r="D18">
        <v>1.9627399999999999</v>
      </c>
      <c r="E18">
        <v>2.1379899999999998</v>
      </c>
      <c r="F18" s="2">
        <f t="shared" si="0"/>
        <v>7.3274201316423184</v>
      </c>
      <c r="G18">
        <f t="shared" si="1"/>
        <v>9.3017923922679522</v>
      </c>
      <c r="H18">
        <f t="shared" si="2"/>
        <v>8.5393289959260823</v>
      </c>
    </row>
    <row r="19" spans="1:8">
      <c r="A19" s="1">
        <f t="shared" si="3"/>
        <v>536870912</v>
      </c>
      <c r="B19">
        <v>36.978499999999997</v>
      </c>
      <c r="C19">
        <v>4.9911799999999999</v>
      </c>
      <c r="D19">
        <v>3.8727299999999998</v>
      </c>
      <c r="E19">
        <v>4.6460499999999998</v>
      </c>
      <c r="F19" s="2">
        <f t="shared" si="0"/>
        <v>7.4087690686370751</v>
      </c>
      <c r="G19">
        <f t="shared" si="1"/>
        <v>9.5484322428880919</v>
      </c>
      <c r="H19">
        <f t="shared" si="2"/>
        <v>7.959126569881942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cscs</dc:creator>
  <cp:lastModifiedBy>cscs</cp:lastModifiedBy>
  <dcterms:created xsi:type="dcterms:W3CDTF">2016-04-11T05:42:06Z</dcterms:created>
  <dcterms:modified xsi:type="dcterms:W3CDTF">2016-04-11T09:06:53Z</dcterms:modified>
</cp:coreProperties>
</file>