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Y产品问题!$A$1:$L$17</definedName>
    <definedName name="_xlnm._FilterDatabase" localSheetId="10" hidden="1">Y每月预期交付需求!$A$1:$J$114</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sharedStrings.xml><?xml version="1.0" encoding="utf-8"?>
<sst xmlns="http://schemas.openxmlformats.org/spreadsheetml/2006/main" count="7622" uniqueCount="2237">
  <si>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</si>
  <si>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</si>
  <si>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</si>
  <si>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</si>
  <si>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</si>
  <si>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</si>
  <si>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</si>
  <si>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</si>
  <si>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</si>
  <si>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</si>
  <si>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</si>
  <si>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</si>
  <si>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</si>
  <si>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</si>
  <si>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</si>
  <si>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</si>
  <si>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</si>
  <si>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</si>
  <si>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</si>
  <si>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</si>
  <si>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</si>
  <si>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</si>
  <si>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</si>
  <si>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</si>
  <si>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</si>
  <si>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</si>
  <si>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</si>
  <si>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</si>
  <si>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</si>
  <si>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</si>
  <si>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</si>
  <si>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</si>
  <si>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</si>
  <si>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</si>
  <si>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</si>
  <si>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</si>
  <si>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2020Q3研发部福州软件部质量报告（20200901-20200930）</t>
  </si>
  <si>
    <t>一、质量趋势</t>
  </si>
  <si>
    <t>分类</t>
  </si>
  <si>
    <t>质量指标</t>
  </si>
  <si>
    <t>质量目标</t>
  </si>
  <si>
    <t>6月</t>
  </si>
  <si>
    <t>7月</t>
  </si>
  <si>
    <t>8月</t>
  </si>
  <si>
    <t>9月</t>
  </si>
  <si>
    <t>Q1</t>
  </si>
  <si>
    <t>Q2</t>
  </si>
  <si>
    <t>Q3</t>
  </si>
  <si>
    <t>Q4</t>
  </si>
  <si>
    <t>合计</t>
  </si>
  <si>
    <t>备注</t>
  </si>
  <si>
    <t>对外承诺SLA</t>
  </si>
  <si>
    <t>0. 重大故障分
（扣分情况）</t>
  </si>
  <si>
    <t>0故障</t>
  </si>
  <si>
    <t>内部观察指标</t>
  </si>
  <si>
    <t>1. 产品问题</t>
  </si>
  <si>
    <t>产品问题数</t>
  </si>
  <si>
    <t>观察项（8）</t>
  </si>
  <si>
    <t>门口机系列</t>
  </si>
  <si>
    <t>梯口机系列</t>
  </si>
  <si>
    <t>2. 版本质量</t>
  </si>
  <si>
    <t>版本通过率</t>
  </si>
  <si>
    <t>交付版本数</t>
  </si>
  <si>
    <t>观察项</t>
  </si>
  <si>
    <t>交付版本质量分</t>
  </si>
  <si>
    <t>失败版本数</t>
  </si>
  <si>
    <t>问题需求比</t>
  </si>
  <si>
    <t>3. 研发内部质量</t>
  </si>
  <si>
    <t>线上缺陷泄漏率</t>
  </si>
  <si>
    <t>泄漏率≤8%</t>
  </si>
  <si>
    <t>低级问题数</t>
  </si>
  <si>
    <t>重开问题数</t>
  </si>
  <si>
    <t>新增bug数</t>
  </si>
  <si>
    <t>总遗留bug数</t>
  </si>
  <si>
    <t>233(132/101)</t>
  </si>
  <si>
    <t>设计类缺陷总数</t>
  </si>
  <si>
    <t>4. 需求交付</t>
  </si>
  <si>
    <t>需求消化率</t>
  </si>
  <si>
    <t>≥90%</t>
  </si>
  <si>
    <t>需求已交付的及时交付率</t>
  </si>
  <si>
    <t>≥60%</t>
  </si>
  <si>
    <t>每月预期交付需求</t>
  </si>
  <si>
    <t>当月预期交付需求已交付数</t>
  </si>
  <si>
    <t>当月预期已交付中的及时交付数</t>
  </si>
  <si>
    <t>每月遗留需求数</t>
  </si>
  <si>
    <t>总遗留需求数</t>
  </si>
  <si>
    <t>二、9月质量概述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</si>
  <si>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</si>
  <si>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</si>
  <si>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</si>
  <si>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</si>
  <si>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</si>
  <si>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</si>
  <si>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</si>
  <si>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</si>
  <si>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</si>
  <si>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</si>
  <si>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</si>
  <si>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</si>
  <si>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内部观察指标：</t>
  </si>
  <si>
    <t>1. 产品问题：</t>
  </si>
  <si>
    <r>
      <rPr>
        <b/>
        <sz val="10"/>
        <rFont val="微软雅黑"/>
        <charset val="134"/>
      </rPr>
      <t>共收到</t>
    </r>
    <r>
      <rPr>
        <b/>
        <sz val="10"/>
        <color rgb="FFFF0000"/>
        <rFont val="微软雅黑"/>
        <charset val="134"/>
      </rPr>
      <t>6</t>
    </r>
    <r>
      <rPr>
        <b/>
        <sz val="10"/>
        <rFont val="微软雅黑"/>
        <charset val="134"/>
      </rPr>
      <t>个问题工单，解决达标率为0%；</t>
    </r>
  </si>
  <si>
    <t>2. 版本质量：</t>
  </si>
  <si>
    <t>成功上线33个版本；</t>
  </si>
  <si>
    <t>3. 研发内部质量：</t>
  </si>
  <si>
    <r>
      <rPr>
        <b/>
        <sz val="10"/>
        <rFont val="微软雅黑"/>
        <charset val="134"/>
      </rPr>
      <t>本月线上缺陷：204个，</t>
    </r>
    <r>
      <rPr>
        <b/>
        <sz val="10"/>
        <color rgb="FFFF0000"/>
        <rFont val="微软雅黑"/>
        <charset val="134"/>
      </rPr>
      <t>低级缺陷：2个</t>
    </r>
    <r>
      <rPr>
        <b/>
        <sz val="10"/>
        <rFont val="微软雅黑"/>
        <charset val="134"/>
      </rPr>
      <t>，</t>
    </r>
    <r>
      <rPr>
        <b/>
        <sz val="10"/>
        <color rgb="FFFF0000"/>
        <rFont val="微软雅黑"/>
        <charset val="134"/>
      </rPr>
      <t>重开缺陷：8个</t>
    </r>
    <r>
      <rPr>
        <b/>
        <sz val="10"/>
        <color theme="1"/>
        <rFont val="微软雅黑"/>
        <charset val="134"/>
      </rPr>
      <t>，</t>
    </r>
    <r>
      <rPr>
        <b/>
        <sz val="10"/>
        <color rgb="FFFF0000"/>
        <rFont val="微软雅黑"/>
        <charset val="134"/>
      </rPr>
      <t>总遗留bug：233个</t>
    </r>
    <r>
      <rPr>
        <b/>
        <sz val="10"/>
        <rFont val="微软雅黑"/>
        <charset val="134"/>
      </rPr>
      <t>；</t>
    </r>
  </si>
  <si>
    <t>4. 需求交付：</t>
  </si>
  <si>
    <r>
      <rPr>
        <b/>
        <sz val="10"/>
        <color theme="1"/>
        <rFont val="微软雅黑"/>
        <charset val="134"/>
      </rPr>
      <t>本月预期交付需求已交付49个需求，</t>
    </r>
    <r>
      <rPr>
        <b/>
        <sz val="10"/>
        <color rgb="FFFF0000"/>
        <rFont val="微软雅黑"/>
        <charset val="134"/>
      </rPr>
      <t>需求消化率：80%</t>
    </r>
    <r>
      <rPr>
        <b/>
        <sz val="10"/>
        <color theme="1"/>
        <rFont val="微软雅黑"/>
        <charset val="134"/>
      </rPr>
      <t>，需求交付及时率：</t>
    </r>
    <r>
      <rPr>
        <b/>
        <sz val="10"/>
        <color rgb="FFFF0000"/>
        <rFont val="微软雅黑"/>
        <charset val="134"/>
      </rPr>
      <t>45%</t>
    </r>
    <r>
      <rPr>
        <b/>
        <sz val="10"/>
        <color theme="1"/>
        <rFont val="微软雅黑"/>
        <charset val="134"/>
      </rPr>
      <t>；</t>
    </r>
  </si>
  <si>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</si>
  <si>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</si>
  <si>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</si>
  <si>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</si>
  <si>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</si>
  <si>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</si>
  <si>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</si>
  <si>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</si>
  <si>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</si>
  <si>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</si>
  <si>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10月</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</si>
  <si>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</si>
  <si>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</si>
  <si>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</si>
  <si>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</si>
  <si>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</si>
  <si>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</si>
  <si>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</si>
  <si>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</si>
  <si>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</si>
  <si>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</si>
  <si>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</si>
  <si>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</si>
  <si>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</si>
  <si>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</si>
  <si>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</si>
  <si>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</si>
  <si>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</si>
  <si>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1</t>
  </si>
  <si>
    <t>5754</t>
  </si>
  <si>
    <t>【Gozmart】（bug）R29 Expand Contact List配置不生效</t>
  </si>
  <si>
    <t>福州软件部</t>
  </si>
  <si>
    <t>C</t>
  </si>
  <si>
    <t>安卓 - 梯口机系列</t>
  </si>
  <si>
    <t/>
  </si>
  <si>
    <t>2020-09-03 11:45:34.0</t>
  </si>
  <si>
    <t>2020-09-16</t>
  </si>
  <si>
    <t>否</t>
  </si>
  <si>
    <t>3</t>
  </si>
  <si>
    <t>5786</t>
  </si>
  <si>
    <t>【Maxeltine】（bug）R27通话时喇叭失灵，重启后喇叭可以</t>
  </si>
  <si>
    <t>A</t>
  </si>
  <si>
    <t>嵌入式 - 门口机系列</t>
  </si>
  <si>
    <t>R27</t>
  </si>
  <si>
    <t>2020-09-08 14:12:22.0</t>
  </si>
  <si>
    <t>2020-09-18</t>
  </si>
  <si>
    <t>激活</t>
  </si>
  <si>
    <t>5</t>
  </si>
  <si>
    <t>5910</t>
  </si>
  <si>
    <t>【Robert】【bug】R20A SIP端口置零问题</t>
  </si>
  <si>
    <t>B</t>
  </si>
  <si>
    <t>R20A</t>
  </si>
  <si>
    <t>2020-09-24 15:34:08.0</t>
  </si>
  <si>
    <t>2020-10-30</t>
  </si>
  <si>
    <t>6</t>
  </si>
  <si>
    <t>5927</t>
  </si>
  <si>
    <t>【Qtech】（bug）R27 V2通话Hold场景中，错误开门</t>
  </si>
  <si>
    <t>R27V2-T30</t>
  </si>
  <si>
    <t>2020-09-26 19:44:22.0</t>
  </si>
  <si>
    <t>2020-09-30</t>
  </si>
  <si>
    <t>7</t>
  </si>
  <si>
    <t>5945</t>
  </si>
  <si>
    <t>【Xontel】（bug）R27V2 和C313一起使用，C313侧听R27V2侧的声音特别小，甚至有时候听不见声音，同时C313侧听到类似于风声的噪音</t>
  </si>
  <si>
    <t>2020-09-28 18:09:19.0</t>
  </si>
  <si>
    <t>2020-10-16</t>
  </si>
  <si>
    <t>8</t>
  </si>
  <si>
    <t>5962</t>
  </si>
  <si>
    <t>【Aristel】【bug】客户Aristel的pbx环境下门口机无法正常注册及通话</t>
  </si>
  <si>
    <t>2020-09-30 18:25:19.0</t>
  </si>
  <si>
    <t>2020-10-23</t>
  </si>
  <si>
    <t>ID</t>
  </si>
  <si>
    <t>优先级</t>
  </si>
  <si>
    <t>名称</t>
  </si>
  <si>
    <t>所属产品</t>
  </si>
  <si>
    <t>所属项目</t>
  </si>
  <si>
    <t>版本</t>
  </si>
  <si>
    <t>负责人</t>
  </si>
  <si>
    <t>开始日期</t>
  </si>
  <si>
    <t>结束日期</t>
  </si>
  <si>
    <t>状态</t>
  </si>
  <si>
    <t>6239</t>
  </si>
  <si>
    <t>R20 - 20.31.4.10【CLOUDUNION】Beta版本测试</t>
  </si>
  <si>
    <t>嵌入式门口机</t>
  </si>
  <si>
    <t>R20 - 20.31.4.10【CLOUDUNION】</t>
  </si>
  <si>
    <t>林燕婷</t>
  </si>
  <si>
    <t>2020-08-31</t>
  </si>
  <si>
    <t>2020-09-01</t>
  </si>
  <si>
    <t>被阻塞</t>
  </si>
  <si>
    <t>2</t>
  </si>
  <si>
    <t>6269</t>
  </si>
  <si>
    <t>R20 - 220.30.1.202【AKCLOUDUNION】bug回归测试</t>
  </si>
  <si>
    <t>R20 - 220.30.1.202</t>
  </si>
  <si>
    <t>2020-09-03</t>
  </si>
  <si>
    <t>2020-09-07</t>
  </si>
  <si>
    <t>已完成</t>
  </si>
  <si>
    <t>6276</t>
  </si>
  <si>
    <t>R26B  CLOUDUNION  26.31.5.111 (beta版本) 版本测试</t>
  </si>
  <si>
    <t>R26B - 26.31.5.111 [CLOUDUNION]</t>
  </si>
  <si>
    <t>潘智芳</t>
  </si>
  <si>
    <t>R26B</t>
  </si>
  <si>
    <t>4</t>
  </si>
  <si>
    <t>6277</t>
  </si>
  <si>
    <t>R29V3-V2.0 29.17.2.7(JIALI)bug回归</t>
  </si>
  <si>
    <t xml:space="preserve">R29 V2.0 </t>
  </si>
  <si>
    <t>29.17.2.7</t>
  </si>
  <si>
    <t>翁德明</t>
  </si>
  <si>
    <t>R29</t>
  </si>
  <si>
    <t>6281</t>
  </si>
  <si>
    <t>R27-T30 - 227.30.1.207【AKCLOUDUNION】Beta版本测试</t>
  </si>
  <si>
    <t>R27 - T30 - 227.30.1.207【AKCLOUDUNION】</t>
  </si>
  <si>
    <t>2020-09-02</t>
  </si>
  <si>
    <t>6282</t>
  </si>
  <si>
    <t>R29V3-V1.8 29.93.1.841(AKTEMP)功能测试</t>
  </si>
  <si>
    <t>R29 V1.8</t>
  </si>
  <si>
    <t>29.93.1.841</t>
  </si>
  <si>
    <t>2020-09-08</t>
  </si>
  <si>
    <t>6283</t>
  </si>
  <si>
    <t>R27 - T30  RUBETEK  227.124.4.102 (beta版本) 版本测试</t>
  </si>
  <si>
    <t>R27-T30 - 227.124.4.102 【RUBETEK】</t>
  </si>
  <si>
    <t>6290</t>
  </si>
  <si>
    <t>R20 - 20.31.4.12【CLOUDUNION】Beta版本测试</t>
  </si>
  <si>
    <t>R20 - 20.31.4.12【CLOUDUNION】</t>
  </si>
  <si>
    <t>9</t>
  </si>
  <si>
    <t>6299</t>
  </si>
  <si>
    <t>R27 - T30 - 227.30.1.208【AKCLOUDUNION】Beta版本（BUG回归）</t>
  </si>
  <si>
    <t xml:space="preserve"> R27 - T30 - 227.30.1.208【AKCLOUDUNION】</t>
  </si>
  <si>
    <t>2020-09-04</t>
  </si>
  <si>
    <t>10</t>
  </si>
  <si>
    <t>6303</t>
  </si>
  <si>
    <t>R20 - 20.31.4.13【CLOUDUNION】Beta版本测试</t>
  </si>
  <si>
    <t>R20 - 20.31.4.13【CLOUDUNION】</t>
  </si>
  <si>
    <t>邓慧敏</t>
  </si>
  <si>
    <t>11</t>
  </si>
  <si>
    <t>6306</t>
  </si>
  <si>
    <t>R29-V2.2 29.30.2.209(AKCLOUDUNION)功能测试</t>
  </si>
  <si>
    <t>R29 V2.2</t>
  </si>
  <si>
    <t>29.30.2.209</t>
  </si>
  <si>
    <t>郑梦楠</t>
  </si>
  <si>
    <t>12</t>
  </si>
  <si>
    <t>6313</t>
  </si>
  <si>
    <t>R20 - 20.208.3.206【FREUND】Beta版本测试</t>
  </si>
  <si>
    <t>R20 - 20.208.3.206【FREUND】</t>
  </si>
  <si>
    <t>13</t>
  </si>
  <si>
    <t>6314</t>
  </si>
  <si>
    <t>R26-T30 - 226.208.1.107【FREUND】Beta版本测试</t>
  </si>
  <si>
    <t>R26-T30 - 226.208.1.107【FREUND】</t>
  </si>
  <si>
    <t>罗颖芳</t>
  </si>
  <si>
    <t>2020-09-09</t>
  </si>
  <si>
    <t>2020-09-10</t>
  </si>
  <si>
    <t>R26B-T30</t>
  </si>
  <si>
    <t>14</t>
  </si>
  <si>
    <t>6315</t>
  </si>
  <si>
    <t>R27-T30 QTECH 227.221.3.20 (beta版本) 版本测试</t>
  </si>
  <si>
    <t>R27-T30 - 227.221.3.20 【QTECH】</t>
  </si>
  <si>
    <t>15</t>
  </si>
  <si>
    <t>6316</t>
  </si>
  <si>
    <t>R28 - 28.208.1.204【FREUND】Beta版本测试</t>
  </si>
  <si>
    <t>R28 - 28.208.1.204【FREUND】</t>
  </si>
  <si>
    <t>陈莹</t>
  </si>
  <si>
    <t>R28</t>
  </si>
  <si>
    <t>16</t>
  </si>
  <si>
    <t>6318</t>
  </si>
  <si>
    <t>R27-T30 RUBETEK 227.124.3.42 (beta版本) 版本测试</t>
  </si>
  <si>
    <t>R27-T30 - 227.124.3.42【RUBETEK】</t>
  </si>
  <si>
    <t>17</t>
  </si>
  <si>
    <t>6323</t>
  </si>
  <si>
    <t>R26-T30 - 226.30.2.3 【AKCLOUDUNION】Beta版本测试</t>
  </si>
  <si>
    <t>R26-T30 - 226.30.2.3 【AKCLOUDUNION】</t>
  </si>
  <si>
    <t>18</t>
  </si>
  <si>
    <t>6327</t>
  </si>
  <si>
    <t>R20 - 20.31.4.14【CLOUDUNION】Beta版本测试</t>
  </si>
  <si>
    <t>R20 - 20.31.4.14【CLOUDUNION】</t>
  </si>
  <si>
    <t>19</t>
  </si>
  <si>
    <t>6334</t>
  </si>
  <si>
    <t>R20 - 20.30.4.9【AKCLOUDUNION】Release版本测试</t>
  </si>
  <si>
    <t>R20 - 20.30.4.9【AKCLOUDUNION】</t>
  </si>
  <si>
    <t>20</t>
  </si>
  <si>
    <t>6335</t>
  </si>
  <si>
    <t>R29V3-V2.1 29.30.2.113(AKCLOUDUNION)BUG回归</t>
  </si>
  <si>
    <t>云平台网管系统专项</t>
  </si>
  <si>
    <t>29.30.2.113</t>
  </si>
  <si>
    <t>施智海</t>
  </si>
  <si>
    <t>21</t>
  </si>
  <si>
    <t>6339</t>
  </si>
  <si>
    <t>R27-T30 - 227.30.1.210 【AKCLOUDUNION】Beta版本测试</t>
  </si>
  <si>
    <t>R27-T30 - 227.30.1.210 【AKCLOUDUNION】</t>
  </si>
  <si>
    <t>22</t>
  </si>
  <si>
    <t>6340</t>
  </si>
  <si>
    <t>R20 - 20.208.3.207【FREUND】Beta版本测试</t>
  </si>
  <si>
    <t>R20 - 20.208.3.207【FREUND】</t>
  </si>
  <si>
    <t>23</t>
  </si>
  <si>
    <t>6342</t>
  </si>
  <si>
    <t>R29-V2.2 29.30.2.210(AKCLOUDUNION)BUG回归</t>
  </si>
  <si>
    <t>29.30.2.210</t>
  </si>
  <si>
    <t>2020-09-11</t>
  </si>
  <si>
    <t>24</t>
  </si>
  <si>
    <t>6344</t>
  </si>
  <si>
    <t>R28 - 28.208.1.205【FREUND】Beta版本测试</t>
  </si>
  <si>
    <t>R28 - 28.208.1.205【FREUND】</t>
  </si>
  <si>
    <t>25</t>
  </si>
  <si>
    <t>6348</t>
  </si>
  <si>
    <t>R20 - 20.30.4.10【AKCLOUDUNION】追加发布Release版本</t>
  </si>
  <si>
    <t>R20 - 20.30.4.10【AKCLOUDUNION】</t>
  </si>
  <si>
    <t>26</t>
  </si>
  <si>
    <t>6349</t>
  </si>
  <si>
    <t>R26-T30 - 226.30.2.7【AKCLOUDUNION】Beta版本测试</t>
  </si>
  <si>
    <t>R26-T30 - 226.30.2.7【AKCLOUDUNION】</t>
  </si>
  <si>
    <t>27</t>
  </si>
  <si>
    <t>6350</t>
  </si>
  <si>
    <t>R20 - 20.31.4.15【CLOUDUNION】Beta版本测试</t>
  </si>
  <si>
    <t>R20 - 20.31.4.15【CLOUDUNION】</t>
  </si>
  <si>
    <t>28</t>
  </si>
  <si>
    <t>6363</t>
  </si>
  <si>
    <t>R29-V2.2 29.30.2.211(AKCLOUDUNION)BUG回归</t>
  </si>
  <si>
    <t>29.30.2.211</t>
  </si>
  <si>
    <t>2020-09-14</t>
  </si>
  <si>
    <t>29</t>
  </si>
  <si>
    <t>6369</t>
  </si>
  <si>
    <t>R20 - 220.30.2.1 【AKCLOUDUNION】发布版本测试</t>
  </si>
  <si>
    <t>R20 - 220.30.2.1 [AKCLOUDUNION]</t>
  </si>
  <si>
    <t>2020-09-21</t>
  </si>
  <si>
    <t>R20K-T30</t>
  </si>
  <si>
    <t>30</t>
  </si>
  <si>
    <t>6371</t>
  </si>
  <si>
    <t>R20 - 20.30.4.11【AKCLOUDUNION】Beta版本测试</t>
  </si>
  <si>
    <t>R20 - 20.30.4.11【AKCLOUDUNION】</t>
  </si>
  <si>
    <t>2020-09-17</t>
  </si>
  <si>
    <t>R20K</t>
  </si>
  <si>
    <t>31</t>
  </si>
  <si>
    <t>6372</t>
  </si>
  <si>
    <t>R20-T30 INTELBRAS 220.57.1.201 (beta版本) 版本测试</t>
  </si>
  <si>
    <t>R20-T30 220.57.1.201 【INTELBRAS】</t>
  </si>
  <si>
    <t>R20A-T30</t>
  </si>
  <si>
    <t>32</t>
  </si>
  <si>
    <t>6374</t>
  </si>
  <si>
    <t>R29V3-V2.3 29.30.2.303功能测试</t>
  </si>
  <si>
    <t>R29-V2.3</t>
  </si>
  <si>
    <t>29.30.2.303</t>
  </si>
  <si>
    <t xml:space="preserve"> 钟燕如</t>
  </si>
  <si>
    <t>33</t>
  </si>
  <si>
    <t>6381</t>
  </si>
  <si>
    <t>R20-T30  CLOUDUNION 220.31.1.18 (release) 追加发布</t>
  </si>
  <si>
    <t>R20-T30 220.31.1.18 [CLOUDUNION]</t>
  </si>
  <si>
    <t>2020-09-22</t>
  </si>
  <si>
    <t>34</t>
  </si>
  <si>
    <t>6383</t>
  </si>
  <si>
    <t>E11 - 111.30.1.208【AKCLOUDUNION】Release版本测试</t>
  </si>
  <si>
    <t>E11 - 111.30.1.208【AKCLOUDUNION】</t>
  </si>
  <si>
    <t>2020-09-23</t>
  </si>
  <si>
    <t>E11</t>
  </si>
  <si>
    <t>35</t>
  </si>
  <si>
    <t>6385</t>
  </si>
  <si>
    <t>R27 - 227.128.1.207【Robert】Beta版本测试</t>
  </si>
  <si>
    <t>R27 - 227.128.1.207【Robert】</t>
  </si>
  <si>
    <t>2020-09-24</t>
  </si>
  <si>
    <t>36</t>
  </si>
  <si>
    <t>6389</t>
  </si>
  <si>
    <t>R27 - 227.30.1.211【AKCLOUDUNION】Beta版本测试</t>
  </si>
  <si>
    <t>R27 - 227.30.1.211 【AKCLOUDUNION】</t>
  </si>
  <si>
    <t>37</t>
  </si>
  <si>
    <t>6391</t>
  </si>
  <si>
    <t>R20-T30 INTELBRAS 220.57.1.202 (beta版本) 版本测试(bug回归)</t>
  </si>
  <si>
    <t>R20-T30 220.57.1.202 【INTELBRAS】</t>
  </si>
  <si>
    <t>38</t>
  </si>
  <si>
    <t>6393</t>
  </si>
  <si>
    <t>R20 - 220.30.2.2【AKCLOUDUNION】发布版本bug回归测试</t>
  </si>
  <si>
    <t>R20 - 220.30.2.2</t>
  </si>
  <si>
    <t>39</t>
  </si>
  <si>
    <t>6399</t>
  </si>
  <si>
    <t>R20-T30 CLOUDUNION 220.31.1.19 (发布版本) bug回归</t>
  </si>
  <si>
    <t>R20-T30 220.31.1.19 [CLOUDUION]</t>
  </si>
  <si>
    <t>2020-09-25</t>
  </si>
  <si>
    <t>40</t>
  </si>
  <si>
    <t>6402</t>
  </si>
  <si>
    <t>R27 - 227.30.1.212【AKCLOUDUNION】Beta版本bug回归测试</t>
  </si>
  <si>
    <t>R27 - 227..30.1.212</t>
  </si>
  <si>
    <t>41</t>
  </si>
  <si>
    <t>6405</t>
  </si>
  <si>
    <t>E11 - 111.30.1.209【AKCLOUDUNION】Release版本</t>
  </si>
  <si>
    <t>E11 - 111.30.1.209【AKCLOUDUNION】</t>
  </si>
  <si>
    <t>42</t>
  </si>
  <si>
    <t>6406</t>
  </si>
  <si>
    <t>MD01 SelftestdAssistant_V2.0.115</t>
  </si>
  <si>
    <t>DM01</t>
  </si>
  <si>
    <t>43</t>
  </si>
  <si>
    <t>6407</t>
  </si>
  <si>
    <t>R29V3-V2.3 29.30.2.304 Bug回归</t>
  </si>
  <si>
    <t>29.30.2.304</t>
  </si>
  <si>
    <t>2020-09-28</t>
  </si>
  <si>
    <t>已取消</t>
  </si>
  <si>
    <t>44</t>
  </si>
  <si>
    <t>6410</t>
  </si>
  <si>
    <t>R27 - 227.30.1.213【AKCLOUDUNION】Beta版本bug回归测试</t>
  </si>
  <si>
    <t>R27 - 227.30.1.213</t>
  </si>
  <si>
    <t>2020-09-26</t>
  </si>
  <si>
    <t>45</t>
  </si>
  <si>
    <t>6412</t>
  </si>
  <si>
    <t>R20 - 220.30.2.3【AKCLOUDUNION】发布版本bug回归测试</t>
  </si>
  <si>
    <t>R20 - 220.30.2.3【AKCLOUDUNION】</t>
  </si>
  <si>
    <t>2020-09-27</t>
  </si>
  <si>
    <t>46</t>
  </si>
  <si>
    <t>6413</t>
  </si>
  <si>
    <t>E11 ROBERT 111.207.1.106 (beta版本) 版本测试</t>
  </si>
  <si>
    <t>E11 - 111.207.1.106 [ROBERT]</t>
  </si>
  <si>
    <t>47</t>
  </si>
  <si>
    <t>6414</t>
  </si>
  <si>
    <t>R27-T30 MAXETLINE 227.127.3.6(beta版本) 版本测试</t>
  </si>
  <si>
    <t>R27-T30 227.127.3.6 [MAXETLINE]</t>
  </si>
  <si>
    <t>48</t>
  </si>
  <si>
    <t>6415</t>
  </si>
  <si>
    <t>R27 MAXETLINE 27.127.3.155 (beta版本) 版本测试</t>
  </si>
  <si>
    <t>R27 27.127.3.155 [MAXETLINE]</t>
  </si>
  <si>
    <t>49</t>
  </si>
  <si>
    <t>6417</t>
  </si>
  <si>
    <t>R27 - 227.128.1.208【Robert】bug回归测试</t>
  </si>
  <si>
    <t>R27 - 227.128.1.208</t>
  </si>
  <si>
    <t>50</t>
  </si>
  <si>
    <t>6418</t>
  </si>
  <si>
    <t>R29V3-V2.3 29.30.2.305 Bug回归</t>
  </si>
  <si>
    <t>29.30.2.305</t>
  </si>
  <si>
    <t>2020-09-29</t>
  </si>
  <si>
    <t>51</t>
  </si>
  <si>
    <t>6424</t>
  </si>
  <si>
    <t>R27-T30 RUBETEK 227.124.3.43(Release版本) 版本测试</t>
  </si>
  <si>
    <t>R27-T30 - 227.124.3.43【RUBETEK】</t>
  </si>
  <si>
    <t>52</t>
  </si>
  <si>
    <t>6425</t>
  </si>
  <si>
    <t>E11 - 111.30.1.210 【AKCLOUDUNION】Beta版本测试</t>
  </si>
  <si>
    <t>E11 - 111.30.1.210 【AKCLOUDUNION】</t>
  </si>
  <si>
    <t>53</t>
  </si>
  <si>
    <t>6427</t>
  </si>
  <si>
    <t>R27-T30 - 227.228.1.206【APPELLO】Release版本(追加)</t>
  </si>
  <si>
    <t>R27-T30 - 227.228.1.206【APPELLO】Release版本</t>
  </si>
  <si>
    <t>54</t>
  </si>
  <si>
    <t>6436</t>
  </si>
  <si>
    <t>R20 - 220.30.2.4【AKCLOUDUNION】发布版本bug回归测试</t>
  </si>
  <si>
    <t>R20 - 220.30.2.4【AKCLOUDUNION】</t>
  </si>
  <si>
    <t>55</t>
  </si>
  <si>
    <t>6437</t>
  </si>
  <si>
    <t>R27-T30 RUBETEK 227.124.3.44  (release版本) 版本测试</t>
  </si>
  <si>
    <t>R27-T30 227.124.3.44 [RUBETEK]</t>
  </si>
  <si>
    <t>BUG标题</t>
  </si>
  <si>
    <t>严重程度</t>
  </si>
  <si>
    <t>是否低级问题</t>
  </si>
  <si>
    <t>Bug状态</t>
  </si>
  <si>
    <t>创建人</t>
  </si>
  <si>
    <t>创建时间</t>
  </si>
  <si>
    <t>开发负责人</t>
  </si>
  <si>
    <t>21929</t>
  </si>
  <si>
    <t>29.30.2.209版本  弱网环境下，云平台升级失败没有提示语、没有倒计时</t>
  </si>
  <si>
    <t>P1</t>
  </si>
  <si>
    <t>活跃</t>
  </si>
  <si>
    <t>2020-09-08 15:57:15.0</t>
  </si>
  <si>
    <t>22116</t>
  </si>
  <si>
    <t>29.30.2.303版本  设备为挪威语时，设备界面图标和文字有错乱的问题</t>
  </si>
  <si>
    <t>已关闭</t>
  </si>
  <si>
    <t>2020-09-17 13:52:03.0</t>
  </si>
  <si>
    <t>卓德榆</t>
  </si>
  <si>
    <t>22134</t>
  </si>
  <si>
    <t>29.30.2.303版本  设备切换成韩语，设备设置界面不太美观，且icon和字符不太居中，部分界面词条显示异常</t>
  </si>
  <si>
    <t>P2</t>
  </si>
  <si>
    <t>2020-09-17 16:41:38.0</t>
  </si>
  <si>
    <t>22142</t>
  </si>
  <si>
    <t>29.30.2.303版本  设备设置成韩语时，通话时，对方接起，设备都会挂掉</t>
  </si>
  <si>
    <t>2020-09-17 17:42:14.0</t>
  </si>
  <si>
    <t>22154</t>
  </si>
  <si>
    <t>29.30.2.303版本  网页端设置为韩语，个别界面翻译有问题或界面不太美观</t>
  </si>
  <si>
    <t>2020-09-17 19:52:57.0</t>
  </si>
  <si>
    <t>22161</t>
  </si>
  <si>
    <t>29.30.2.303版本 设备为匈牙利语时，设备界面图标和文字有错乱的问题，提示语有的未翻译</t>
  </si>
  <si>
    <t>2020-09-17 20:32:30.0</t>
  </si>
  <si>
    <t>22193</t>
  </si>
  <si>
    <t>29.30.2.303版本  双向视频设备与smartplus通话，视频卡顿，会有马赛克，且有绿屏存在</t>
  </si>
  <si>
    <t>2020-09-18 15:28:21.0</t>
  </si>
  <si>
    <t>林明标</t>
  </si>
  <si>
    <t>22319</t>
  </si>
  <si>
    <t>29.30.2.303版本  设备连云，contact setting选择房间号，设置房间号名字够长，call type选择1和3时，设备群呼，呼叫界面联系人名字会被截短</t>
  </si>
  <si>
    <t>2020-09-23 16:38:25.0</t>
  </si>
  <si>
    <t>级别</t>
  </si>
  <si>
    <t>Bug标题</t>
  </si>
  <si>
    <t>影响版本</t>
  </si>
  <si>
    <t>创建</t>
  </si>
  <si>
    <t>指派给</t>
  </si>
  <si>
    <t>解决</t>
  </si>
  <si>
    <t>方案</t>
  </si>
  <si>
    <t>21817</t>
  </si>
  <si>
    <t xml:space="preserve"> R29V3-V2.0 29.17.2.7(JIALI)功能测试, FacePro下发照片同时浏览网页Face菜单项，有概率照片下载不全</t>
  </si>
  <si>
    <t>2020-09-01 11:31:21.0</t>
  </si>
  <si>
    <t>陈子涵</t>
  </si>
  <si>
    <t>21820</t>
  </si>
  <si>
    <t>20.31.4.10版本，20K做input设备，刷ID卡获取到不同卡号</t>
  </si>
  <si>
    <t>2020-09-01 15:06:35.0</t>
  </si>
  <si>
    <t>邱伟宸</t>
  </si>
  <si>
    <t>已解决</t>
  </si>
  <si>
    <t>21821</t>
  </si>
  <si>
    <t>20.31.4.10版本，设备注册SIP账号，呼出建立视频通话，移动画面画质较差</t>
  </si>
  <si>
    <t>2020-09-01 15:49:52.0</t>
  </si>
  <si>
    <t>不予解决</t>
  </si>
  <si>
    <t>21830</t>
  </si>
  <si>
    <t>227.124.4.102版本，导入10000张卡后，手动添加卡，可以保存但是页面无显示卡的name、code</t>
  </si>
  <si>
    <t>2020-09-02 12:01:48.0</t>
  </si>
  <si>
    <t>叶伟伟</t>
  </si>
  <si>
    <t>21833</t>
  </si>
  <si>
    <t>227.124.4.102版本，韦根58模式下刷IC卡（4byte），获取到的卡号异常</t>
  </si>
  <si>
    <t>2020-09-02 14:47:25.0</t>
  </si>
  <si>
    <t>21846</t>
  </si>
  <si>
    <t>29.30.2.208版本  Card Setting-IC Key Tags设置成Forbidden和Schedule时，Tags相反</t>
  </si>
  <si>
    <t>29.30.2.208</t>
  </si>
  <si>
    <t>2020-09-02 18:26:14.0</t>
  </si>
  <si>
    <t>21851</t>
  </si>
  <si>
    <t>227.30.1.207版本，设备上云，走SIP，室内机monitor看不到画面，截图失败</t>
  </si>
  <si>
    <t>2020-09-03 13:46:52.0</t>
  </si>
  <si>
    <t>刘文雄</t>
  </si>
  <si>
    <t>21863</t>
  </si>
  <si>
    <t>20.31.4.12版本，从20.31.4.10之前的版本升级到新版本不恢复出厂设置，数据库初始化有错。</t>
  </si>
  <si>
    <t>2020-09-03 23:39:37.0</t>
  </si>
  <si>
    <t>21864</t>
  </si>
  <si>
    <t>220.30.1.202版本，DTMF值设置为不同，通话过程中，输入一次DTMF值，Doorlog中有两条相同记录</t>
  </si>
  <si>
    <t>2020-09-04 09:08:26.0</t>
  </si>
  <si>
    <t>21865</t>
  </si>
  <si>
    <t>220.30.1.202版本，doorlog显示的name未统一，白名单中的号码呼入，使用dtmf值开门后，doorlog中name显示为Indoor monitor</t>
  </si>
  <si>
    <t>2020-09-04 09:17:25.0</t>
  </si>
  <si>
    <t>21866</t>
  </si>
  <si>
    <t>220.30.1.202版本，查看livestream和VLC视频流，逆光条件下动态画面效果差</t>
  </si>
  <si>
    <t>2020-09-04 10:46:06.0</t>
  </si>
  <si>
    <t>林贵增</t>
  </si>
  <si>
    <t>21879</t>
  </si>
  <si>
    <t>20.31.4.13版本，旧数据库版本升级到新版本，不恢复出厂字母卡功能无法正常使用。</t>
  </si>
  <si>
    <t>2020-09-04 17:47:52.0</t>
  </si>
  <si>
    <t>21888</t>
  </si>
  <si>
    <t>227.30.1.208版本，LCD无希伯来语言</t>
  </si>
  <si>
    <t>2020-09-07 12:04:01.0</t>
  </si>
  <si>
    <t>21890</t>
  </si>
  <si>
    <t>Card Server设置time out为空时，应该无法保存</t>
  </si>
  <si>
    <t>2020-09-07 14:22:39.0</t>
  </si>
  <si>
    <t>刘文超</t>
  </si>
  <si>
    <t>21891</t>
  </si>
  <si>
    <t>20.31.4.13版本，默认时区0：00GMT切换到+8：00hongkong时区，网页出错。</t>
  </si>
  <si>
    <t>2020-09-07 14:25:03.0</t>
  </si>
  <si>
    <t>21897</t>
  </si>
  <si>
    <t>29.30.2.209版本  Action URL模块和菜单栏间距有点挤</t>
  </si>
  <si>
    <t>2020-09-07 16:21:41.0</t>
  </si>
  <si>
    <t>21899</t>
  </si>
  <si>
    <t>29.30.2.209版本  Action URL，relay、input触发获取不到值</t>
  </si>
  <si>
    <t>2020-09-07 17:05:26.0</t>
  </si>
  <si>
    <t>21900</t>
  </si>
  <si>
    <t>20.31.4.13版本，card setting页面card event的http触发未生效。</t>
  </si>
  <si>
    <t>2020-09-07 17:12:32.0</t>
  </si>
  <si>
    <t>21905</t>
  </si>
  <si>
    <t>20.31.4.13版本，导入不超过1200KB大小的xml文件，导入失败。</t>
  </si>
  <si>
    <t>2020-09-07 19:29:13.0</t>
  </si>
  <si>
    <t>21906</t>
  </si>
  <si>
    <t>R28从云上删除，再触发异常，上报了SIP注册失败</t>
  </si>
  <si>
    <t>2020-09-07 19:51:23.0</t>
  </si>
  <si>
    <t>21908</t>
  </si>
  <si>
    <t>20.31.4.13版本，旧数据库版本升级到新版本，不恢复出厂，sdmc无法下发卡片。</t>
  </si>
  <si>
    <t>2020-09-07 20:26:45.0</t>
  </si>
  <si>
    <t>21909</t>
  </si>
  <si>
    <t>29.30.2.209版本  Action URL，active设置为enable，autop、云、sdmc下发disable无效，只能手动设置</t>
  </si>
  <si>
    <t>2020-09-07 20:31:13.0</t>
  </si>
  <si>
    <t>21910</t>
  </si>
  <si>
    <t>[28.30.2.203]配置文件（cfg、contact）下载失败，R28出现RFcard文件解析失败</t>
  </si>
  <si>
    <t>2020-09-08 11:03:05.0</t>
  </si>
  <si>
    <t>21912</t>
  </si>
  <si>
    <t>29.30.2.209版本  正常环境下，autop本身配置错误，进行升级，也应提示升级失败</t>
  </si>
  <si>
    <t>2020-09-08 11:06:45.0</t>
  </si>
  <si>
    <t>21913</t>
  </si>
  <si>
    <t>226.30.2.3版本，pushbutton页面PushButton Action的http触发未生效。</t>
  </si>
  <si>
    <t>2020-09-08 11:19:05.0</t>
  </si>
  <si>
    <t>21915</t>
  </si>
  <si>
    <t>226.30.2.3版本，Action URL设为disabled时，motion与input及card Setting页面的http事件无法触发</t>
  </si>
  <si>
    <t>2020-09-08 11:39:13.0</t>
  </si>
  <si>
    <t>21917</t>
  </si>
  <si>
    <t>P0</t>
  </si>
  <si>
    <t>[29.30.2.112]联系人解析失败没有上报</t>
  </si>
  <si>
    <t>2020-09-08 13:38:57.0</t>
  </si>
  <si>
    <t>黄恒伟</t>
  </si>
  <si>
    <t>21922</t>
  </si>
  <si>
    <t>29.30.2.209版本  拨号错误时，设备界面提示语和嘟嘟声不全或不对</t>
  </si>
  <si>
    <t>2020-09-08 14:58:38.0</t>
  </si>
  <si>
    <t>21924</t>
  </si>
  <si>
    <t>timeout设置为0时，刷卡，抓log查看，没有任何http命令</t>
  </si>
  <si>
    <t>2020-09-08 15:11:49.0</t>
  </si>
  <si>
    <t>张晋华</t>
  </si>
  <si>
    <t>21928</t>
  </si>
  <si>
    <t>226.30.2.3版本，开启action url，input触发抓取http命令，大概率抓不到</t>
  </si>
  <si>
    <t>2020-09-08 15:55:47.0</t>
  </si>
  <si>
    <t>21931</t>
  </si>
  <si>
    <t>29.30.2.209版本  Office主题下，添加联系人，只输入name，其它不输入应该要可以保存（需求要求）</t>
  </si>
  <si>
    <t>2020-09-08 16:01:37.0</t>
  </si>
  <si>
    <t>21933</t>
  </si>
  <si>
    <t>card server 设置timeout为180以后的值，实际上没有生效</t>
  </si>
  <si>
    <t>2020-09-08 16:49:38.0</t>
  </si>
  <si>
    <t>21934</t>
  </si>
  <si>
    <t>20.208.3.206版本，card sever处time out设置为359，实际发送失败后10s就往下个server id发送。</t>
  </si>
  <si>
    <t>2020-09-08 17:36:24.0</t>
  </si>
  <si>
    <t>21938</t>
  </si>
  <si>
    <t>226.30.2.3版本，Action url开启，input、刷卡触发relay会发送hang up的http命令</t>
  </si>
  <si>
    <t>2020-09-08 19:16:46.0</t>
  </si>
  <si>
    <t>21939</t>
  </si>
  <si>
    <t>29.30.2.209版本  弱网环境下，手动autop进行升级，设备界面直接提示倒计时0秒，无提示语</t>
  </si>
  <si>
    <t>2020-09-08 19:31:46.0</t>
  </si>
  <si>
    <t>21941</t>
  </si>
  <si>
    <t>29.30.2.209版本  card setting设置成Schedule，填写Frequency，Door Card Management的Frequency显示应正确</t>
  </si>
  <si>
    <t>2020-09-08 20:52:06.0</t>
  </si>
  <si>
    <t>21947</t>
  </si>
  <si>
    <t>226.208.1.107版本，led control没有默认值</t>
  </si>
  <si>
    <t>2020-09-09 16:10:36.0</t>
  </si>
  <si>
    <t>21954</t>
  </si>
  <si>
    <t>[226.30.2.4]sip账户为空，不上报，查看发现该版本的dclient版本是5200</t>
  </si>
  <si>
    <t>2020-09-10 14:26:28.0</t>
  </si>
  <si>
    <t>21957</t>
  </si>
  <si>
    <t>227.30.1.210版本，使用VLC查看视频流或Live Stream页面查看视频，动态画面效果较差</t>
  </si>
  <si>
    <t>2020-09-10 17:06:56.0</t>
  </si>
  <si>
    <t>21960</t>
  </si>
  <si>
    <t>tempkey扫描区域，如果二维码靠近扫描框很近 但是二维码还在范围内很大概率识别不出</t>
  </si>
  <si>
    <t>29.30.2.22</t>
  </si>
  <si>
    <t>2020-09-10 18:14:16.0</t>
  </si>
  <si>
    <t>21965</t>
  </si>
  <si>
    <t>29.30.2.210版本  特殊/正常环境下，手动autop进行升级，升级中拔掉网线，设备界面出现跳变现象</t>
  </si>
  <si>
    <t>2020-09-11 11:30:23.0</t>
  </si>
  <si>
    <t>21967</t>
  </si>
  <si>
    <t>29.30.2.210版本 特殊环境下，sdmc进行升级，升级失败后设备重启，会自动进行autop升级，且有跳变现象</t>
  </si>
  <si>
    <t>2020-09-11 11:54:53.0</t>
  </si>
  <si>
    <t>21971</t>
  </si>
  <si>
    <t>226.30.2.7版本，开启action url，dtmf开门解锁会触发inputA命令</t>
  </si>
  <si>
    <t>2020-09-11 14:34:56.0</t>
  </si>
  <si>
    <t>22008</t>
  </si>
  <si>
    <t>29.30.2.211版本  特殊环境下，sdmc上升级，升级中拔网线，设备直接重启</t>
  </si>
  <si>
    <t>2020-09-14 16:59:05.0</t>
  </si>
  <si>
    <t>22035</t>
  </si>
  <si>
    <t>29.67.1.803 设备升到该版本后，出现一点击通话按钮，设备就挂掉现象</t>
  </si>
  <si>
    <t>29.67.1.803</t>
  </si>
  <si>
    <t>2020-09-15 14:15:32.0</t>
  </si>
  <si>
    <t>22375</t>
  </si>
  <si>
    <t>227.128.1.207版本，输入*3888#或者*2396#时，LCD上输入不可见</t>
  </si>
  <si>
    <t>2020-09-24 16:39:21.0</t>
  </si>
  <si>
    <t>22074</t>
  </si>
  <si>
    <t>使用SmartPlus蓝牙摇一摇开门有几率会失败</t>
  </si>
  <si>
    <t>陈毅勇</t>
  </si>
  <si>
    <t>2020-09-16 11:42:44.0</t>
  </si>
  <si>
    <t>22089</t>
  </si>
  <si>
    <t>220.30.2.1版本，motion-time设为0后，再设置其它值无法触发motion</t>
  </si>
  <si>
    <t>2020-09-16 16:29:43.0</t>
  </si>
  <si>
    <t>22106</t>
  </si>
  <si>
    <t>220.30.2.1版本，telnet网页端默认关闭，但实际可以连接telnet</t>
  </si>
  <si>
    <t>2020-09-17 08:55:21.0</t>
  </si>
  <si>
    <t>22115</t>
  </si>
  <si>
    <t>29.30.2.303版本  设备设置成挪威语时，语音提示音、提示语都为英语</t>
  </si>
  <si>
    <t>2020-09-17 13:51:51.0</t>
  </si>
  <si>
    <t>22125</t>
  </si>
  <si>
    <t>29.30.2.303版本，info页面，Network Status写成Network Type</t>
  </si>
  <si>
    <t>2020-09-17 15:02:48.0</t>
  </si>
  <si>
    <t>22126</t>
  </si>
  <si>
    <t>云端删除主账号，会导致设备端人脸全部清空</t>
  </si>
  <si>
    <t>2020-09-17 15:12:44.0</t>
  </si>
  <si>
    <t>陈靖</t>
  </si>
  <si>
    <t>22132</t>
  </si>
  <si>
    <t>29.30.2.303版本  设备设置成韩语时，语音提示音、提示语都为英语</t>
  </si>
  <si>
    <t>2020-09-17 16:19:35.0</t>
  </si>
  <si>
    <t>56</t>
  </si>
  <si>
    <t>22133</t>
  </si>
  <si>
    <t>29.30.2.303版本  设备设置成韩语时，设备端setting-点击添加私钥，小于4位数，点击保存，设备挂掉</t>
  </si>
  <si>
    <t>2020-09-17 16:26:24.0</t>
  </si>
  <si>
    <t>57</t>
  </si>
  <si>
    <t>58</t>
  </si>
  <si>
    <t>22135</t>
  </si>
  <si>
    <t>220.57.1.201版本，SIP_CC_TE_CE_V_031场景未回给服务器420</t>
  </si>
  <si>
    <t>2020-09-17 16:52:19.0</t>
  </si>
  <si>
    <t xml:space="preserve"> 卢达龙</t>
  </si>
  <si>
    <t>59</t>
  </si>
  <si>
    <t>22141</t>
  </si>
  <si>
    <t>29.30.2.303版本，StandBy Time少了5、10、15三个选项，且默认应为15s</t>
  </si>
  <si>
    <t>2020-09-17 17:34:58.0</t>
  </si>
  <si>
    <t>60</t>
  </si>
  <si>
    <t>61</t>
  </si>
  <si>
    <t>22143</t>
  </si>
  <si>
    <t>220.30.2.1版本，开门语音播报不完整</t>
  </si>
  <si>
    <t>2020-09-17 17:46:33.0</t>
  </si>
  <si>
    <t>62</t>
  </si>
  <si>
    <t>22146</t>
  </si>
  <si>
    <t>29.30.2.303版本，高温警报电话或call reception电话挂断后，会先跳转到主题页面再返回测温或语音页面，体验不好</t>
  </si>
  <si>
    <t>2020-09-17 17:58:41.0</t>
  </si>
  <si>
    <t>设计如此</t>
  </si>
  <si>
    <t>63</t>
  </si>
  <si>
    <t>22148</t>
  </si>
  <si>
    <t>220.57.1.201版本，SIP_CC_TE_CR_V_005场景设备未回给服务器420</t>
  </si>
  <si>
    <t>2020-09-17 18:02:24.0</t>
  </si>
  <si>
    <t>64</t>
  </si>
  <si>
    <t>22151</t>
  </si>
  <si>
    <t>220.57.1.201版本，隐藏界面889导入js文件未限制文件格式txt</t>
  </si>
  <si>
    <t>2020-09-17 18:35:50.0</t>
  </si>
  <si>
    <t>65</t>
  </si>
  <si>
    <t>22152</t>
  </si>
  <si>
    <t>Reception Action In Building配置http，不管是否配置relay，触发reception都无法抓到包（所有涉及http url的功能都不生效）</t>
  </si>
  <si>
    <t>2020-09-17 19:28:59.0</t>
  </si>
  <si>
    <t>66</t>
  </si>
  <si>
    <t>22153</t>
  </si>
  <si>
    <t>29.30.2.303版本，测温页面或口罩检测页面和主题页面的跳转会先闪现黑屏</t>
  </si>
  <si>
    <t>2020-09-17 19:43:31.0</t>
  </si>
  <si>
    <t>67</t>
  </si>
  <si>
    <t>68</t>
  </si>
  <si>
    <t>22156</t>
  </si>
  <si>
    <t>web端设置为波兰语，部分词条显示异常</t>
  </si>
  <si>
    <t>2020-09-17 20:04:02.0</t>
  </si>
  <si>
    <t>69</t>
  </si>
  <si>
    <t>22157</t>
  </si>
  <si>
    <t>29.30.2.303版本  网页端设置成韩语，导出配置项，配置项错误；且再次导入配置项网页端都切换成英语</t>
  </si>
  <si>
    <t>2020-09-17 20:11:59.0</t>
  </si>
  <si>
    <t>70</t>
  </si>
  <si>
    <t>22158</t>
  </si>
  <si>
    <t>设备端设置为波兰语，语音提示相比于英语声音较小（音频文件本身声音比较小）</t>
  </si>
  <si>
    <t>2020-09-17 20:12:11.0</t>
  </si>
  <si>
    <t>林培兴</t>
  </si>
  <si>
    <t>外部原因</t>
  </si>
  <si>
    <t>71</t>
  </si>
  <si>
    <t>22159</t>
  </si>
  <si>
    <t>29.30.2.303版本，口罩检测页面，人脸不在视频区域时没有相应提示</t>
  </si>
  <si>
    <t>2020-09-17 20:13:44.0</t>
  </si>
  <si>
    <t>72</t>
  </si>
  <si>
    <t>73</t>
  </si>
  <si>
    <t>22162</t>
  </si>
  <si>
    <t>29.30.2.303版本，检测到低温时，不应该呼出警报电话</t>
  </si>
  <si>
    <t>2020-09-17 20:36:15.0</t>
  </si>
  <si>
    <t>74</t>
  </si>
  <si>
    <t>22163</t>
  </si>
  <si>
    <t>设备端设置波兰语，设备部分界面词条显示异常</t>
  </si>
  <si>
    <t>2020-09-17 20:38:59.0</t>
  </si>
  <si>
    <t>75</t>
  </si>
  <si>
    <t>22165</t>
  </si>
  <si>
    <t>29.30.2.303版本，语音界面进入Call Reception/Call Concierge，号码未配置或号码错误或no，应直接返回首页而不是进入主题页面</t>
  </si>
  <si>
    <t>2020-09-17 20:53:19.0</t>
  </si>
  <si>
    <t>76</t>
  </si>
  <si>
    <t>22166</t>
  </si>
  <si>
    <t>设备在设置界面Time超时自动退出，点击首页无响应，多次点击设备出现重启（只出现一次）</t>
  </si>
  <si>
    <t>2020-09-17 21:02:08.0</t>
  </si>
  <si>
    <t>77</t>
  </si>
  <si>
    <t>22167</t>
  </si>
  <si>
    <t>web端设置繁体中文，网页phone-Files Import/Export内容缺失</t>
  </si>
  <si>
    <t>2020-09-17 21:13:19.0</t>
  </si>
  <si>
    <t>78</t>
  </si>
  <si>
    <t>22168</t>
  </si>
  <si>
    <t>29.30.2.303版本，无操作达到standby time后，应返回首页而不是屏保</t>
  </si>
  <si>
    <t>2020-09-17 21:44:30.0</t>
  </si>
  <si>
    <t>79</t>
  </si>
  <si>
    <t>22169</t>
  </si>
  <si>
    <t>29.30.2.303版本，语音进入二维码页面，刷无效的二维码或无操作达到standby time后，应返回首页而不是人脸识别主页面</t>
  </si>
  <si>
    <t>2020-09-17 21:57:54.0</t>
  </si>
  <si>
    <t>80</t>
  </si>
  <si>
    <t>22170</t>
  </si>
  <si>
    <t>29.30.2.303版本，语音进入二维码页面，再切到其他页面如PIN页面，无操作达到standby time后，应返回首页而不是人脸识别主页面</t>
  </si>
  <si>
    <t>2020-09-17 22:01:12.0</t>
  </si>
  <si>
    <t>81</t>
  </si>
  <si>
    <t>22171</t>
  </si>
  <si>
    <t>29.30.2.303版本，语音进入二维码页面，会先进入人脸识别主页面后再切到二维码页面</t>
  </si>
  <si>
    <t>2020-09-17 22:03:03.0</t>
  </si>
  <si>
    <t>82</t>
  </si>
  <si>
    <t>22172</t>
  </si>
  <si>
    <t>29.30.2.303版本，测温界面或口罩界面来电自动接听后再结束通话，应返回测温界面或口罩界面</t>
  </si>
  <si>
    <t>2020-09-17 23:44:12.0</t>
  </si>
  <si>
    <t>83</t>
  </si>
  <si>
    <t>22173</t>
  </si>
  <si>
    <t>29.30.2.303版本，语音界面来电呼入，设备出现异常（有log和视频）</t>
  </si>
  <si>
    <t>2020-09-17 23:47:04.0</t>
  </si>
  <si>
    <t>84</t>
  </si>
  <si>
    <t>22174</t>
  </si>
  <si>
    <t>29.30.2.303版本，温度为华氏度，温度高于阈值时，没有红色提示高温异常</t>
  </si>
  <si>
    <t>2020-09-18 00:22:44.0</t>
  </si>
  <si>
    <t>85</t>
  </si>
  <si>
    <t>22176</t>
  </si>
  <si>
    <t>29.30.2.303版本，人脸注册失败提示语应为Registering Failed</t>
  </si>
  <si>
    <t>2020-09-18 10:46:21.0</t>
  </si>
  <si>
    <t>86</t>
  </si>
  <si>
    <t>22178</t>
  </si>
  <si>
    <t>app呼入，接听挂断，设备端再群呼，多次呼入呼出设备会出现应用挂掉</t>
  </si>
  <si>
    <t>2020-09-18 11:11:50.0</t>
  </si>
  <si>
    <t>蔡如意</t>
  </si>
  <si>
    <t>87</t>
  </si>
  <si>
    <t>22179</t>
  </si>
  <si>
    <t>29.30.2.303版本  29和辅助设备放sdmc下，用sdmc下发sip账号，29在联系人界面呼出辅助设备，呼不通；在sdmc上将sip状态关闭后，29在联系人界面呼出辅助设备，提示账号不存在</t>
  </si>
  <si>
    <t>2020-09-18 11:30:20.0</t>
  </si>
  <si>
    <t>88</t>
  </si>
  <si>
    <t>22182</t>
  </si>
  <si>
    <t>29.30.2.303版本，打开wifi，连接wifi输入密码后，大概5s，设备应用挂掉</t>
  </si>
  <si>
    <t>2020-09-18 11:42:09.0</t>
  </si>
  <si>
    <t>89</t>
  </si>
  <si>
    <t>22183</t>
  </si>
  <si>
    <t>网页phone-Files Import/Export导入波兰语，在首页无任何操作20s后才生效，autop配置项数值应是3不是13</t>
  </si>
  <si>
    <t>2020-09-18 11:42:10.0</t>
  </si>
  <si>
    <t>90</t>
  </si>
  <si>
    <t>22185</t>
  </si>
  <si>
    <t>29.30.2.303版本，开门失败提示语未统一，应为Opening Door Failed​</t>
  </si>
  <si>
    <t>2020-09-18 11:57:14.0</t>
  </si>
  <si>
    <t>91</t>
  </si>
  <si>
    <t>22186</t>
  </si>
  <si>
    <t>220.30.2.1版本，设备端修改public key成功后，网页端同步更新public key，但是使用新公钥开门失败</t>
  </si>
  <si>
    <t>2020-09-18 12:02:56.0</t>
  </si>
  <si>
    <t>92</t>
  </si>
  <si>
    <t>22187</t>
  </si>
  <si>
    <t>29.30.2.303版本  双向视频功能开启，设备与app或48通话；双向视频功能关闭，设备与48音频通话。挂断一瞬间会有视频残影</t>
  </si>
  <si>
    <t>2020-09-18 14:21:57.0</t>
  </si>
  <si>
    <t>93</t>
  </si>
  <si>
    <t>22189</t>
  </si>
  <si>
    <t>29.30.2.303版本  双向视频通话中，R48从视频转音频，音频转视频，多次切换，出现设备挂掉现象，且切换的时候，设备界面的通话时长会重新计算</t>
  </si>
  <si>
    <t>2020-09-18 14:37:44.0</t>
  </si>
  <si>
    <t>94</t>
  </si>
  <si>
    <t>22191</t>
  </si>
  <si>
    <t>29.30.2.303版本  设备双向视频时有概率会崩溃</t>
  </si>
  <si>
    <t>2020-09-18 15:17:04.0</t>
  </si>
  <si>
    <t>95</t>
  </si>
  <si>
    <t>22192</t>
  </si>
  <si>
    <t>220.30.2.1版本，设备上云，开门后无截图</t>
  </si>
  <si>
    <t>2020-09-18 15:17:54.0</t>
  </si>
  <si>
    <t>96</t>
  </si>
  <si>
    <t>郑浪双</t>
  </si>
  <si>
    <t>97</t>
  </si>
  <si>
    <t>22195</t>
  </si>
  <si>
    <t>29.30.2.303版本，语音助手界面，input/刷卡开门大概10次左右，会自动跳转到主题页面</t>
  </si>
  <si>
    <t>2020-09-18 15:42:06.0</t>
  </si>
  <si>
    <t>98</t>
  </si>
  <si>
    <t>22197</t>
  </si>
  <si>
    <t>29.30.2.303版本  云下发community和地址，刚下发时，主页上显示有点问题</t>
  </si>
  <si>
    <t>2020-09-18 15:50:47.0</t>
  </si>
  <si>
    <t>99</t>
  </si>
  <si>
    <t>22198</t>
  </si>
  <si>
    <t>29.30.2.303版本，开启额温或口罩，返回屏保时，应同样限制http、刷卡、蓝牙开门</t>
  </si>
  <si>
    <t>2020-09-18 15:55:15.0</t>
  </si>
  <si>
    <t>100</t>
  </si>
  <si>
    <t>22199</t>
  </si>
  <si>
    <t>29.30.2.303版本，开启额温或口罩，测温界面，应支持input方式开门</t>
  </si>
  <si>
    <t>2020-09-18 15:57:51.0</t>
  </si>
  <si>
    <t>101</t>
  </si>
  <si>
    <t>22202</t>
  </si>
  <si>
    <t>220.30.2.1版本，20K作为梯口机，使用smartplus开门，选择relay3/4，设备未开门，但doorlog显示开门成功</t>
  </si>
  <si>
    <t>2020-09-18 19:00:24.0</t>
  </si>
  <si>
    <t>102</t>
  </si>
  <si>
    <t>22203</t>
  </si>
  <si>
    <t>删掉/tzdata后修改配置项的MD5值，重启设备phone，/tzdata文件没有恢复</t>
  </si>
  <si>
    <t>2020-09-18 19:03:39.0</t>
  </si>
  <si>
    <t>103</t>
  </si>
  <si>
    <t>22209</t>
  </si>
  <si>
    <t>29.30.2.303版本，测温通过后，有概率直接进入屏保，而没有跳转到主题页面（有视频）</t>
  </si>
  <si>
    <t>2020-09-20 17:32:49.0</t>
  </si>
  <si>
    <t>104</t>
  </si>
  <si>
    <t>22210</t>
  </si>
  <si>
    <t>29.30.2.303版本，R29C-B机型，从29.93.1.840升级到29.30.2.303，测温Mode错误</t>
  </si>
  <si>
    <t>2020-09-20 17:36:32.0</t>
  </si>
  <si>
    <t>105</t>
  </si>
  <si>
    <t>22211</t>
  </si>
  <si>
    <t>29.30.2.303版本，导出TemperatureLog，缺少sdcard图片文件夹</t>
  </si>
  <si>
    <t>2020-09-20 18:32:48.0</t>
  </si>
  <si>
    <t>106</t>
  </si>
  <si>
    <t>22212</t>
  </si>
  <si>
    <t>29.30.2.303版本，返回首页问题</t>
  </si>
  <si>
    <t>2020-09-20 19:12:06.0</t>
  </si>
  <si>
    <t>107</t>
  </si>
  <si>
    <t>22213</t>
  </si>
  <si>
    <t>29.30.2.303版本，云上Temperature Logs问题</t>
  </si>
  <si>
    <t>2020-09-20 21:13:56.0</t>
  </si>
  <si>
    <t>108</t>
  </si>
  <si>
    <t>22214</t>
  </si>
  <si>
    <t>29.30.2.303版本，开启Go To Homepage，检测到高温，有概率设备无响应（有log和视频）</t>
  </si>
  <si>
    <t>2020-09-20 22:12:54.0</t>
  </si>
  <si>
    <t>109</t>
  </si>
  <si>
    <t>22215</t>
  </si>
  <si>
    <t>29.30.2.303版本，开启Go To Homepage，检测到高温，app呼入异常（必现，有log和视频）</t>
  </si>
  <si>
    <t>2020-09-20 22:33:04.0</t>
  </si>
  <si>
    <t>110</t>
  </si>
  <si>
    <t>22216</t>
  </si>
  <si>
    <t>29.30.2.303版本，开启Go To Homepage，检测到高温，本地电话呼入有概率设备花屏、音视频延时</t>
  </si>
  <si>
    <t>2020-09-20 22:47:53.0</t>
  </si>
  <si>
    <t>111</t>
  </si>
  <si>
    <t>22217</t>
  </si>
  <si>
    <t>29.30.2.303版本，开启Go To Homepage，检测到高温，从语音助手进入二维码界面，呼叫app或室内机接听后界面异常</t>
  </si>
  <si>
    <t>2020-09-20 23:02:10.0</t>
  </si>
  <si>
    <t>112</t>
  </si>
  <si>
    <t>22218</t>
  </si>
  <si>
    <t>29.30.2.303版本，开启Go To Homepage，网页设置温度单位为华氏度，和app或室内机通话时显示的温度单位为摄氏度</t>
  </si>
  <si>
    <t>2020-09-20 23:38:48.0</t>
  </si>
  <si>
    <t>113</t>
  </si>
  <si>
    <t>22219</t>
  </si>
  <si>
    <t>29.30.2.303版本，开启Go To Homepage，勾选OenRelay功能，检测到正常体温，应可以直接开门</t>
  </si>
  <si>
    <t>2020-09-21 00:17:25.0</t>
  </si>
  <si>
    <t>114</t>
  </si>
  <si>
    <t>22220</t>
  </si>
  <si>
    <t>220.30.2.1版本，设备连接sdmc，sdmc下发卡、私钥，下发成功后删除，设备网页端显示并未删除最后一张卡或者私钥</t>
  </si>
  <si>
    <t>2020-09-21 10:33:48.0</t>
  </si>
  <si>
    <t>115</t>
  </si>
  <si>
    <t>22221</t>
  </si>
  <si>
    <t>220.30.2.1版本，注册sip账号时或action页面，密码框输入可见</t>
  </si>
  <si>
    <t>2020-09-21 10:44:08.0</t>
  </si>
  <si>
    <t>116</t>
  </si>
  <si>
    <t>22222</t>
  </si>
  <si>
    <t>29.30.2.303版本  旧版本升级至新版本，会进入recovery界面</t>
  </si>
  <si>
    <t>2020-09-21 10:54:08.0</t>
  </si>
  <si>
    <t>117</t>
  </si>
  <si>
    <t>22223</t>
  </si>
  <si>
    <t>29.30.2.303版本  motion功能无法触发action</t>
  </si>
  <si>
    <t>2020-09-21 11:17:47.0</t>
  </si>
  <si>
    <t>118</t>
  </si>
  <si>
    <t>22225</t>
  </si>
  <si>
    <t>SmartPlus登录个人从账号录制人脸后，设备网页没有显示</t>
  </si>
  <si>
    <t>2020-09-21 11:36:17.0</t>
  </si>
  <si>
    <t>119</t>
  </si>
  <si>
    <t>22227</t>
  </si>
  <si>
    <t>220.30.2.1版本，vlc软件同时打开一路码流与二路码流，到40几秒，两路视频都会关闭</t>
  </si>
  <si>
    <t>2020-09-21 11:44:48.0</t>
  </si>
  <si>
    <t>120</t>
  </si>
  <si>
    <t>22228</t>
  </si>
  <si>
    <t>29.30.2.303版本  sdmc/自组网下的联系人，本地联系人/群组，当名字过长时，联系人列表中名字没有滚动</t>
  </si>
  <si>
    <t>2020-09-21 13:36:44.0</t>
  </si>
  <si>
    <t>121</t>
  </si>
  <si>
    <t>22368</t>
  </si>
  <si>
    <t>227.128.1.207版本，输入新增公钥、私钥的页面，语言为英语</t>
  </si>
  <si>
    <t>2020-09-24 15:03:57.0</t>
  </si>
  <si>
    <t>122</t>
  </si>
  <si>
    <t>22231</t>
  </si>
  <si>
    <t>29.30.2.303版本  社区云上设置联系人、房号名字足够长，切换设备Contacts Setting，切换后立马看设备联系人界面显示，会出现滚动来回晃一晃的情况</t>
  </si>
  <si>
    <t>2020-09-21 13:57:37.0</t>
  </si>
  <si>
    <t>123</t>
  </si>
  <si>
    <t>22233</t>
  </si>
  <si>
    <t>29.30.2.303版本  villa主题下，在社区云上，如切换设备位置，或切换设备的Contacts Setting，会出现设备界面来回快速跳变、闪的现象</t>
  </si>
  <si>
    <t>2020-09-21 14:22:41.0</t>
  </si>
  <si>
    <t>124</t>
  </si>
  <si>
    <t>22234</t>
  </si>
  <si>
    <t>29.30.2.303版本  云上下发房间号，当云上输入房间号超过30字符时，设备联系人界面房间号显示为空</t>
  </si>
  <si>
    <t>2020-09-21 14:28:47.0</t>
  </si>
  <si>
    <t>125</t>
  </si>
  <si>
    <t>22236</t>
  </si>
  <si>
    <t>设备呼app，app来电预览的码率异常</t>
  </si>
  <si>
    <t>2020-09-21 14:36:54.0</t>
  </si>
  <si>
    <t>126</t>
  </si>
  <si>
    <t>22239</t>
  </si>
  <si>
    <t>29.30.2.303版本  building主题下，在二级界面中添加联系人，界面上方5个icon显示的当前是哪个界面的颜色会没掉</t>
  </si>
  <si>
    <t>2020-09-21 15:00:19.0</t>
  </si>
  <si>
    <t>127</t>
  </si>
  <si>
    <t>22245</t>
  </si>
  <si>
    <t>开启双向视频，account-advanced的video codec设置QCIF，设备主叫，app接听，设备出现应用挂掉</t>
  </si>
  <si>
    <t>2020-09-21 17:12:37.0</t>
  </si>
  <si>
    <t>128</t>
  </si>
  <si>
    <t>22246</t>
  </si>
  <si>
    <t>29.30.2.303版本  双向视频时，通话刚接起时是最大的框的大小，稳定后恢复正常</t>
  </si>
  <si>
    <t>2020-09-21 17:20:20.0</t>
  </si>
  <si>
    <t>129</t>
  </si>
  <si>
    <t>22248</t>
  </si>
  <si>
    <t>29.30.2.303版本  motion Timing Interval设置值为中文/小数/负数/特殊字符/超过66536时，提示语边界值0-120，但web界面显示的边界值是0-65535</t>
  </si>
  <si>
    <t>2020-09-21 17:44:31.0</t>
  </si>
  <si>
    <t>130</t>
  </si>
  <si>
    <t>22249</t>
  </si>
  <si>
    <t>29.30.2.303版本  双向视频时，sip服务器和云平台app在4CIF和720P时，设备界面上视频的大小不一致，抓包正确</t>
  </si>
  <si>
    <t>2020-09-21 18:20:18.0</t>
  </si>
  <si>
    <t>131</t>
  </si>
  <si>
    <t>22252</t>
  </si>
  <si>
    <t>【220.30.2.1】云端制造配置文件下载（cfg）失败，R20-T30未上报</t>
  </si>
  <si>
    <t>2020-09-21 19:47:35.0</t>
  </si>
  <si>
    <t>132</t>
  </si>
  <si>
    <t>22253</t>
  </si>
  <si>
    <t>[220.30.2.1]联系人文件下载失败，R20-T30没有上报</t>
  </si>
  <si>
    <t>2020-09-21 20:01:25.0</t>
  </si>
  <si>
    <t>133</t>
  </si>
  <si>
    <t>22254</t>
  </si>
  <si>
    <t>【20.30.4.11]联系人下载失败没有上报</t>
  </si>
  <si>
    <t>2020-09-21 20:02:50.0</t>
  </si>
  <si>
    <t>134</t>
  </si>
  <si>
    <t>22255</t>
  </si>
  <si>
    <t>修改时间、日期格式以及时区，在Phone-Files Import/Export导入设备端没有生效；在Phone-Files Import/Export或upgrade-advanced的others导入配置文件，设备时区走配置文件TimeZone</t>
  </si>
  <si>
    <t>2020-09-21 20:12:06.0</t>
  </si>
  <si>
    <t>135</t>
  </si>
  <si>
    <t>22256</t>
  </si>
  <si>
    <t>修改autop配置文件，手动autop更新配置，日期格式没有更新，默认Regional(09/21/2020)</t>
  </si>
  <si>
    <t>2020-09-21 20:24:27.0</t>
  </si>
  <si>
    <t>136</t>
  </si>
  <si>
    <t>22257</t>
  </si>
  <si>
    <t>[111.30.1.207]RFcard解析失败不上报</t>
  </si>
  <si>
    <t>2020-09-21 20:36:01.0</t>
  </si>
  <si>
    <t>137</t>
  </si>
  <si>
    <t>22264</t>
  </si>
  <si>
    <t>29.30.2.303版本，额温开启，认证模式为face+pin或rfcard+pin时，开门成功后没有返回测温界面</t>
  </si>
  <si>
    <t>2020-09-22 12:37:29.0</t>
  </si>
  <si>
    <t>138</t>
  </si>
  <si>
    <t>22265</t>
  </si>
  <si>
    <t>29.30.2.303版本，口罩开启，认证模式为face+pin或face+rfcard或rfcard+pin时，开门成功的提示语错误</t>
  </si>
  <si>
    <t>2020-09-22 12:42:59.0</t>
  </si>
  <si>
    <t>139</t>
  </si>
  <si>
    <t>22269</t>
  </si>
  <si>
    <t>29.30.2.303版本，语音开启，语音进入face recognition且认证模式为face+pin或face+rfcard或rfcard+pin时，应只需要进行人脸识别</t>
  </si>
  <si>
    <t>2020-09-22 14:18:09.0</t>
  </si>
  <si>
    <t>140</t>
  </si>
  <si>
    <t>22270</t>
  </si>
  <si>
    <t>设备处于拷机模式，环境初始化的画面未完全切换到Factory Mode的页面。</t>
  </si>
  <si>
    <t>2020-09-22 14:32:23.0</t>
  </si>
  <si>
    <t>141</t>
  </si>
  <si>
    <t>22272</t>
  </si>
  <si>
    <t>29.30.2.303版本  设备语言为英语，设备设置界面不太美观，icon和字符不太居中</t>
  </si>
  <si>
    <t>2020-09-22 15:07:02.0</t>
  </si>
  <si>
    <t>142</t>
  </si>
  <si>
    <t>22274</t>
  </si>
  <si>
    <t>29.30.2.303版本，高温警报群呼，不支持呼出Dial Plan</t>
  </si>
  <si>
    <t>2020-09-22 15:17:21.0</t>
  </si>
  <si>
    <t>143</t>
  </si>
  <si>
    <t>22280</t>
  </si>
  <si>
    <t>设备恢复出厂设置后，在开机引导界面待机越久，进入首页后视频预览区就越卡，但livestream预览视频不卡顿</t>
  </si>
  <si>
    <t>2020-09-22 15:49:42.0</t>
  </si>
  <si>
    <t>144</t>
  </si>
  <si>
    <t>22281</t>
  </si>
  <si>
    <t>111.30.1.208版本，整机测试，喇叭项只播报一次</t>
  </si>
  <si>
    <t>2020-09-22 16:25:06.0</t>
  </si>
  <si>
    <t>145</t>
  </si>
  <si>
    <t>22283</t>
  </si>
  <si>
    <t>29.30.2.303版本，语音开启，人脸识别到的瞬间进行Reception呼出，跳转到语音页面但实际上设备还在通话中（有视频）</t>
  </si>
  <si>
    <t>2020-09-22 16:46:57.0</t>
  </si>
  <si>
    <t>146</t>
  </si>
  <si>
    <t>22287</t>
  </si>
  <si>
    <t>111.30.1.208版本，设备无法sdmc批量升级到其它版本</t>
  </si>
  <si>
    <t>2020-09-22 17:53:57.0</t>
  </si>
  <si>
    <t>147</t>
  </si>
  <si>
    <t>22290</t>
  </si>
  <si>
    <t>在已有的卡、私钥、人脸列表上，选中一条记录编辑relay，relay设置为空的建议网页弹窗提示至少选中一个relay才可以保存成功</t>
  </si>
  <si>
    <t>2020-09-22 20:07:21.0</t>
  </si>
  <si>
    <t>148</t>
  </si>
  <si>
    <t>22291</t>
  </si>
  <si>
    <t>设备端或网页端添加卡，doornum不选relayC的情况，选中该卡网页都会显示relayC</t>
  </si>
  <si>
    <t>2020-09-22 20:12:42.0</t>
  </si>
  <si>
    <t>149</t>
  </si>
  <si>
    <t>22292</t>
  </si>
  <si>
    <t>29.30.2.303版本，网页有概率无法访问</t>
  </si>
  <si>
    <t>2020-09-22 20:47:26.0</t>
  </si>
  <si>
    <t>150</t>
  </si>
  <si>
    <t>22293</t>
  </si>
  <si>
    <t>29.30.2.303版本，开启图像移动侦测，IR唤醒屏保还是很难</t>
  </si>
  <si>
    <t>2020-09-22 20:57:38.0</t>
  </si>
  <si>
    <t>151</t>
  </si>
  <si>
    <t>22294</t>
  </si>
  <si>
    <t>220.31.1.18版本，R20X4修改后的硬件无法ip播报</t>
  </si>
  <si>
    <t>2020-09-22 21:05:55.0</t>
  </si>
  <si>
    <t>152</t>
  </si>
  <si>
    <t>22295</t>
  </si>
  <si>
    <t>220.31.1.18版本，R20B在进行ip 播报时，再按下按键未立即停止ip播报。</t>
  </si>
  <si>
    <t>2020-09-22 21:17:24.0</t>
  </si>
  <si>
    <t>153</t>
  </si>
  <si>
    <t>22302</t>
  </si>
  <si>
    <t>220.31.1.18版本，光敏值低于当前最小阈值未关闭补光灯。</t>
  </si>
  <si>
    <t>2020-09-23 11:05:45.0</t>
  </si>
  <si>
    <t>154</t>
  </si>
  <si>
    <t>22304</t>
  </si>
  <si>
    <t>220.30.2.2版本，upgrade-&amp;gt;advance-others，导入conf文件成功，但配置未修改</t>
  </si>
  <si>
    <t>2020-09-23 11:53:55.0</t>
  </si>
  <si>
    <t>155</t>
  </si>
  <si>
    <t>156</t>
  </si>
  <si>
    <t>22320</t>
  </si>
  <si>
    <t>29.30.2.303版本  设备连云，call type选择4和6时，当呼第二路时，设备的回铃音没了（dial out time 要设置到20s以上）</t>
  </si>
  <si>
    <t>2020-09-23 16:44:01.0</t>
  </si>
  <si>
    <t>157</t>
  </si>
  <si>
    <t>22321</t>
  </si>
  <si>
    <t>227.30.1.211版本，mjpeg进入休眠后ftp和email无法正常使用。</t>
  </si>
  <si>
    <t>2020-09-23 16:45:41.0</t>
  </si>
  <si>
    <t>158</t>
  </si>
  <si>
    <t>22325</t>
  </si>
  <si>
    <t>29.30.2.303版本  设备连云，call type选择3和6时，设备群呼，群呼时中间有设备未接，29界面不应出现拨号错误提示语，应只显示最后一个设备的拨号错误提示语</t>
  </si>
  <si>
    <t>2020-09-23 16:56:30.0</t>
  </si>
  <si>
    <t>159</t>
  </si>
  <si>
    <t>22328</t>
  </si>
  <si>
    <t>220.30.2.2版本，设备上云后，与室内机进行通话，室内机使用DTMF开门，在云上的开门日志显示动作为呼叫（个人云）/smartplus开门（社区云）</t>
  </si>
  <si>
    <t>2020-09-23 17:36:58.0</t>
  </si>
  <si>
    <t>160</t>
  </si>
  <si>
    <t>22330</t>
  </si>
  <si>
    <t>29.30.2.303版本  motion设置为ir或移动侦测时，当有将延迟设置为0时，后续再怎么修改延迟的值，都无法再触发</t>
  </si>
  <si>
    <t>2020-09-23 18:03:29.0</t>
  </si>
  <si>
    <t>161</t>
  </si>
  <si>
    <t>22336</t>
  </si>
  <si>
    <t>227.30.1.211版本，梯口机和室内机在自组网或者sdmc下，manager dial 为空时，按管理员按键无法呼出联系人。</t>
  </si>
  <si>
    <t>2020-09-23 18:36:58.0</t>
  </si>
  <si>
    <t>162</t>
  </si>
  <si>
    <t>22337</t>
  </si>
  <si>
    <t>227.30.1.211版本，mjpeg进入休眠，设备连上sdmc，无法上传通话，刷卡，dtmf，motion截图到sdmc</t>
  </si>
  <si>
    <t>2020-09-23 18:40:56.0</t>
  </si>
  <si>
    <t>163</t>
  </si>
  <si>
    <t>22338</t>
  </si>
  <si>
    <t>227.30.1.211版本，mjpeg处于唤醒状态，视频通话，设备端过去的室内机的语音会有延迟。</t>
  </si>
  <si>
    <t>2020-09-23 19:12:51.0</t>
  </si>
  <si>
    <t>164</t>
  </si>
  <si>
    <t>22344</t>
  </si>
  <si>
    <t>220.31.1.19版本，H265呼叫室内机，预览会卡顿。</t>
  </si>
  <si>
    <t>2020-09-23 21:57:06.0</t>
  </si>
  <si>
    <t>165</t>
  </si>
  <si>
    <t>22346</t>
  </si>
  <si>
    <t>嵌入式门口机系列，需要做升级保护，如果在升级版本的过程中，掉电，然后会导致机子无法正常启动</t>
  </si>
  <si>
    <t>2020-09-24 09:21:53.0</t>
  </si>
  <si>
    <t>转为需求</t>
  </si>
  <si>
    <t>166</t>
  </si>
  <si>
    <t>22352</t>
  </si>
  <si>
    <t>220.30.2.2版本，motion time的范围应该为1-120sec</t>
  </si>
  <si>
    <t>2020-09-24 10:31:38.0</t>
  </si>
  <si>
    <t>167</t>
  </si>
  <si>
    <t>22477</t>
  </si>
  <si>
    <t>111.30.1.210版本，注册sip账号时或action页面，密码框输入可见</t>
  </si>
  <si>
    <t>2020-09-28 17:43:09.0</t>
  </si>
  <si>
    <t>168</t>
  </si>
  <si>
    <t>22357</t>
  </si>
  <si>
    <t>227.128.1.207版本，输入新增公钥、私钥后，按拨号键提交无反应</t>
  </si>
  <si>
    <t>2020-09-24 11:40:47.0</t>
  </si>
  <si>
    <t>169</t>
  </si>
  <si>
    <t>22366</t>
  </si>
  <si>
    <t>220.30.2.2版本，R20B机型网页型号显示为R20A</t>
  </si>
  <si>
    <t>2020-09-24 14:25:21.0</t>
  </si>
  <si>
    <t>170</t>
  </si>
  <si>
    <t>22373</t>
  </si>
  <si>
    <t>227.128.1.207版本，使用*3888#功能添加IC卡成功、失败，提示语有乱码</t>
  </si>
  <si>
    <t>2020-09-24 16:06:54.0</t>
  </si>
  <si>
    <t>171</t>
  </si>
  <si>
    <t>22377</t>
  </si>
  <si>
    <t>227.128.1.207版本，提示有误：增加公钥只能为8位</t>
  </si>
  <si>
    <t>2020-09-24 16:57:40.0</t>
  </si>
  <si>
    <t>172</t>
  </si>
  <si>
    <t>22378</t>
  </si>
  <si>
    <t>227.128.1.207版本，使用3888功能增加公钥或者私钥时，在增加页面未操作5s就返回主界面，应是未操作10s返回主界面</t>
  </si>
  <si>
    <t>2020-09-24 17:02:56.0</t>
  </si>
  <si>
    <t>173</t>
  </si>
  <si>
    <t>22380</t>
  </si>
  <si>
    <t>227.128.1.207版本，使用*3888#功能添加私钥时，输入已存在的私钥，提示已完成！，应提示已存在</t>
  </si>
  <si>
    <t>2020-09-24 17:06:55.0</t>
  </si>
  <si>
    <t>174</t>
  </si>
  <si>
    <t>22381</t>
  </si>
  <si>
    <t>227.128.1.207版本，使用*3888#进入Access Method Settings页面，按2未先提示输入管理员密码</t>
  </si>
  <si>
    <t>2020-09-24 17:10:15.0</t>
  </si>
  <si>
    <t>175</t>
  </si>
  <si>
    <t>22382</t>
  </si>
  <si>
    <t>227.30.1.212版本，motion-time设为0后，再设置其它值无法触发motion</t>
  </si>
  <si>
    <t>2020-09-24 17:41:47.0</t>
  </si>
  <si>
    <t>176</t>
  </si>
  <si>
    <t>22415</t>
  </si>
  <si>
    <t>220.30.2.3版本，主板刷机到该版本，无法进入设备网页。</t>
  </si>
  <si>
    <t>2020-09-25 17:34:59.0</t>
  </si>
  <si>
    <t>177</t>
  </si>
  <si>
    <t>22427</t>
  </si>
  <si>
    <t>220.30.2.3版本，对拨软件1.0.16的R2X工厂呼叫测试（恢复出厂）选项无法恢复出厂。</t>
  </si>
  <si>
    <t>2020-09-27 11:28:07.0</t>
  </si>
  <si>
    <t>178</t>
  </si>
  <si>
    <t>22433</t>
  </si>
  <si>
    <t>29.30.2.305版本  motion action设置为email时，当SMTP server的port填错时，motion仍会触发action</t>
  </si>
  <si>
    <t>2020-09-27 14:44:12.0</t>
  </si>
  <si>
    <t>179</t>
  </si>
  <si>
    <t>22434</t>
  </si>
  <si>
    <t>29.30.2.305版本 motion action选择sip call时，当设置的SIP Call Number为局域网下不存在的IP或不同局域网的IP​​​，触发后呼出时没有长嘟声</t>
  </si>
  <si>
    <t>2020-09-27 15:00:22.0</t>
  </si>
  <si>
    <t>180</t>
  </si>
  <si>
    <t>22440</t>
  </si>
  <si>
    <t>29.30.2.305版本  motion action中http url，长度建议开放到256，抓包应能抓到对应信息</t>
  </si>
  <si>
    <t>2020-09-27 16:05:32.0</t>
  </si>
  <si>
    <t>181</t>
  </si>
  <si>
    <t>22442</t>
  </si>
  <si>
    <t>227.128.1.208版本，卡片狀態为正常状态情况下，可删除卡</t>
  </si>
  <si>
    <t>2020-09-27 16:24:06.0</t>
  </si>
  <si>
    <t>182</t>
  </si>
  <si>
    <t>22446</t>
  </si>
  <si>
    <t>29.30.2.305版本  设备语言为挪威语时，部分词条有误</t>
  </si>
  <si>
    <t>2020-09-27 17:23:22.0</t>
  </si>
  <si>
    <t>183</t>
  </si>
  <si>
    <t>22450</t>
  </si>
  <si>
    <t>设备端卡、私钥的doornum设置为空保存，设备应用挂掉</t>
  </si>
  <si>
    <t>2020-09-27 18:20:05.0</t>
  </si>
  <si>
    <t>184</t>
  </si>
  <si>
    <t>22451</t>
  </si>
  <si>
    <t>29.30.2.305版本，语音界面还没说话，就直接进入主题页面后再返回语音界面（概率性，有视频）</t>
  </si>
  <si>
    <t>2020-09-27 20:28:54.0</t>
  </si>
  <si>
    <t>185</t>
  </si>
  <si>
    <t>22453</t>
  </si>
  <si>
    <t>29.30.2.305版本  云上下发房间号，当云上输入房间号超过30字符时，设备联系人界面没有拨号按钮</t>
  </si>
  <si>
    <t>2020-09-28 09:57:48.0</t>
  </si>
  <si>
    <t>186</t>
  </si>
  <si>
    <t>22460</t>
  </si>
  <si>
    <t>29.30.2.305版本  sdmc/自组网下，item touch开启后无法使用</t>
  </si>
  <si>
    <t>2020-09-28 11:25:11.0</t>
  </si>
  <si>
    <t>187</t>
  </si>
  <si>
    <t>22462</t>
  </si>
  <si>
    <t>111.30.1.210版本，填写action url的make call，Basic页面的Pushbutton Action-url同时改变</t>
  </si>
  <si>
    <t>2020-09-28 11:39:54.0</t>
  </si>
  <si>
    <t>188</t>
  </si>
  <si>
    <t>22463</t>
  </si>
  <si>
    <t>29.30.2.305版本，屏保唤醒方式为Manul，http方式开门后会自动唤醒屏保</t>
  </si>
  <si>
    <t>2020-09-28 11:52:08.0</t>
  </si>
  <si>
    <t>189</t>
  </si>
  <si>
    <t>22469</t>
  </si>
  <si>
    <t>227.31.1.223版本，按键音和回铃声会变小。</t>
  </si>
  <si>
    <t>R27-T30 - 227.31.1.223【CLOUDUNION】</t>
  </si>
  <si>
    <t>2020-09-28 15:15:40.0</t>
  </si>
  <si>
    <t>190</t>
  </si>
  <si>
    <t>22474</t>
  </si>
  <si>
    <t>29.30.2.305版本，人脸识别页面，app无法呼入</t>
  </si>
  <si>
    <t>2020-09-28 16:47:09.0</t>
  </si>
  <si>
    <t>191</t>
  </si>
  <si>
    <t>22476</t>
  </si>
  <si>
    <t>29.30.2.305版本，开启Go To Homepage，检测到高温，从语音助手进入二维码界面，呼叫app接听后app挂断，界面显示异常</t>
  </si>
  <si>
    <t>2020-09-28 17:22:35.0</t>
  </si>
  <si>
    <t>192</t>
  </si>
  <si>
    <t>22478</t>
  </si>
  <si>
    <t>29.30.2.305版本 设备在社区云上，刷卡开门会有两张截图</t>
  </si>
  <si>
    <t>2020-09-28 17:48:54.0</t>
  </si>
  <si>
    <t>193</t>
  </si>
  <si>
    <t>22479</t>
  </si>
  <si>
    <t>227.228.1.206版本，整机工装测试完后，设备重启，屏幕对比度变低，看不清屏幕的字。</t>
  </si>
  <si>
    <t>2020-09-28 18:11:42.0</t>
  </si>
  <si>
    <t>194</t>
  </si>
  <si>
    <t>22480</t>
  </si>
  <si>
    <t>29.30.2.305版本，口罩开启，认证模式为face+rfcard，开门成功后摘下口罩的提示语还在</t>
  </si>
  <si>
    <t>2020-09-28 18:58:27.0</t>
  </si>
  <si>
    <t>195</t>
  </si>
  <si>
    <t>22486</t>
  </si>
  <si>
    <t>29.30.2.305版本  motion触发时，截图有两次变成错误的文件</t>
  </si>
  <si>
    <t>2020-09-29 15:58:13.0</t>
  </si>
  <si>
    <t>196</t>
  </si>
  <si>
    <t>22487</t>
  </si>
  <si>
    <t>29.30.2.305版本 ，语音助手为Schedule时，Day Of Week默认都未选，但语音助手实际上有开启</t>
  </si>
  <si>
    <t>2020-09-29 16:10:27.0</t>
  </si>
  <si>
    <t>197</t>
  </si>
  <si>
    <t>22489</t>
  </si>
  <si>
    <t>29.30.2.305版本 motion为Video Detection，Detection Accuracy设置为6，会一直触发</t>
  </si>
  <si>
    <t>2020-09-29 17:39:37.0</t>
  </si>
  <si>
    <t>198</t>
  </si>
  <si>
    <t>22492</t>
  </si>
  <si>
    <t>29.30.2.305版本，额温+口罩开启，人脸关闭，人脸识别页面请摘掉口罩的提示语应屏蔽</t>
  </si>
  <si>
    <t>2020-09-29 20:28:26.0</t>
  </si>
  <si>
    <t>199</t>
  </si>
  <si>
    <t>22493</t>
  </si>
  <si>
    <t>29.30.2.305版本，R29C-B，工程模式缺少测温项</t>
  </si>
  <si>
    <t>2020-09-29 21:00:26.0</t>
  </si>
  <si>
    <t>200</t>
  </si>
  <si>
    <t>22494</t>
  </si>
  <si>
    <t>开启GDPR 功能，设备本来存在未加密卡号的情况，录制一张加密卡，刷卡开门，提示开门失败</t>
  </si>
  <si>
    <t>2020-09-30 11:08:21.0</t>
  </si>
  <si>
    <t>201</t>
  </si>
  <si>
    <t>22496</t>
  </si>
  <si>
    <t>27.127.3.155版本，摄像头被遮挡LDR时易出现画面卡住，且登录后台会卡</t>
  </si>
  <si>
    <t>2020-09-30 13:39:35.0</t>
  </si>
  <si>
    <t>202</t>
  </si>
  <si>
    <t>22499</t>
  </si>
  <si>
    <t>29.30.2.305版本  autop手动升级无法升级，升级到24%左右设备卡死</t>
  </si>
  <si>
    <t>2020-09-30 18:15:46.0</t>
  </si>
  <si>
    <t>203</t>
  </si>
  <si>
    <t>22500</t>
  </si>
  <si>
    <t>220.30.2.4版本，账号注册的密码输入框中文输入法输入时会出现中文，会影响注册账号成功</t>
  </si>
  <si>
    <t>2020-09-30 18:29:46.0</t>
  </si>
  <si>
    <t>204</t>
  </si>
  <si>
    <t>22502</t>
  </si>
  <si>
    <t>220.30.2.4版本，网页登录密码可通过抓包查看</t>
  </si>
  <si>
    <t>2020-09-30 18:39:20.0</t>
  </si>
  <si>
    <r>
      <rPr>
        <b/>
        <sz val="11"/>
        <color rgb="FF333333"/>
        <rFont val="Helvetica"/>
        <charset val="134"/>
      </rPr>
      <t>Bug</t>
    </r>
    <r>
      <rPr>
        <b/>
        <sz val="11"/>
        <color rgb="FF333333"/>
        <rFont val="宋体"/>
        <charset val="134"/>
      </rPr>
      <t>标题</t>
    </r>
  </si>
  <si>
    <t>17575</t>
  </si>
  <si>
    <t>29.31.1.830版本，设备连云，SmartPlus开锁，没有声音提示</t>
  </si>
  <si>
    <t>陈英伟</t>
  </si>
  <si>
    <t>2019-11-15 17:22:59.0</t>
  </si>
  <si>
    <t>18317</t>
  </si>
  <si>
    <t>29.98.101.821版本 人脸持续在识别，一段时间后出现识别框还在，但不识别，点击随意按键后点返回，人脸框还在但是不识别</t>
  </si>
  <si>
    <t>黄苑容</t>
  </si>
  <si>
    <t>2019-12-25 15:51:55.0</t>
  </si>
  <si>
    <t>18388</t>
  </si>
  <si>
    <t>29.31.2.832版本，当人脸数据很多时（几千张）web端点击删除全部，无法一次性删掉</t>
  </si>
  <si>
    <t>916.30.1.101</t>
  </si>
  <si>
    <t>2019-12-28 13:51:13.0</t>
  </si>
  <si>
    <t>18390</t>
  </si>
  <si>
    <t>29.30.1.712版本，facepro工具下发从设备端获取到的人脸，设备端一直下载失败</t>
  </si>
  <si>
    <t>29.30.1.712</t>
  </si>
  <si>
    <t>2019-12-28 18:04:21.0</t>
  </si>
  <si>
    <t>18538</t>
  </si>
  <si>
    <t>29.31.1.903版本，设备设置IPV6模式下，大概率出现连不上云</t>
  </si>
  <si>
    <t>2020-01-07 14:12:25.0</t>
  </si>
  <si>
    <t>18539</t>
  </si>
  <si>
    <t xml:space="preserve"> 29.31.1.903版本，设备设置IPV6模式下，显示的IPV6地址会自动切换</t>
  </si>
  <si>
    <t>2020-01-07 14:13:46.0</t>
  </si>
  <si>
    <t>18540</t>
  </si>
  <si>
    <t>29.31.1.903版本，设备出现一次SIP异常问题，无法呼叫</t>
  </si>
  <si>
    <t>2020-01-07 14:24:16.0</t>
  </si>
  <si>
    <t>18640</t>
  </si>
  <si>
    <t>29.98.101.837版本，设备持续识别，出现一次人脸框消失，视频区卡住没任何反应，进入设置界面返回，界面黑掉，重启后正常（双摄）</t>
  </si>
  <si>
    <t>2020-01-16 10:09:58.0</t>
  </si>
  <si>
    <t>18641</t>
  </si>
  <si>
    <t>5.0.0.3版本  29上云账号注册异常</t>
  </si>
  <si>
    <t>2020-01-16 10:38:35.0</t>
  </si>
  <si>
    <t>18708</t>
  </si>
  <si>
    <t>29.31.1.905版本 云平台不在联系人下的陌生号码呼出，响铃一下就挂断</t>
  </si>
  <si>
    <t>2020-01-21 10:59:26.0</t>
  </si>
  <si>
    <t>18721</t>
  </si>
  <si>
    <t>29.31.1.905版本 SDMC里私钥用propertyworker设置时，前面四位为0000的时候，无法解锁</t>
  </si>
  <si>
    <t>2020-01-21 18:25:45.0</t>
  </si>
  <si>
    <t>18724</t>
  </si>
  <si>
    <t>29.31.1.905版本 SDMC状态下，呼不通室内机</t>
  </si>
  <si>
    <t>2020-01-21 18:34:12.0</t>
  </si>
  <si>
    <t>18752</t>
  </si>
  <si>
    <t>29.30.1.807版本，logcat打印设备log异常（一直报camera信息），且有概率出现网页RTSP多次切换分辨率VLC查看视频设备应用挂掉</t>
  </si>
  <si>
    <t>29.30.1.807</t>
  </si>
  <si>
    <t>2020-02-13 21:47:17.0</t>
  </si>
  <si>
    <t>18774</t>
  </si>
  <si>
    <t>29.30.1.809版本，在Villa主题下，个人云情况应不支持呼房号</t>
  </si>
  <si>
    <t>29.30.1.809</t>
  </si>
  <si>
    <t>2020-02-16 17:12:14.0</t>
  </si>
  <si>
    <t>18803</t>
  </si>
  <si>
    <t>29.30.1.806版本，配合facepro使用时，下方人脸一直刷新网页，出现一次机子挂掉（白屏一下然后loading）</t>
  </si>
  <si>
    <t>29.30.1.806</t>
  </si>
  <si>
    <t>2020-02-18 11:35:46.0</t>
  </si>
  <si>
    <t>18891</t>
  </si>
  <si>
    <t>29.230.1.245版本，网页phonebook 的web呼出功能hand up拼写错误应改成hang up</t>
  </si>
  <si>
    <t>29.230.1.254</t>
  </si>
  <si>
    <t>2020-02-22 17:34:33.0</t>
  </si>
  <si>
    <t>18933</t>
  </si>
  <si>
    <t>29.30.1.806版本，设备端web删除人脸，MD5没有变化，导致facepro再次下发无法正常下载</t>
  </si>
  <si>
    <t>2020-02-26 17:27:44.0</t>
  </si>
  <si>
    <t>19120</t>
  </si>
  <si>
    <t>网页intercom-basic的Max Dial Time只针对ip、account1的呼入呼出，使用account2的sip账号呼入时长默认是50s</t>
  </si>
  <si>
    <t>29.230.1.253</t>
  </si>
  <si>
    <t>2020-03-04 18:17:55.0</t>
  </si>
  <si>
    <t>19141</t>
  </si>
  <si>
    <t>设备恢复出厂设置网页phone-time默认时区与需求不符</t>
  </si>
  <si>
    <t>2020-03-05 14:08:22.0</t>
  </si>
  <si>
    <t>19371</t>
  </si>
  <si>
    <t>如果是V2的数据导入到V3，建议给出客户提示，无法导入，而不是提示导入成功</t>
  </si>
  <si>
    <t>29.30.1.815</t>
  </si>
  <si>
    <t>2020-03-19 16:08:25.0</t>
  </si>
  <si>
    <t>19468</t>
  </si>
  <si>
    <t>web端编辑联系人，无法正常导入头像</t>
  </si>
  <si>
    <t>29.31.1.835</t>
  </si>
  <si>
    <t>2020-03-24 17:55:48.0</t>
  </si>
  <si>
    <t>19491</t>
  </si>
  <si>
    <t>使用postman导入联系人，导入完成后刷新网页，网页会显示500 - Internal Server Error，再次刷新才能恢复正常</t>
  </si>
  <si>
    <t>2020-03-25 17:05:34.0</t>
  </si>
  <si>
    <t>19518</t>
  </si>
  <si>
    <t>Intercom-Schedule，选中一个Schedule不做任何修改，点击Edit，无法保存</t>
  </si>
  <si>
    <t>29.31.1.834</t>
  </si>
  <si>
    <t>2020-03-26 16:29:15.0</t>
  </si>
  <si>
    <t>19614</t>
  </si>
  <si>
    <t>群呼8个号码，设备异常（附log）</t>
  </si>
  <si>
    <t>29.31.1.838</t>
  </si>
  <si>
    <t>2020-04-02 17:04:02.0</t>
  </si>
  <si>
    <t>19651</t>
  </si>
  <si>
    <t>没有方形人脸框，也会有温度提示（附log）</t>
  </si>
  <si>
    <t>29.93.1.805</t>
  </si>
  <si>
    <t>2020-04-03 19:03:18.0</t>
  </si>
  <si>
    <t>19653</t>
  </si>
  <si>
    <t>绿色方形框会盖住上面的文字，不美观</t>
  </si>
  <si>
    <t>29.93.1.802</t>
  </si>
  <si>
    <t>2020-04-03 19:26:37.0</t>
  </si>
  <si>
    <t>19684</t>
  </si>
  <si>
    <t>从其他oem升级到该版本不做恢复出厂设置的情况，设备端网页端建议应默认简体中文</t>
  </si>
  <si>
    <t>29.18.1.801</t>
  </si>
  <si>
    <t>2020-04-08 13:54:33.0</t>
  </si>
  <si>
    <t>19745</t>
  </si>
  <si>
    <t>autop更新设备端语言，设备端语言不生效</t>
  </si>
  <si>
    <t>2020-04-09 18:50:24.0</t>
  </si>
  <si>
    <t>19747</t>
  </si>
  <si>
    <t>人脸放置位置的提示音和开门提示音重叠</t>
  </si>
  <si>
    <t>29.93.1.806</t>
  </si>
  <si>
    <t>2020-04-09 19:10:25.0</t>
  </si>
  <si>
    <t>19828</t>
  </si>
  <si>
    <t>web端各个界面，当字段过长的时候应该用。。。显示，而不是直接截断</t>
  </si>
  <si>
    <t>2020-04-13 15:55:51.0</t>
  </si>
  <si>
    <t>19835</t>
  </si>
  <si>
    <t>sdmc下发指纹的时候，刷新web，就会导致指纹注册失败</t>
  </si>
  <si>
    <t>2020-04-13 17:58:26.0</t>
  </si>
  <si>
    <t>19868</t>
  </si>
  <si>
    <t>切换分辨率，VLC的水印会出现残影</t>
  </si>
  <si>
    <t>R27-T30 - 227.124.3.30（RUBETEK）</t>
  </si>
  <si>
    <t>2020-04-14 18:32:16.0</t>
  </si>
  <si>
    <t>19872</t>
  </si>
  <si>
    <t>主板工装mic和喇叭测试失败，整机工装ic测试项先刷了id卡后无法再刷ic卡</t>
  </si>
  <si>
    <t>R27-T30 - 227.221.3.11（QTECH）</t>
  </si>
  <si>
    <t>2020-04-15 10:22:12.0</t>
  </si>
  <si>
    <t>19879</t>
  </si>
  <si>
    <t>戴口罩检测到的体温会比不戴口罩低0.3左右</t>
  </si>
  <si>
    <t>29.93.1.807</t>
  </si>
  <si>
    <t>2020-04-15 12:07:19.0</t>
  </si>
  <si>
    <t>19921</t>
  </si>
  <si>
    <t>当前版本web端无法进行设备和web语言的设置，目前只有英语这种语言，所以隐藏了对应的路口</t>
  </si>
  <si>
    <t>R28 - 28.30.2.1【AKCLOUDUNION】</t>
  </si>
  <si>
    <t>2020-04-16 15:25:10.0</t>
  </si>
  <si>
    <t>19925</t>
  </si>
  <si>
    <t>导出debug日志有概率卡顿，发现存在上万条数据</t>
  </si>
  <si>
    <t>2020-04-16 16:04:54.0</t>
  </si>
  <si>
    <t>19956</t>
  </si>
  <si>
    <t>29.31.1.795, 在dial和Contacts两个图标快速切换，设备部分服务功能有概率失效。</t>
  </si>
  <si>
    <t>29.31.1.795</t>
  </si>
  <si>
    <t>2020-04-17 15:36:25.0</t>
  </si>
  <si>
    <t>19983</t>
  </si>
  <si>
    <t>web默认英语时，选择文件的页面都为中文未翻译</t>
  </si>
  <si>
    <t>R28 - 28.31.2.1【CLOUDUNION】</t>
  </si>
  <si>
    <t>2020-04-18 14:58:13.0</t>
  </si>
  <si>
    <t>20038</t>
  </si>
  <si>
    <t>29.30.2.1版本，云模式下，多条云联系人和本地联系人的场景，切换呼叫和联系人图标，系统响应慢且服务会重启</t>
  </si>
  <si>
    <t>29.30.2.2</t>
  </si>
  <si>
    <t>2020-04-21 18:01:46.0</t>
  </si>
  <si>
    <t>20072</t>
  </si>
  <si>
    <t>29.208.1.227版本, Wiegand数据有概率出错</t>
  </si>
  <si>
    <t>29.208.1.227</t>
  </si>
  <si>
    <t>2020-04-23 10:33:30.0</t>
  </si>
  <si>
    <t>20086</t>
  </si>
  <si>
    <t>227.31.1.211版本，2396和3888的界面输入确认按键未统一容易造成混乱。</t>
  </si>
  <si>
    <t>R27-T30 - 227.31.1.211【CLOUDUNION】</t>
  </si>
  <si>
    <t>2020-04-23 19:52:33.0</t>
  </si>
  <si>
    <t>20093</t>
  </si>
  <si>
    <t>联系人添加头像（名称带特殊字符），导入添加成功后，网页端与设备端都不显示图片</t>
  </si>
  <si>
    <t>2020-04-24 14:54:23.0</t>
  </si>
  <si>
    <t>20116</t>
  </si>
  <si>
    <t>28.20.2.2版本，网页添加了1000个group，实际设备只显示500个group</t>
  </si>
  <si>
    <t>R28 - 28.30.2.2</t>
  </si>
  <si>
    <t>2020-04-26 14:13:28.0</t>
  </si>
  <si>
    <t>20119</t>
  </si>
  <si>
    <t>28.30.2.2版本，云平台下发的卡只有relay时，web端显示relay为0不太合理</t>
  </si>
  <si>
    <t>2020-04-26 16:11:59.0</t>
  </si>
  <si>
    <t>20160</t>
  </si>
  <si>
    <t>calltype=2和5时，单呼主账户/从账户（无落地号码），会呼叫app</t>
  </si>
  <si>
    <t>29.30.2.4</t>
  </si>
  <si>
    <t>2020-04-29 19:09:13.0</t>
  </si>
  <si>
    <t>20162</t>
  </si>
  <si>
    <t>web-phonebook导入1000个群组，只显示了999个群组</t>
  </si>
  <si>
    <t>R28 - 28.31.2.2【CLOUDUNION】</t>
  </si>
  <si>
    <t>2020-04-30 10:02:16.0</t>
  </si>
  <si>
    <t>20187</t>
  </si>
  <si>
    <t>网页设置韦根58，一台设备做输入一台做输出，输出端先刷ID卡再刷8字节的卡有概率出现输入端上报随机卡号</t>
  </si>
  <si>
    <t>2020-05-07 12:00:53.0</t>
  </si>
  <si>
    <t>林万芳</t>
  </si>
  <si>
    <t>20212</t>
  </si>
  <si>
    <t>29.180.1.807(DISCREET) ，在某些笔记本电脑上，网页的Card Setting显示有些偏移</t>
  </si>
  <si>
    <t>29.180.1.807</t>
  </si>
  <si>
    <t>2020-05-08 17:56:35.0</t>
  </si>
  <si>
    <t>20224</t>
  </si>
  <si>
    <t>29.180.1.807(DISCREET) ，在设备的RFCard菜单下删除和添加一个卡号，有概率设备的所有卡号丢失​</t>
  </si>
  <si>
    <t>2020-05-09 15:58:23.0</t>
  </si>
  <si>
    <t>20237</t>
  </si>
  <si>
    <t>221.31.1.112版本，Basic和Digest模式时，postman设置不一样的模式，也可以get和post成功</t>
  </si>
  <si>
    <t>E21 - 221.31.1.112【CLOUDUNION】</t>
  </si>
  <si>
    <t>2020-05-09 19:00:39.0</t>
  </si>
  <si>
    <t>20244</t>
  </si>
  <si>
    <t>测试sdmc时，发现Android梯口机这边一些问题，详见附件</t>
  </si>
  <si>
    <t>2020-05-11 15:06:36.0</t>
  </si>
  <si>
    <t>20252</t>
  </si>
  <si>
    <t>29.31.1.841(CLOUDUNION)功能测试, 设备切换到德语，有些提示语还是英文</t>
  </si>
  <si>
    <t>29.31.1.841</t>
  </si>
  <si>
    <t>2020-05-12 13:48:39.0</t>
  </si>
  <si>
    <t>20253</t>
  </si>
  <si>
    <t>29.31.1.841(CLOUDUNION)功能测试, 设备切换到德语， 德语提示音比英语小</t>
  </si>
  <si>
    <t>2020-05-12 14:38:31.0</t>
  </si>
  <si>
    <t>20259</t>
  </si>
  <si>
    <t>29.30.2.102版本，LTE网络，切换内置外置天线信号强度没有刷新</t>
  </si>
  <si>
    <t>29.30.2.102</t>
  </si>
  <si>
    <t>2020-05-12 16:25:05.0</t>
  </si>
  <si>
    <t>20260</t>
  </si>
  <si>
    <t>29.30.2.102版本，设备无插卡升级到当前版本时，设备端默认英语，插卡的话设备端语言变为中文</t>
  </si>
  <si>
    <t>2020-05-12 16:48:12.0</t>
  </si>
  <si>
    <t>20277</t>
  </si>
  <si>
    <t>221.31.1.113版本，HTTPAPI密码在配置库中没有以密文存储</t>
  </si>
  <si>
    <t>E21 - 221.31.1.113【CLOUDUNION】</t>
  </si>
  <si>
    <t>2020-05-13 16:24:46.0</t>
  </si>
  <si>
    <t>黄长发</t>
  </si>
  <si>
    <t>20312</t>
  </si>
  <si>
    <t>使用回音双工自动化工具跑28设备，测试不通过，看看回音双工是否需要优化</t>
  </si>
  <si>
    <t>R28 - 28.30.2.4【AKCLOUDUNION】</t>
  </si>
  <si>
    <t>2020-05-18 18:24:23.0</t>
  </si>
  <si>
    <t>20342</t>
  </si>
  <si>
    <t>29.30.101.842版本，有概率出现一样的人脸在走v2的流程一开始没有正常注册，但是多次下发就正常显示</t>
  </si>
  <si>
    <t>2020-05-19 15:34:07.0</t>
  </si>
  <si>
    <t>20371</t>
  </si>
  <si>
    <t xml:space="preserve"> #4027 R29V3-V2.0 29.67.1.801(PCCW)功能测试 ，设备端Quick dial菜单未翻译成中文，且Villa和Office主题下Quick dial号和时钟重叠</t>
  </si>
  <si>
    <t>29.67.1.801</t>
  </si>
  <si>
    <t>2020-05-19 17:19:21.0</t>
  </si>
  <si>
    <t>20380</t>
  </si>
  <si>
    <t>从设备端get的照片含有中文，会导致get异常，然后下发异常</t>
  </si>
  <si>
    <t>29.30.2.16</t>
  </si>
  <si>
    <t>2020-05-20 11:13:56.0</t>
  </si>
  <si>
    <t>20401</t>
  </si>
  <si>
    <t>#4865 R29V3-V1.3 29.116.1.302(VINSMART)功能测试， AutoP有时失败</t>
  </si>
  <si>
    <t>29.116.1.302</t>
  </si>
  <si>
    <t>2020-05-21 14:48:48.0</t>
  </si>
  <si>
    <t>20402</t>
  </si>
  <si>
    <t>#4865 R29V3-V1.3 29.116.1.302(VINSMART)功能测试， FTP@vinsmart2020在Autop导出文件中是明码</t>
  </si>
  <si>
    <t>2020-05-21 14:53:33.0</t>
  </si>
  <si>
    <t>20404</t>
  </si>
  <si>
    <t>29.30.101.843版本，设备下发的人脸照片名称含有空格，设备端没有正常去下载注册</t>
  </si>
  <si>
    <t>2020-05-21 14:54:24.0</t>
  </si>
  <si>
    <t>20406</t>
  </si>
  <si>
    <t>#4865 R29V3-V1.3 29.116.1.302(VINSMART)功能测试, 网页端的DNS2和设备的DNS2不一样</t>
  </si>
  <si>
    <t>2020-05-21 15:59:13.0</t>
  </si>
  <si>
    <t>20443</t>
  </si>
  <si>
    <t>升级有小概率出现设备无法刷ID卡，设备端断电重启可恢复</t>
  </si>
  <si>
    <t>29.30.2.7</t>
  </si>
  <si>
    <t>2020-05-22 18:10:50.0</t>
  </si>
  <si>
    <t>20460</t>
  </si>
  <si>
    <t>20.30.4.2版本，云平台下发升级，如果下载失败会卡在升级状态不会自动重启</t>
  </si>
  <si>
    <t>R20 - 20.30.4.4 【AKCLOUDUNION】</t>
  </si>
  <si>
    <t>黄振森</t>
  </si>
  <si>
    <t>2020-05-26 10:44:59.0</t>
  </si>
  <si>
    <t>20471</t>
  </si>
  <si>
    <t>触发防拆告警时，web端调整tamper alarm volume，从小变大声音立即生效，从大变小就不生效</t>
  </si>
  <si>
    <t xml:space="preserve"> R28 - 28.31.2.101【CLOUDUNION】</t>
  </si>
  <si>
    <t>2020-05-26 20:41:52.0</t>
  </si>
  <si>
    <t>20515</t>
  </si>
  <si>
    <t>#4865 R29V3-V1.3 29.116.1.303(VINSMART)功能测试,  由其他版本升级到当前版本，WEB有概率无法访问</t>
  </si>
  <si>
    <t>29.116.1.303</t>
  </si>
  <si>
    <t>2020-05-29 14:33:41.0</t>
  </si>
  <si>
    <t>20517</t>
  </si>
  <si>
    <t xml:space="preserve"> #4865 R29V3-V1.3 29.116.1.303(VINSMART)功能测试，烤机模式下有时无法退出</t>
  </si>
  <si>
    <t>2020-05-29 15:01:11.0</t>
  </si>
  <si>
    <t>20518</t>
  </si>
  <si>
    <t xml:space="preserve"> #4865 R29V3-V1.3 29.116.1.303(VINSMART)功能测试，网页有时设置静态IP无效</t>
  </si>
  <si>
    <t>2020-05-29 15:50:09.0</t>
  </si>
  <si>
    <t>20553</t>
  </si>
  <si>
    <t>#4865 R29V3-V1.3 29.116.1.305(VINSMART)功能测试，静态IP多次上下电，WEB有概率无法访问</t>
  </si>
  <si>
    <t>29.116.1.305</t>
  </si>
  <si>
    <t>2020-06-02 15:21:58.0</t>
  </si>
  <si>
    <t>20558</t>
  </si>
  <si>
    <t>227.31.1.216版本，恢复出厂修改默认密码，重启后还会弹出提示要修改默认密码</t>
  </si>
  <si>
    <t>R27V2-T30 227.31.1.219 【CLOUNDUNION】</t>
  </si>
  <si>
    <t>2020-06-03 14:02:44.0</t>
  </si>
  <si>
    <t>20590</t>
  </si>
  <si>
    <t>227.30.1.203版本，自组网下设备在1.1.1.1无法呼出1.1.1.1.2的室内机。</t>
  </si>
  <si>
    <t>R27 - 227.30.1.203【AKCLOUDUNION】</t>
  </si>
  <si>
    <t>2020-06-05 17:05:56.0</t>
  </si>
  <si>
    <t>20607</t>
  </si>
  <si>
    <t>227.221.3.15版本，nfc读不到卡。</t>
  </si>
  <si>
    <t>R27-T30 227.221.3.15 【QTECH】</t>
  </si>
  <si>
    <t>2020-06-08 17:45:11.0</t>
  </si>
  <si>
    <t>20610</t>
  </si>
  <si>
    <t>27.127.3.153版本，切换RTSP格式，va的log异常</t>
  </si>
  <si>
    <t>R27 - 27.127.3.153【MAXETLINE】</t>
  </si>
  <si>
    <t>2020-06-08 17:53:17.0</t>
  </si>
  <si>
    <t>20617</t>
  </si>
  <si>
    <t>227.221.3.16版本，通话中自动解锁。</t>
  </si>
  <si>
    <t>R27-T30 - 227.221.3.16【QTECH】</t>
  </si>
  <si>
    <t>2020-06-08 22:19:03.0</t>
  </si>
  <si>
    <t>20699</t>
  </si>
  <si>
    <t>云模式，app远程开门无法开webrelay</t>
  </si>
  <si>
    <t xml:space="preserve"> 916.30.1.202</t>
  </si>
  <si>
    <t>2020-06-12 16:39:20.0</t>
  </si>
  <si>
    <t>20700</t>
  </si>
  <si>
    <t>2020-06-12 16:42:14.0</t>
  </si>
  <si>
    <t>20717</t>
  </si>
  <si>
    <t>227.31.1.133版本，韦根界面显示不美观</t>
  </si>
  <si>
    <t xml:space="preserve"> R27V2-T30 227.31.1.133 【CLOUNDUNION】</t>
  </si>
  <si>
    <t>2020-06-13 16:51:14.0</t>
  </si>
  <si>
    <t>20729</t>
  </si>
  <si>
    <t>916.30.1.202，韦根34，8位的id卡序与R29一致，但不是正确的</t>
  </si>
  <si>
    <t>2020-06-15 16:14:26.0</t>
  </si>
  <si>
    <t>20733</t>
  </si>
  <si>
    <t>916.30.1.202版本，设备做输入，韦根26、34，7字节的desfire卡序与R29一致，但不是正确的</t>
  </si>
  <si>
    <t>2020-06-15 16:48:49.0</t>
  </si>
  <si>
    <t>20738</t>
  </si>
  <si>
    <t>室内机呼叫预览解锁开门时，E10的开门声音很小声</t>
  </si>
  <si>
    <t>E10 - 110.30.3.1【AKCLOUDUNION】</t>
  </si>
  <si>
    <t>2020-06-15 17:19:28.0</t>
  </si>
  <si>
    <t>20749</t>
  </si>
  <si>
    <t>设备与5X通话双工效果差</t>
  </si>
  <si>
    <t>2020-06-16 14:56:36.0</t>
  </si>
  <si>
    <t>20752</t>
  </si>
  <si>
    <t>背光灯值大于白光灯最大值的情况下，遮住光敏在主界面、tmpkey界面，白光灯会闪一下马上又关掉</t>
  </si>
  <si>
    <t>29.30.2.10</t>
  </si>
  <si>
    <t>2020-06-16 20:39:59.0</t>
  </si>
  <si>
    <t>20782</t>
  </si>
  <si>
    <t xml:space="preserve"> #4869 R29V3-V2.0 29.230.1.256(CELLGATE)功能测试，人工配置时间， 断电重启，时间恢复到2013年</t>
  </si>
  <si>
    <t>29.230.1.256</t>
  </si>
  <si>
    <t>2020-06-19 10:20:42.0</t>
  </si>
  <si>
    <t>20806</t>
  </si>
  <si>
    <t>设置的public key应该不能和private key一样，或者如果设置一样，那到底是作为公钥还是私钥</t>
  </si>
  <si>
    <t>R28 - 28.30.2.101【AKCLOUDUNION】</t>
  </si>
  <si>
    <t>unresolve</t>
  </si>
  <si>
    <t>2020-06-22 15:42:12.0</t>
  </si>
  <si>
    <t>20816</t>
  </si>
  <si>
    <t>111.30.1.103版本，主板工装喇叭测试失败</t>
  </si>
  <si>
    <t>E11 - 111.30.1.103</t>
  </si>
  <si>
    <t>2020-06-22 20:36:11.0</t>
  </si>
  <si>
    <t>20822</t>
  </si>
  <si>
    <t>28.30.2.101版本，设备ip直播呼叫室内机，室内机视频接起来电，要2-3s左右才会显示画面，可以优化一下</t>
  </si>
  <si>
    <t>2020-06-23 14:47:38.0</t>
  </si>
  <si>
    <t>20824</t>
  </si>
  <si>
    <t> #4776 4501 1584 4608 29.30.2.104(AKCLOUDUNION)功能测试,  Privacy Policy页面出现中文</t>
  </si>
  <si>
    <t>29.30.2.104</t>
  </si>
  <si>
    <t>2020-06-23 15:54:49.0</t>
  </si>
  <si>
    <t>20827</t>
  </si>
  <si>
    <t>220.30.1.102版本，升级时获取错误的链接或者下载错误的升级包导致升级失败不会自动重启。</t>
  </si>
  <si>
    <t>R20K T30-220.30.1.102【AKCLOUDUNION】</t>
  </si>
  <si>
    <t>2020-06-23 18:26:52.0</t>
  </si>
  <si>
    <t>20828</t>
  </si>
  <si>
    <t>220.30.1.102版本，H265不支持2路码流应屏蔽。</t>
  </si>
  <si>
    <t>2020-06-23 18:29:10.0</t>
  </si>
  <si>
    <t>20834</t>
  </si>
  <si>
    <t xml:space="preserve"> #4776 4501 1584 4608 29.30.2.104(AKCLOUDUNION)功能测试， 解密WEB页面Export和Import要求的文件扩展名不一致 </t>
  </si>
  <si>
    <t>2020-06-24 10:49:11.0</t>
  </si>
  <si>
    <t>20845</t>
  </si>
  <si>
    <t>#4776 4501 1584 4608 29.30.2.104(AKCLOUDUNION)功能测试, PC Manager下发Config.Contact.Url ，完成后autop又多执行一遍</t>
  </si>
  <si>
    <t>2020-06-29 16:43:37.0</t>
  </si>
  <si>
    <t>20866</t>
  </si>
  <si>
    <t>faceserver下发的人脸名字带有一下特殊字符，不会正常去下载对应的人脸</t>
  </si>
  <si>
    <t>29.17.2.1</t>
  </si>
  <si>
    <t>2020-06-30 20:01:32.0</t>
  </si>
  <si>
    <t>20894</t>
  </si>
  <si>
    <t>工程模式下，USB摄像头测试，有概率会出现摄像头视频不稳定</t>
  </si>
  <si>
    <t>29.30.2.15</t>
  </si>
  <si>
    <t>2020-07-01 18:51:47.0</t>
  </si>
  <si>
    <t>20924</t>
  </si>
  <si>
    <t>网页intercom-Key/display配置Relay，relay复位时间不受Hold Delay控制</t>
  </si>
  <si>
    <t>2020-07-03 10:19:08.0</t>
  </si>
  <si>
    <t>20944</t>
  </si>
  <si>
    <t>联系人列表管理机图标显示错误</t>
  </si>
  <si>
    <t>2020-07-06 11:23:16.0</t>
  </si>
  <si>
    <t>20947</t>
  </si>
  <si>
    <t>设备9999-3888首次进入setting界面，网页face或wifi开关切换，设备应用会挂掉</t>
  </si>
  <si>
    <t xml:space="preserve"> 29.31.1.840</t>
  </si>
  <si>
    <t>2020-07-06 13:54:39.0</t>
  </si>
  <si>
    <t>20975</t>
  </si>
  <si>
    <t>从29.30.1.806（v2）版本升级到29.30.2.16（v3），facepro下发，get到的人脸再下发无法正常下载</t>
  </si>
  <si>
    <t>2020-07-07 16:02:46.0</t>
  </si>
  <si>
    <t>20978</t>
  </si>
  <si>
    <t>#4989  R29 V1.8 29.67.1.803【PCCW】功能测试， 5000多条卡数据的情况下，网页点击Card Seting响应慢</t>
  </si>
  <si>
    <t>2020-07-07 16:24:49.0</t>
  </si>
  <si>
    <t>20979</t>
  </si>
  <si>
    <t>#4989  R29 V1.8 29.67.1.803【PCCW】功能测试，不停操作设备端的系统配置菜单，会不定时回到屏保</t>
  </si>
  <si>
    <t>2020-07-07 16:29:15.0</t>
  </si>
  <si>
    <t>20996</t>
  </si>
  <si>
    <t>faceserver上进行在增加和删除操作，两台设备上电时有概率同步的内容错误</t>
  </si>
  <si>
    <t>29.17.2.3</t>
  </si>
  <si>
    <t>2020-07-08 16:11:48.0</t>
  </si>
  <si>
    <t>21040</t>
  </si>
  <si>
    <t>R29V3-V1.7 29.95.1.702(JNT)功能测试， 从某些版本升级到该版本，设备端不断显示Loading， 网页端可正常登陆</t>
  </si>
  <si>
    <t>29.95.1.702</t>
  </si>
  <si>
    <t>2020-07-10 09:56:03.0</t>
  </si>
  <si>
    <t>21086</t>
  </si>
  <si>
    <t>LCD Text输入中文特殊字符，设备端无法正常显示</t>
  </si>
  <si>
    <t>R28 28.31.2.207【CLOUDUNION】</t>
  </si>
  <si>
    <t>2020-07-13 18:29:58.0</t>
  </si>
  <si>
    <t>21099</t>
  </si>
  <si>
    <t>#4833  R29V3-V2.0 29.17.2.4功能测试，客户访客二维码有概率识别不到， 且二维码识别结果有延迟</t>
  </si>
  <si>
    <t>29.17.2.4</t>
  </si>
  <si>
    <t>2020-07-14 15:21:16.0</t>
  </si>
  <si>
    <t>21103</t>
  </si>
  <si>
    <t>进入到*2396和*3888页面输入错误的admin password时是否也要和主界面一样有登登的提示音</t>
  </si>
  <si>
    <t>2020-07-14 17:05:25.0</t>
  </si>
  <si>
    <t>21104</t>
  </si>
  <si>
    <t xml:space="preserve">#5046、5225 R29V3-V1.２ 29.224.1.247(AXESSA)功能测试，去掉自动校时后重启，时间变为2020/2 </t>
  </si>
  <si>
    <t>29.224.1.247</t>
  </si>
  <si>
    <t>2020-07-14 17:28:47.0</t>
  </si>
  <si>
    <t>21130</t>
  </si>
  <si>
    <t>29.31.1.841  Office and Villa 主题设置界面切换不了</t>
  </si>
  <si>
    <t>2020-07-16 10:37:52.0</t>
  </si>
  <si>
    <t>21155</t>
  </si>
  <si>
    <t>29.37.2.1版本，有概率出现app/室内机呼不通29，29可以呼通室内机/app</t>
  </si>
  <si>
    <t>29.37.2.1</t>
  </si>
  <si>
    <t>2020-07-17 11:20:44.0</t>
  </si>
  <si>
    <t>21158</t>
  </si>
  <si>
    <t>切换网页语言，Data Usage页面语言没有对应修改</t>
  </si>
  <si>
    <t>29.30.2.19</t>
  </si>
  <si>
    <t>2020-07-17 14:37:53.0</t>
  </si>
  <si>
    <t>21162</t>
  </si>
  <si>
    <t>29.30.2.106版本，上传联系人背景图片后，所有页面的背景图片都生效了</t>
  </si>
  <si>
    <t>29.30.2.106</t>
  </si>
  <si>
    <t>2020-07-18 15:11:07.0</t>
  </si>
  <si>
    <t>21167</t>
  </si>
  <si>
    <t>设备autop升级错误的软件包，设备会一直卡在升级界面</t>
  </si>
  <si>
    <t>R28-28.31.2.208【CLOUDUNION】</t>
  </si>
  <si>
    <t>2020-07-20 10:31:13.0</t>
  </si>
  <si>
    <t>21174</t>
  </si>
  <si>
    <t>#5069 5139 5326 4988 29.30.2.106(AKCLOUDUNION)功能测试 ，多语言实现不完整</t>
  </si>
  <si>
    <t>2020-07-20 17:42:58.0</t>
  </si>
  <si>
    <t>21201</t>
  </si>
  <si>
    <t>网页intercom-relay的schedule-weekly repeatly默认的情况下，选择special date time无法保存成功</t>
  </si>
  <si>
    <t>29.230.1.261</t>
  </si>
  <si>
    <t>2020-07-21 17:09:45.0</t>
  </si>
  <si>
    <t>21216</t>
  </si>
  <si>
    <t>#5172 R29V3-V2.0 29.37.2.2(UNICOM)Bug回归，设备与室内机进行ip呼叫通话无视频</t>
  </si>
  <si>
    <t>R29 29.37.2.2</t>
  </si>
  <si>
    <t>2020-07-22 18:07:32.0</t>
  </si>
  <si>
    <t>21249</t>
  </si>
  <si>
    <t>227.124.4.1版本，模拟设备接起会通过485发送一个挂断的消息给并联的另一台门口机设备</t>
  </si>
  <si>
    <t>R27 - 227.124.4.1[RUBETEK]</t>
  </si>
  <si>
    <t>2020-07-27 18:49:30.0</t>
  </si>
  <si>
    <t>21250</t>
  </si>
  <si>
    <t>227.124.4.1版本，新增字段大小不一，未和上下字段风格统一。</t>
  </si>
  <si>
    <t>2020-07-27 18:51:59.0</t>
  </si>
  <si>
    <t>21252</t>
  </si>
  <si>
    <t>227.124.4.1版本，双工效果差。</t>
  </si>
  <si>
    <t>2020-07-28 11:13:53.0</t>
  </si>
  <si>
    <t>21262</t>
  </si>
  <si>
    <t>20.208.3.204【FREUND】版本，URL填写错误的https地址，网页不显示autop失败且log异常</t>
  </si>
  <si>
    <t>R20 - 20.208.3.204【FREUND】</t>
  </si>
  <si>
    <t>2020-07-28 18:26:03.0</t>
  </si>
  <si>
    <t>21265</t>
  </si>
  <si>
    <t>通过api导出配置文件，返回路径提示错误</t>
  </si>
  <si>
    <t>2020-07-29 11:13:57.0</t>
  </si>
  <si>
    <t>21269</t>
  </si>
  <si>
    <t>E10 110.30.3.4【CLOUDUNION】发布版本测试，API上载软件包有概率失败</t>
  </si>
  <si>
    <t>E10 - 110.30.3.4【AKCLOUDUNION】</t>
  </si>
  <si>
    <t>2020-07-29 14:58:58.0</t>
  </si>
  <si>
    <t>21294</t>
  </si>
  <si>
    <t>29.30.2.19版本，29C-L设备使用过程中出现3次死机，需重启设备恢复</t>
  </si>
  <si>
    <t>2020-07-30 13:59:22.0</t>
  </si>
  <si>
    <t>21297</t>
  </si>
  <si>
    <t>通话中，对方或者主动挂断通话都没有嘟嘟提示音</t>
  </si>
  <si>
    <t>R28 - 28.31.2.209【CLOUDUNION】</t>
  </si>
  <si>
    <t>2020-07-30 14:11:09.0</t>
  </si>
  <si>
    <t>21311</t>
  </si>
  <si>
    <t>vlc一直监控设备一段时间，有概率出现设备使用正常但网页无法登录，重启可恢复（R29V2.0ak版本有改过该问题）</t>
  </si>
  <si>
    <t>2020-07-31 14:42:32.0</t>
  </si>
  <si>
    <t>21313</t>
  </si>
  <si>
    <t>设备端添加卡，添加第四张保存或删除、修改第二张卡的时候，设备应用挂掉</t>
  </si>
  <si>
    <t>2020-07-31 15:53:47.0</t>
  </si>
  <si>
    <t>21316</t>
  </si>
  <si>
    <t>设备一开始有网络，然后网络冲突了，使用之前的ip依旧可以访问设备网页和ssh</t>
  </si>
  <si>
    <t>2020-07-31 18:06:27.0</t>
  </si>
  <si>
    <t>21359</t>
  </si>
  <si>
    <t>20.30.4.101版本，webrelay-Web Relay Action长度应支持256位</t>
  </si>
  <si>
    <t>R20 - 20.30.4.101【AKCLOUDUNION】</t>
  </si>
  <si>
    <t>2020-08-04 10:24:41.0</t>
  </si>
  <si>
    <t>21400</t>
  </si>
  <si>
    <t>29.30.2.20版本，R29C 云上切换联系人显示方式，出现一次应用挂掉</t>
  </si>
  <si>
    <t>29.30.2.20</t>
  </si>
  <si>
    <t>2020-08-05 11:06:51.0</t>
  </si>
  <si>
    <t>21404</t>
  </si>
  <si>
    <t>R29-V2.2 29.30.2.202(AKCLOUDUNION)功能测试，梯控环境，住户APT NO楼层号如02会导致部分开门方式无法发送梯控数据</t>
  </si>
  <si>
    <t>29.30.2.202</t>
  </si>
  <si>
    <t>2020-08-05 11:54:19.0</t>
  </si>
  <si>
    <t>21411</t>
  </si>
  <si>
    <t>29.30.2.107版本，公钥、私钥无法开门</t>
  </si>
  <si>
    <t>29.30.2.107</t>
  </si>
  <si>
    <t>2020-08-05 16:26:59.0</t>
  </si>
  <si>
    <t>21440</t>
  </si>
  <si>
    <t>227.127.3.5[MAXETLINE]， Upgrade-Advanced-PHS URL界面新增的 &amp;quot;Choose file&amp;quot; 选项切换到俄语未翻译</t>
  </si>
  <si>
    <t>R27-T30  227.127.3.5[MAXETLINE]</t>
  </si>
  <si>
    <t>2020-08-06 15:43:50.0</t>
  </si>
  <si>
    <t>21448</t>
  </si>
  <si>
    <t>设备网页切换韦根34/58添加HID卡，网页再换回韦根26，设备端刷卡出现phone挂掉</t>
  </si>
  <si>
    <t>2020-08-06 17:20:14.0</t>
  </si>
  <si>
    <t>21449</t>
  </si>
  <si>
    <t>设备网页添加一张卡，网页Intercom-Basic的RF Card Enable设置disable，刷卡，RF Card Enable再设置回enable，设备自动开门成功</t>
  </si>
  <si>
    <t>2020-08-06 17:29:12.0</t>
  </si>
  <si>
    <t>21462</t>
  </si>
  <si>
    <t>227.31.1.221版本，使用一段时间api.fcgi进程会挂掉。</t>
  </si>
  <si>
    <t>R27V2 - 227.31.1.221【CLOUDUNION】</t>
  </si>
  <si>
    <t>2020-08-07 09:22:25.0</t>
  </si>
  <si>
    <t>21468</t>
  </si>
  <si>
    <t>227.228.1.205版本， Access Phone Numbers在页面显示不美观，未和上下文格式一致。</t>
  </si>
  <si>
    <t>227.228.1.205【APPELLO】</t>
  </si>
  <si>
    <t>2020-08-07 11:56:04.0</t>
  </si>
  <si>
    <t>21471</t>
  </si>
  <si>
    <t>227.228.1.205版本， Access Phone Numbers在下拉值名称与需求不符</t>
  </si>
  <si>
    <t>2020-08-07 14:09:37.0</t>
  </si>
  <si>
    <t>21484</t>
  </si>
  <si>
    <t>网页status的Uptime待机时间格式建议优化</t>
  </si>
  <si>
    <t>2020-08-07 18:36:02.0</t>
  </si>
  <si>
    <t>21536</t>
  </si>
  <si>
    <t>27.221.3.110版本，键盘呼叫错误的ip，无法呼通后呼叫正确ip，屏幕会先闪一下之前拨过的错误号码</t>
  </si>
  <si>
    <t>R27 - 27.221.3.110[QTECH]</t>
  </si>
  <si>
    <t>2020-08-11 11:28:34.0</t>
  </si>
  <si>
    <t>21537</t>
  </si>
  <si>
    <t>29.61.1.810版本  自组网下设备拨打房号提示账号不存在</t>
  </si>
  <si>
    <t>29.61.1.810</t>
  </si>
  <si>
    <t>2020-08-11 11:55:30.0</t>
  </si>
  <si>
    <t>21589</t>
  </si>
  <si>
    <t>227.31.1.222版本，设备子网掩码为255.255.0.0恢复出厂无法连接上sdmc，重启可连接；重新dhcp无法用sdmc设置的固定ip访问网页。</t>
  </si>
  <si>
    <t>R27V2 - 227.31.1.222【CLOUDUNION】</t>
  </si>
  <si>
    <t>2020-08-12 12:05:56.0</t>
  </si>
  <si>
    <t>21593</t>
  </si>
  <si>
    <t>29.56.2.4版本  Exposure Mode默认值不正确</t>
  </si>
  <si>
    <t>29.56.2.4</t>
  </si>
  <si>
    <t>2020-08-12 14:11:45.0</t>
  </si>
  <si>
    <t>21596</t>
  </si>
  <si>
    <t>sdmc下发错误的指纹数据，设备会出现应用挂掉</t>
  </si>
  <si>
    <t>29.30.2.204</t>
  </si>
  <si>
    <t>2020-08-12 14:40:33.0</t>
  </si>
  <si>
    <t>21600</t>
  </si>
  <si>
    <t>227.30.2.3版本，设备上私钥还是3-8位，与网页的2-8位不一致</t>
  </si>
  <si>
    <t>R27 - 227.30.2.3</t>
  </si>
  <si>
    <t>2020-08-12 15:30:15.0</t>
  </si>
  <si>
    <t>21605</t>
  </si>
  <si>
    <t>227.30.2.3版本，设备上添加的admin和user卡，网页上修改任意属性后，导出xml中TimeStart和TimeEnd变了</t>
  </si>
  <si>
    <t>2020-08-12 17:24:45.0</t>
  </si>
  <si>
    <t>21634</t>
  </si>
  <si>
    <t xml:space="preserve"> R29-V2.2 29.30.2.204, 云切换为IP模式后， 出现一次IP呼出呼入失败</t>
  </si>
  <si>
    <t>2020-08-17 09:57:43.0</t>
  </si>
  <si>
    <t>21653</t>
  </si>
  <si>
    <t xml:space="preserve"> 226.30.2.1版本，Wiegand Output CRC设置为OFF后，读到异常卡号</t>
  </si>
  <si>
    <t>R26 - 226.30.2.2【AKCLOUDUNION】</t>
  </si>
  <si>
    <t>2020-08-18 15:21:40.0</t>
  </si>
  <si>
    <t>21658</t>
  </si>
  <si>
    <t>升级后第一次群呼设备应用会挂掉</t>
  </si>
  <si>
    <t>29.30.2.108</t>
  </si>
  <si>
    <t>2020-08-19 10:43:44.0</t>
  </si>
  <si>
    <t>21672</t>
  </si>
  <si>
    <t>一样的音量设置，按键声音会比speaker发出的声音小（3-6）</t>
  </si>
  <si>
    <t>28.31.2.215【CLOUDUNION】</t>
  </si>
  <si>
    <t>2020-08-20 17:00:15.0</t>
  </si>
  <si>
    <t>21660</t>
  </si>
  <si>
    <t>网页Intercom-Key/Display的Voice Prompts、Authentication Mode配置文件修改参数导入网页配置项生效但是设备端实际没生效</t>
  </si>
  <si>
    <t>2020-08-19 12:02:02.0</t>
  </si>
  <si>
    <t>21662</t>
  </si>
  <si>
    <t>网页intercom-relay的Unlock Options开启，双重认证开门异常</t>
  </si>
  <si>
    <t>2020-08-19 14:07:18.0</t>
  </si>
  <si>
    <t>21670</t>
  </si>
  <si>
    <t>日语模式，网页phone-Import/Export显示不全</t>
  </si>
  <si>
    <t>29.30.2.109</t>
  </si>
  <si>
    <t>2020-08-20 15:13:33.0</t>
  </si>
  <si>
    <t>王健</t>
  </si>
  <si>
    <t>21681</t>
  </si>
  <si>
    <t>29.30.2.24版本  Intercom-Input界面不太美观</t>
  </si>
  <si>
    <t>29.30.2.24</t>
  </si>
  <si>
    <t>2020-08-21 17:50:00.0</t>
  </si>
  <si>
    <t>21737</t>
  </si>
  <si>
    <t>29.30.2.207版本  dial plan-prefix输入框无法输入+号</t>
  </si>
  <si>
    <t>29.30.2.207</t>
  </si>
  <si>
    <t>2020-08-26 11:06:24.0</t>
  </si>
  <si>
    <t>21743</t>
  </si>
  <si>
    <t>29.17.2.5(JIALI)功能测试 ，白光灯开启的情况下，有概率人脸识别失败</t>
  </si>
  <si>
    <t>29.17.2.5</t>
  </si>
  <si>
    <t>2020-08-26 14:53:36.0</t>
  </si>
  <si>
    <t>21771</t>
  </si>
  <si>
    <t>29.30.2.207版本  自组网下，Expand Contact List Vie设置存在问题</t>
  </si>
  <si>
    <t>2020-08-27 15:21:43.0</t>
  </si>
  <si>
    <t>21780</t>
  </si>
  <si>
    <t>226.31.1.206版本，设备上电，并且获取到ip，指示灯还是亮红色，过一会才会变为蓝色</t>
  </si>
  <si>
    <t>R26-T30 - 226.31.1.207【CLOUDUNION】</t>
  </si>
  <si>
    <t>2020-08-27 18:30:18.0</t>
  </si>
  <si>
    <t>21782</t>
  </si>
  <si>
    <t>28.30.2.201版本，设备设置为韦根-58-input，无法读取带id卡号</t>
  </si>
  <si>
    <t>R28 - 28.30.2.201 【AKCLOUDUNION】</t>
  </si>
  <si>
    <t>2020-08-28 10:14:52.0</t>
  </si>
  <si>
    <t>21788</t>
  </si>
  <si>
    <t>29.30.2.22版本，设备连接在云平台上，云平台下发了时区，设备时区正确但是显示的时间不正确</t>
  </si>
  <si>
    <t>2020-08-28 20:08:54.0</t>
  </si>
  <si>
    <t>21792</t>
  </si>
  <si>
    <t>R29V3-V2.0 29.17.2.6(JIALI)功能测试,  Facepro下发的照片在设备可见，部分在网页端不可见</t>
  </si>
  <si>
    <t>29.17.2.6</t>
  </si>
  <si>
    <t>2020-08-31 10:58:23.0</t>
  </si>
  <si>
    <t>21805</t>
  </si>
  <si>
    <t>29.30.2.208版本  设备切换成西班牙语，法语，设备设置界面不太美观，且icon和字符不太居中</t>
  </si>
  <si>
    <t>2020-08-31 17:20:24.0</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</si>
  <si>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</si>
  <si>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</si>
  <si>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</si>
  <si>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</si>
  <si>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</si>
  <si>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</si>
  <si>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</si>
  <si>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</si>
  <si>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</si>
  <si>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</si>
  <si>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</si>
  <si>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</si>
  <si>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</si>
  <si>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</si>
  <si>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</si>
  <si>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</si>
  <si>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</si>
  <si>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</si>
  <si>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</si>
  <si>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</si>
  <si>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</si>
  <si>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</si>
  <si>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</si>
  <si>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</si>
  <si>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</si>
  <si>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</si>
  <si>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</si>
  <si>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</si>
  <si>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</si>
  <si>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序号</t>
  </si>
  <si>
    <t>id</t>
  </si>
  <si>
    <t>P</t>
  </si>
  <si>
    <t>需求名称</t>
  </si>
  <si>
    <t>指派</t>
  </si>
  <si>
    <t xml:space="preserve">状态   </t>
  </si>
  <si>
    <t>截止日期</t>
  </si>
  <si>
    <t>发布日期</t>
  </si>
  <si>
    <t>阶段</t>
  </si>
  <si>
    <t>4298</t>
  </si>
  <si>
    <t>[Akuvox]拨号错误提示</t>
  </si>
  <si>
    <t>closed</t>
  </si>
  <si>
    <t>已发布</t>
  </si>
  <si>
    <t>4760</t>
  </si>
  <si>
    <t>【Akuvox】29.31.1.834版本，设备本地添加的卡和云下发的重复，本地删除这张卡，云在下发，设备端没有正常显示该卡</t>
  </si>
  <si>
    <t>2020-09-20</t>
  </si>
  <si>
    <t>4950</t>
  </si>
  <si>
    <t>V5.2云端不要覆盖本地联系人设置</t>
  </si>
  <si>
    <t>连诚莉</t>
  </si>
  <si>
    <t>5082</t>
  </si>
  <si>
    <t>【JTS】R29双重认证</t>
  </si>
  <si>
    <t>5205</t>
  </si>
  <si>
    <t>【Palwintec】R20K 支持设备端修改public key</t>
  </si>
  <si>
    <t>张晓敏</t>
  </si>
  <si>
    <t>5274</t>
  </si>
  <si>
    <t>【JTS】R29C 日语修正及提示音修正</t>
  </si>
  <si>
    <t>5293</t>
  </si>
  <si>
    <t>【BLVS】 action url功能(重要重要重要！)</t>
  </si>
  <si>
    <t>卢俊</t>
  </si>
  <si>
    <t>5296</t>
  </si>
  <si>
    <t>【Milestone】R27V2-T30与Milestone兼容</t>
  </si>
  <si>
    <t>黄润西</t>
  </si>
  <si>
    <t>5298</t>
  </si>
  <si>
    <t>【Milestone】R20A-T30与Milestone兼容</t>
  </si>
  <si>
    <t>5299</t>
  </si>
  <si>
    <t>【Milestone】R26C-T30与Milestone兼容</t>
  </si>
  <si>
    <t>5331</t>
  </si>
  <si>
    <t>【Akuvox】弱网环境下Autop和Web升级失败自动重启、界面优化</t>
  </si>
  <si>
    <t>方燕滨</t>
  </si>
  <si>
    <t>5358</t>
  </si>
  <si>
    <t>【BLVS】1.语言显示要提示当前语言； 2.语言切换后一段时间要自动切回默认语言； 3.联系人界面要有返回主页的按键； 4.联系人呼叫方式要按下联系人直接呼出不能是只按那个小按键</t>
  </si>
  <si>
    <t>5378</t>
  </si>
  <si>
    <t>门口机植入健康监控工具，适配网管系统</t>
  </si>
  <si>
    <t>颜建海</t>
  </si>
  <si>
    <t>5419</t>
  </si>
  <si>
    <t>【沈阳嘉里】国内版本优化</t>
  </si>
  <si>
    <t>2020-10-09</t>
  </si>
  <si>
    <t>5460</t>
  </si>
  <si>
    <t>【Maxetline】界面上及功能上的一些改进点</t>
  </si>
  <si>
    <t>方彩云</t>
  </si>
  <si>
    <t>5495</t>
  </si>
  <si>
    <t>5479</t>
  </si>
  <si>
    <t>【Akuvox】30、31分支合并</t>
  </si>
  <si>
    <t>2020-09-15</t>
  </si>
  <si>
    <t>5480</t>
  </si>
  <si>
    <t>5492</t>
  </si>
  <si>
    <t>【Qtech】R27 V2需支持Digital WDR</t>
  </si>
  <si>
    <t>5493</t>
  </si>
  <si>
    <t>【Maxetline】R27 V2需支持Digital WDR</t>
  </si>
  <si>
    <t>5511</t>
  </si>
  <si>
    <t>【Robert】 R27 支持wiegand反序以及优化设备加卡的时间</t>
  </si>
  <si>
    <t>5517</t>
  </si>
  <si>
    <t>【Palwinetc】E11支持local robin call</t>
  </si>
  <si>
    <t>5534</t>
  </si>
  <si>
    <t>切换波兰语后，Voice无配置内容</t>
  </si>
  <si>
    <t>黄培炜</t>
  </si>
  <si>
    <t>5539</t>
  </si>
  <si>
    <t>【云 5.4】支持从云下发时间格式和夏令时，双码流问题</t>
  </si>
  <si>
    <t>测试完成</t>
  </si>
  <si>
    <t>5540</t>
  </si>
  <si>
    <t>5541</t>
  </si>
  <si>
    <t>已立项</t>
  </si>
  <si>
    <t>5554</t>
  </si>
  <si>
    <t>26V2支持Actionurl</t>
  </si>
  <si>
    <t>5566</t>
  </si>
  <si>
    <t>【Palwintec】R27 manager dial和speed dial支持设置本地robin call</t>
  </si>
  <si>
    <t>5602</t>
  </si>
  <si>
    <t>29 Office主题下，添加联系人，无法保存</t>
  </si>
  <si>
    <t>5603</t>
  </si>
  <si>
    <t>【DVCOM】R29和milesight NVR一起使用，无法通过ONVIF添加到NVR上，NVR显示disconnected</t>
  </si>
  <si>
    <t>已验收</t>
  </si>
  <si>
    <t>5744</t>
  </si>
  <si>
    <t>【Discreet】E10-R新的Discreet定制版本，需要支持云5.2、新的OEM号、定制model和LOGO</t>
  </si>
  <si>
    <t>5609</t>
  </si>
  <si>
    <t>【Freund】与ACC兼容：网页端需开放服务器配置地址和超时配置项，现在只能通过Autop添加</t>
  </si>
  <si>
    <t>5610</t>
  </si>
  <si>
    <t>5611</t>
  </si>
  <si>
    <t>5635</t>
  </si>
  <si>
    <t>【Xontel】R20 默认使用静态IP</t>
  </si>
  <si>
    <t>已分析</t>
  </si>
  <si>
    <t>验收中</t>
  </si>
  <si>
    <t>5647</t>
  </si>
  <si>
    <t>【嘉里地产】（bug）PS照片无法识别</t>
  </si>
  <si>
    <t>5644</t>
  </si>
  <si>
    <t>【CIE】(bug) R26V1  dial tone 没有声音</t>
  </si>
  <si>
    <t>林珊</t>
  </si>
  <si>
    <t>5676</t>
  </si>
  <si>
    <t>【BLVS】R28需要可以关闭行人路过唤醒的功能，添加有手动唤醒的选项</t>
  </si>
  <si>
    <t>沈辰亦</t>
  </si>
  <si>
    <t>5677</t>
  </si>
  <si>
    <t>[Akuvox]26-T30拨号错误提示</t>
  </si>
  <si>
    <t>5680</t>
  </si>
  <si>
    <t>【Akuvox E11 30、31分支合并</t>
  </si>
  <si>
    <t>5681</t>
  </si>
  <si>
    <t>【Akuvox】 E10  30、31分支合并</t>
  </si>
  <si>
    <t>研发完毕</t>
  </si>
  <si>
    <t>5684</t>
  </si>
  <si>
    <t>【Pardik】 R27V2 无法通过Dial plan替换短号呼出</t>
  </si>
  <si>
    <t>5685</t>
  </si>
  <si>
    <t>【Qtech】RR27 V2网页上增加修改2396密码的选项</t>
  </si>
  <si>
    <t>5699</t>
  </si>
  <si>
    <t>【Palwintec】R29上云，account2注册第三方服务器，关闭DTMF whitelist仍无法解锁</t>
  </si>
  <si>
    <t>测试中</t>
  </si>
  <si>
    <t>5693</t>
  </si>
  <si>
    <t>【Palwintec】（bug）E11使用125KHZ卡，使用一段时间设备难以识别到卡甚至刷不了，重新关掉在开启刷卡开关后恢复</t>
  </si>
  <si>
    <t>5698</t>
  </si>
  <si>
    <t>【Sonic】R26B IP Announcement配置项丢失</t>
  </si>
  <si>
    <t>郑为尊</t>
  </si>
  <si>
    <t>2020-09-12</t>
  </si>
  <si>
    <t>5706</t>
  </si>
  <si>
    <t>【Bug】mifare desfire刷卡后无法无法通过actionurl发送卡号</t>
  </si>
  <si>
    <t>5719</t>
  </si>
  <si>
    <t>【Palwintec】R28 ID刷卡卡号错误，ID刷卡正常</t>
  </si>
  <si>
    <t>5721</t>
  </si>
  <si>
    <t>【Rubetek】5514功能同步到稳定分支</t>
  </si>
  <si>
    <t>5732</t>
  </si>
  <si>
    <t>【土耳其代理】R26P多次通话后设备会自动重启</t>
  </si>
  <si>
    <t>5758</t>
  </si>
  <si>
    <t>【Lydis】R26 和yealink T56话机通话 10s后会自动挂断</t>
  </si>
  <si>
    <t>5794</t>
  </si>
  <si>
    <t>【Businesscom】R28 上云联系人不支持自定义排序或者字母排序</t>
  </si>
  <si>
    <t>5790</t>
  </si>
  <si>
    <t>【Intelbras】R20K T30版本需要同步需求 5117，5096 并且添加葡萄牙语翻译以及葡萄牙语音频</t>
  </si>
  <si>
    <t>5799</t>
  </si>
  <si>
    <t>【Limatics SAC】R28的西班牙语版本（28.31.2.216）中改一处错误的单词；</t>
  </si>
  <si>
    <t>5809</t>
  </si>
  <si>
    <t>【Palwintec】R20K呼叫smartplus，接听之后通话中没有视频</t>
  </si>
  <si>
    <t>5824</t>
  </si>
  <si>
    <t>【Akuvox】 R20-T30 工程模式声音改小</t>
  </si>
  <si>
    <t>5840</t>
  </si>
  <si>
    <t>【Sonic】香港监狱项目-R26B V2</t>
  </si>
  <si>
    <t>5873</t>
  </si>
  <si>
    <t>MD01测温模块上位机</t>
  </si>
  <si>
    <t>5926</t>
  </si>
  <si>
    <t>【Qtech】R27 V2 API支持触发条件播放WAV</t>
  </si>
  <si>
    <t>研发中</t>
  </si>
  <si>
    <t>关闭日期</t>
  </si>
  <si>
    <t>是否及时交付</t>
  </si>
  <si>
    <t>2020-09-30 16:37:20.0</t>
  </si>
  <si>
    <t>2020-09-30 16:37:00.0</t>
  </si>
  <si>
    <t>2020-09-30 17:06:44.0</t>
  </si>
  <si>
    <t>2020-09-30 09:48:12.0</t>
  </si>
  <si>
    <t>2020-09-18 11:50:10.0</t>
  </si>
  <si>
    <t>2020-09-30 09:47:10.0</t>
  </si>
  <si>
    <t>2020-09-30 16:41:02.0</t>
  </si>
  <si>
    <t>2020-08-21 17:13:07.0</t>
  </si>
  <si>
    <t>是</t>
  </si>
  <si>
    <t>2020-09-28 15:33:59.0</t>
  </si>
  <si>
    <t>2020-09-28 15:33:46.0</t>
  </si>
  <si>
    <t>2020-09-30 14:44:19.0</t>
  </si>
  <si>
    <t>2020-09-30 16:41:19.0</t>
  </si>
  <si>
    <t>2020-09-24 10:15:22.0</t>
  </si>
  <si>
    <t>2020-10-09 10:11:03.0</t>
  </si>
  <si>
    <t>2020-10-09 09:40:55.0</t>
  </si>
  <si>
    <t>2020-09-30 17:15:18.0</t>
  </si>
  <si>
    <t>2020-09-30 17:14:04.0</t>
  </si>
  <si>
    <t>2020-09-30 17:14:34.0</t>
  </si>
  <si>
    <t>2020-10-09 09:56:58.0</t>
  </si>
  <si>
    <t>2020-10-09 09:57:20.0</t>
  </si>
  <si>
    <t>2020-09-30 17:16:37.0</t>
  </si>
  <si>
    <t>2020-09-01 11:57:20.0</t>
  </si>
  <si>
    <t>2020-09-30 17:17:47.0</t>
  </si>
  <si>
    <t>active</t>
  </si>
  <si>
    <t>2020-09-30 17:18:24.0</t>
  </si>
  <si>
    <t>2020-09-16 14:24:25.0</t>
  </si>
  <si>
    <t>2020-09-30 16:42:07.0</t>
  </si>
  <si>
    <t>2020-09-17 09:18:35.0</t>
  </si>
  <si>
    <t>2020-09-11 17:03:59.0</t>
  </si>
  <si>
    <t>2020-09-11 17:03:38.0</t>
  </si>
  <si>
    <t>2020-09-11 17:03:24.0</t>
  </si>
  <si>
    <t>2020-09-08 13:38:37.0</t>
  </si>
  <si>
    <t>2020-09-30 17:18:41.0</t>
  </si>
  <si>
    <t>2020-08-31 15:19:27.0</t>
  </si>
  <si>
    <t>2020-09-30 17:18:58.0</t>
  </si>
  <si>
    <t>2020-09-29 14:54:05.0</t>
  </si>
  <si>
    <t>2020-09-14 13:53:05.0</t>
  </si>
  <si>
    <t>2020-09-14 15:50:35.0</t>
  </si>
  <si>
    <t>2020-08-31 11:14:05.0</t>
  </si>
  <si>
    <t>2020-09-14 18:14:27.0</t>
  </si>
  <si>
    <t>2020-09-30 17:19:27.0</t>
  </si>
  <si>
    <t>2020-09-10 11:36:49.0</t>
  </si>
  <si>
    <t>2020-09-14 15:50:07.0</t>
  </si>
  <si>
    <t>2020-09-11 00:06:09.0</t>
  </si>
  <si>
    <t>2020-09-16 18:06:31.0</t>
  </si>
  <si>
    <t>2020-09-30 17:22:08.0</t>
  </si>
  <si>
    <t>2020-09-11 14:38:17.0</t>
  </si>
  <si>
    <t>2020-09-30 17:00:16.0</t>
  </si>
  <si>
    <t>5800</t>
  </si>
  <si>
    <t>【Solutionbridge】客户版本R20同步AK版本上的弱网优化</t>
  </si>
  <si>
    <t>5729</t>
  </si>
  <si>
    <t>[Akuvox]添加群组和联系人功能优化</t>
  </si>
  <si>
    <t>2020-11-15</t>
  </si>
  <si>
    <t>未开始</t>
  </si>
  <si>
    <t>5870</t>
  </si>
  <si>
    <t>【Akuvox】设备端各种密码（含公钥、私钥、卡号等等）的呈现和修改方式</t>
  </si>
  <si>
    <t>2020-10-25</t>
  </si>
  <si>
    <t>5948</t>
  </si>
  <si>
    <t>2020-10-31</t>
  </si>
  <si>
    <t>3069</t>
  </si>
  <si>
    <t>【AKUVOX】R29C USB摄像头压力测试&amp;出错恢复机制</t>
  </si>
  <si>
    <t>2019-05-24</t>
  </si>
  <si>
    <t>3570</t>
  </si>
  <si>
    <t>【Security System】 R29和客户的wiegand keypad联动</t>
  </si>
  <si>
    <t>2019-09-27</t>
  </si>
  <si>
    <t>3714</t>
  </si>
  <si>
    <t>D</t>
  </si>
  <si>
    <t>【Mars Commerce】R29 Android 9版本</t>
  </si>
  <si>
    <t>2019-12-31</t>
  </si>
  <si>
    <t>4225</t>
  </si>
  <si>
    <t>【Businesscom】R29 主界面捷克语翻译补充</t>
  </si>
  <si>
    <t>2020-01-31</t>
  </si>
  <si>
    <t>4246</t>
  </si>
  <si>
    <t>部分R29设备在客户使用现场，出现10-20s左右就出发motion一次，从实际截图画面看，并没有图像异常。经过多个设备截图的分析，发现基本都是在有灯光的场景下出现的。</t>
  </si>
  <si>
    <t>2020-02-20</t>
  </si>
  <si>
    <t>4243</t>
  </si>
  <si>
    <t>【BLVS】由于北美比较常碰到VLAN的环境，需要我们所有intercom设备支持VLAN</t>
  </si>
  <si>
    <t>2020-02-29</t>
  </si>
  <si>
    <t>4307</t>
  </si>
  <si>
    <t>【Allnet】29支持德语语音提示</t>
  </si>
  <si>
    <t>2020-02-21</t>
  </si>
  <si>
    <t>4379</t>
  </si>
  <si>
    <t>R29匈牙利语支持</t>
  </si>
  <si>
    <t>2020-10-15</t>
  </si>
  <si>
    <t>4485</t>
  </si>
  <si>
    <t>【Akuvox】LTE相关需求</t>
  </si>
  <si>
    <t>2020-04-30</t>
  </si>
  <si>
    <t>4486</t>
  </si>
  <si>
    <t>【Control4】亚太客户 需要R20K支持Control4模式</t>
  </si>
  <si>
    <t>2020-04-03</t>
  </si>
  <si>
    <t>4487</t>
  </si>
  <si>
    <t>【Control4】R29 villa模式下，支持Control4模式</t>
  </si>
  <si>
    <t>4501</t>
  </si>
  <si>
    <t>【SS】同步需求3027 到最新Akuvox 三合一版本（开门白名单）</t>
  </si>
  <si>
    <t>2020-03-27</t>
  </si>
  <si>
    <t>4584</t>
  </si>
  <si>
    <t>【Allnet】R26 push button actioin 问题</t>
  </si>
  <si>
    <t>已变更</t>
  </si>
  <si>
    <t>4590</t>
  </si>
  <si>
    <t>[Akuvox]自组网或sdmc模式下，优先走sip还是ip要统一所有机型（包含门口机和室内机等）</t>
  </si>
  <si>
    <t>2020-04-15</t>
  </si>
  <si>
    <t>4628</t>
  </si>
  <si>
    <t>【JLQ Automacao】R29 LCD 葡萄牙语支持</t>
  </si>
  <si>
    <t>黄雪靖</t>
  </si>
  <si>
    <t>2020-07-31</t>
  </si>
  <si>
    <t>4656</t>
  </si>
  <si>
    <t>【BLVS】 带speed dial功能的门口机需要对speed dial使用的SIP line进行选择，云平台情况下，speed dial 多用于和 virtual door m</t>
  </si>
  <si>
    <t>2020-05-01</t>
  </si>
  <si>
    <t>4696</t>
  </si>
  <si>
    <t>【BLVS】R29 reception 的http action 取消和relay 触发绑定</t>
  </si>
  <si>
    <t>2020-05-15</t>
  </si>
  <si>
    <t>4700</t>
  </si>
  <si>
    <t>【Akuvox】P0 首次登陆强制要求改密码</t>
  </si>
  <si>
    <t>2020-05-30</t>
  </si>
  <si>
    <t>4715</t>
  </si>
  <si>
    <t>【gozmart】R29 联系人字体大小调整</t>
  </si>
  <si>
    <t>2020-05-21</t>
  </si>
  <si>
    <t>4716</t>
  </si>
  <si>
    <t>门口机onvif无法被ACC客户端自动识别，并且在onvif device manager收不到alarm信息</t>
  </si>
  <si>
    <t>2020-04-24</t>
  </si>
  <si>
    <t>4749</t>
  </si>
  <si>
    <t>【Akuvox】29.30.1.806版本 设备注册PBX账号后，不经过服务器，通话没有声音</t>
  </si>
  <si>
    <t>2020-07-30</t>
  </si>
  <si>
    <t>4774</t>
  </si>
  <si>
    <t>【Qtech】RT项目 R27支持SL3卡</t>
  </si>
  <si>
    <t>4810</t>
  </si>
  <si>
    <t>【Akuvox】语音识别+腕温/额温 版本</t>
  </si>
  <si>
    <t>2020-05-29</t>
  </si>
  <si>
    <t>4828</t>
  </si>
  <si>
    <t>【CIE】Delivery button开门失败提示语补充</t>
  </si>
  <si>
    <t>2020-06-15</t>
  </si>
  <si>
    <t>4905</t>
  </si>
  <si>
    <t>[Akuvox]所有门口机， 网页界面的Web Title 目前呈现的是SIP，此项需变更为 Door Phone</t>
  </si>
  <si>
    <t>4938</t>
  </si>
  <si>
    <t>【Vanderbilt】ACT+29兼容调试</t>
  </si>
  <si>
    <t>5001</t>
  </si>
  <si>
    <t>E11-T30 DR3软件版本</t>
  </si>
  <si>
    <t>2020-06-20</t>
  </si>
  <si>
    <t>5149</t>
  </si>
  <si>
    <t>【Businesscom】X916 捷克语LCD端翻译</t>
  </si>
  <si>
    <t>2020-08-21</t>
  </si>
  <si>
    <t>5170</t>
  </si>
  <si>
    <t>【Ticket】（bug） R29 SIP账号注册失败</t>
  </si>
  <si>
    <t>2020-07-15</t>
  </si>
  <si>
    <t>5206</t>
  </si>
  <si>
    <t>安卓梯口机系列机型增加HTTP API autotest自动化测试</t>
  </si>
  <si>
    <t>2020-07-18</t>
  </si>
  <si>
    <t>5240</t>
  </si>
  <si>
    <t>嵌入式门口机系列机型增加HTTP API autotest自动化测试</t>
  </si>
  <si>
    <t>2020-07-20</t>
  </si>
  <si>
    <t>5297</t>
  </si>
  <si>
    <t>【Milestone】R28与Milestone兼容</t>
  </si>
  <si>
    <t>5304</t>
  </si>
  <si>
    <t>[Akuvox]外接助听器</t>
  </si>
  <si>
    <t>吴凯华</t>
  </si>
  <si>
    <t>5351</t>
  </si>
  <si>
    <t>R29 刷卡存在卡片感应没反应优化</t>
  </si>
  <si>
    <t>2020-10-10</t>
  </si>
  <si>
    <t>5355</t>
  </si>
  <si>
    <t>LTE功能设备界面优化</t>
  </si>
  <si>
    <t>5390</t>
  </si>
  <si>
    <t>【乐得网】刷卡信息传送方式变更</t>
  </si>
  <si>
    <t>5391</t>
  </si>
  <si>
    <t>【乐得网】刷卡记录和输密记录发送方式变更</t>
  </si>
  <si>
    <t>5432</t>
  </si>
  <si>
    <t>【Akuvox】外置腕温SDK/API开发</t>
  </si>
  <si>
    <t>2020-08-28</t>
  </si>
  <si>
    <t>5498</t>
  </si>
  <si>
    <t>【BLVS】R29以及X916能够实现双向视频通话</t>
  </si>
  <si>
    <t>5523</t>
  </si>
  <si>
    <t>【Rubetek】R27 V2内置读卡器上读出来的卡号，需要改成和外置的韦根读卡器上的卡号一样</t>
  </si>
  <si>
    <t>5587</t>
  </si>
  <si>
    <t>【GDX】29LCD支持挪威语</t>
  </si>
  <si>
    <t>5608</t>
  </si>
  <si>
    <t>5616</t>
  </si>
  <si>
    <t>【土耳其代理】R27-V2新增土耳其语</t>
  </si>
  <si>
    <t>5632</t>
  </si>
  <si>
    <t>【BLVS】客户要改善联系人的界面显示，联系人名字过长时候可以滚动显示</t>
  </si>
  <si>
    <t>5641</t>
  </si>
  <si>
    <t>【Discreet】将需求2881韦根输出ID的功能，扩展到Face, 卡, PIN, QR code 上。</t>
  </si>
  <si>
    <t>5661</t>
  </si>
  <si>
    <t>【Ignite】R29C和云一起使用，需支持TLS</t>
  </si>
  <si>
    <t>5664</t>
  </si>
  <si>
    <t>【Etalk】R27V2 同步Chiyu梯控</t>
  </si>
  <si>
    <t>5691</t>
  </si>
  <si>
    <t>【Cellgate】 M2 需要往ip 白名单里头添加 ip 70.37.109.28</t>
  </si>
  <si>
    <t>5697</t>
  </si>
  <si>
    <t>【Dammin】R29 支持韩语</t>
  </si>
  <si>
    <t>5711</t>
  </si>
  <si>
    <t>【BLVS】R29 体验优化需求 1.调整R29视频框大小，客户希望能够更大点； 2.主页添加显示building name；地址信息最好放在一起； 3.确保所有的二级页面都有返回</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</si>
  <si>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</si>
  <si>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</si>
  <si>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</si>
  <si>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</si>
  <si>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</si>
  <si>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</si>
  <si>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</si>
  <si>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</si>
  <si>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</si>
  <si>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</si>
  <si>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</si>
  <si>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</si>
  <si>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</si>
  <si>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</si>
  <si>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</si>
  <si>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</si>
  <si>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</si>
  <si>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E10</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</si>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</sst>
</file>

<file path=xl/styles.xml><?xml version="1.0" encoding="utf-8"?>
<styleSheet xmlns="http://schemas.openxmlformats.org/spreadsheetml/2006/main">
  <numFmts count="6">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 numFmtId="176" formatCode="yyyy/m/d\ h:mm;@"/>
    <numFmt numFmtId="177" formatCode="0_ "/>
  </numFmts>
  <fonts count="80">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8"/>
      <name val="微软雅黑"/>
      <charset val="134"/>
    </font>
    <font>
      <b/>
      <sz val="14"/>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2"/>
      <color theme="5" tint="-0.249977111117893"/>
      <name val="微软雅黑"/>
      <charset val="134"/>
    </font>
    <font>
      <sz val="12"/>
      <color rgb="FF00B050"/>
      <name val="微软雅黑"/>
      <charset val="134"/>
    </font>
    <font>
      <sz val="12"/>
      <name val="微软雅黑"/>
      <charset val="134"/>
    </font>
    <font>
      <b/>
      <sz val="12"/>
      <color rgb="FF00B050"/>
      <name val="微软雅黑"/>
      <charset val="134"/>
    </font>
    <font>
      <b/>
      <sz val="12"/>
      <name val="微软雅黑"/>
      <charset val="134"/>
    </font>
    <font>
      <b/>
      <sz val="14"/>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sz val="11"/>
      <color theme="0"/>
      <name val="等线"/>
      <charset val="0"/>
      <scheme val="minor"/>
    </font>
    <font>
      <b/>
      <sz val="13"/>
      <color theme="3"/>
      <name val="等线"/>
      <charset val="134"/>
      <scheme val="minor"/>
    </font>
    <font>
      <sz val="11"/>
      <color rgb="FFFF0000"/>
      <name val="等线"/>
      <charset val="0"/>
      <scheme val="minor"/>
    </font>
    <font>
      <b/>
      <sz val="15"/>
      <color theme="3"/>
      <name val="等线"/>
      <charset val="134"/>
      <scheme val="minor"/>
    </font>
    <font>
      <sz val="11"/>
      <color rgb="FF9C0006"/>
      <name val="等线"/>
      <charset val="0"/>
      <scheme val="minor"/>
    </font>
    <font>
      <b/>
      <sz val="11"/>
      <color theme="3"/>
      <name val="等线"/>
      <charset val="134"/>
      <scheme val="minor"/>
    </font>
    <font>
      <b/>
      <sz val="18"/>
      <color theme="3"/>
      <name val="等线"/>
      <charset val="134"/>
      <scheme val="minor"/>
    </font>
    <font>
      <u/>
      <sz val="11"/>
      <color theme="10"/>
      <name val="等线"/>
      <charset val="134"/>
      <scheme val="minor"/>
    </font>
    <font>
      <sz val="11"/>
      <color rgb="FF3F3F76"/>
      <name val="等线"/>
      <charset val="0"/>
      <scheme val="minor"/>
    </font>
    <font>
      <sz val="11"/>
      <color theme="1"/>
      <name val="等线"/>
      <charset val="0"/>
      <scheme val="minor"/>
    </font>
    <font>
      <b/>
      <sz val="11"/>
      <color theme="1"/>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b/>
      <sz val="11"/>
      <color rgb="FF3F3F3F"/>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b/>
      <sz val="10"/>
      <color rgb="FF00B050"/>
      <name val="微软雅黑"/>
      <charset val="134"/>
    </font>
    <font>
      <b/>
      <sz val="10"/>
      <color rgb="FFC00000"/>
      <name val="微软雅黑"/>
      <charset val="134"/>
    </font>
  </fonts>
  <fills count="52">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8" tint="0.399975585192419"/>
        <bgColor indexed="64"/>
      </patternFill>
    </fill>
    <fill>
      <patternFill patternType="solid">
        <fgColor rgb="FFFFEB9C"/>
        <bgColor indexed="64"/>
      </patternFill>
    </fill>
    <fill>
      <patternFill patternType="solid">
        <fgColor theme="7"/>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799981688894314"/>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right/>
      <top/>
      <bottom style="medium">
        <color rgb="FF4472C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rgb="FF4472C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66">
    <xf numFmtId="0" fontId="0" fillId="0" borderId="0">
      <alignment vertical="center"/>
    </xf>
    <xf numFmtId="42" fontId="0" fillId="0" borderId="0" applyFont="0" applyFill="0" applyBorder="0" applyAlignment="0" applyProtection="0">
      <alignment vertical="center"/>
    </xf>
    <xf numFmtId="0" fontId="68" fillId="35" borderId="0" applyNumberFormat="0" applyBorder="0" applyAlignment="0" applyProtection="0">
      <alignment vertical="center"/>
    </xf>
    <xf numFmtId="0" fontId="67" fillId="29"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8" fillId="30" borderId="0" applyNumberFormat="0" applyBorder="0" applyAlignment="0" applyProtection="0">
      <alignment vertical="center"/>
    </xf>
    <xf numFmtId="0" fontId="63" fillId="28" borderId="0" applyNumberFormat="0" applyBorder="0" applyAlignment="0" applyProtection="0">
      <alignment vertical="center"/>
    </xf>
    <xf numFmtId="43" fontId="0" fillId="0" borderId="0" applyFont="0" applyFill="0" applyBorder="0" applyAlignment="0" applyProtection="0">
      <alignment vertical="center"/>
    </xf>
    <xf numFmtId="0" fontId="59" fillId="37" borderId="0" applyNumberFormat="0" applyBorder="0" applyAlignment="0" applyProtection="0">
      <alignment vertical="center"/>
    </xf>
    <xf numFmtId="0" fontId="66" fillId="0" borderId="0" applyNumberFormat="0" applyFill="0" applyBorder="0" applyAlignment="0" applyProtection="0">
      <alignment vertical="center"/>
    </xf>
    <xf numFmtId="9" fontId="0" fillId="0" borderId="0" applyFont="0" applyFill="0" applyBorder="0" applyAlignment="0" applyProtection="0">
      <alignment vertical="center"/>
    </xf>
    <xf numFmtId="0" fontId="72" fillId="0" borderId="0" applyNumberFormat="0" applyFill="0" applyBorder="0" applyAlignment="0" applyProtection="0">
      <alignment vertical="center"/>
    </xf>
    <xf numFmtId="0" fontId="0" fillId="27" borderId="41" applyNumberFormat="0" applyFont="0" applyAlignment="0" applyProtection="0">
      <alignment vertical="center"/>
    </xf>
    <xf numFmtId="0" fontId="0" fillId="0" borderId="0"/>
    <xf numFmtId="9" fontId="0" fillId="0" borderId="0" applyFont="0" applyFill="0" applyBorder="0" applyAlignment="0" applyProtection="0">
      <alignment vertical="center"/>
    </xf>
    <xf numFmtId="0" fontId="59" fillId="32" borderId="0" applyNumberFormat="0" applyBorder="0" applyAlignment="0" applyProtection="0">
      <alignment vertical="center"/>
    </xf>
    <xf numFmtId="0" fontId="6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0" fillId="0" borderId="0"/>
    <xf numFmtId="0" fontId="71" fillId="0" borderId="0" applyNumberFormat="0" applyFill="0" applyBorder="0" applyAlignment="0" applyProtection="0">
      <alignment vertical="center"/>
    </xf>
    <xf numFmtId="0" fontId="62" fillId="0" borderId="40" applyNumberFormat="0" applyFill="0" applyAlignment="0" applyProtection="0">
      <alignment vertical="center"/>
    </xf>
    <xf numFmtId="0" fontId="60" fillId="0" borderId="40" applyNumberFormat="0" applyFill="0" applyAlignment="0" applyProtection="0">
      <alignment vertical="center"/>
    </xf>
    <xf numFmtId="0" fontId="59" fillId="43" borderId="0" applyNumberFormat="0" applyBorder="0" applyAlignment="0" applyProtection="0">
      <alignment vertical="center"/>
    </xf>
    <xf numFmtId="0" fontId="64" fillId="0" borderId="40" applyNumberFormat="0" applyFill="0" applyAlignment="0" applyProtection="0">
      <alignment vertical="center"/>
    </xf>
    <xf numFmtId="0" fontId="59" fillId="40" borderId="0" applyNumberFormat="0" applyBorder="0" applyAlignment="0" applyProtection="0">
      <alignment vertical="center"/>
    </xf>
    <xf numFmtId="0" fontId="74" fillId="41" borderId="45" applyNumberFormat="0" applyAlignment="0" applyProtection="0">
      <alignment vertical="center"/>
    </xf>
    <xf numFmtId="0" fontId="73" fillId="41" borderId="42" applyNumberFormat="0" applyAlignment="0" applyProtection="0">
      <alignment vertical="center"/>
    </xf>
    <xf numFmtId="0" fontId="75" fillId="44" borderId="46" applyNumberFormat="0" applyAlignment="0" applyProtection="0">
      <alignment vertical="center"/>
    </xf>
    <xf numFmtId="0" fontId="68" fillId="31" borderId="0" applyNumberFormat="0" applyBorder="0" applyAlignment="0" applyProtection="0">
      <alignment vertical="center"/>
    </xf>
    <xf numFmtId="0" fontId="59" fillId="34" borderId="0" applyNumberFormat="0" applyBorder="0" applyAlignment="0" applyProtection="0">
      <alignment vertical="center"/>
    </xf>
    <xf numFmtId="0" fontId="70" fillId="0" borderId="44" applyNumberFormat="0" applyFill="0" applyAlignment="0" applyProtection="0">
      <alignment vertical="center"/>
    </xf>
    <xf numFmtId="0" fontId="69" fillId="0" borderId="43" applyNumberFormat="0" applyFill="0" applyAlignment="0" applyProtection="0">
      <alignment vertical="center"/>
    </xf>
    <xf numFmtId="0" fontId="76" fillId="45" borderId="0" applyNumberFormat="0" applyBorder="0" applyAlignment="0" applyProtection="0">
      <alignment vertical="center"/>
    </xf>
    <xf numFmtId="0" fontId="77" fillId="47" borderId="0" applyNumberFormat="0" applyBorder="0" applyAlignment="0" applyProtection="0">
      <alignment vertical="center"/>
    </xf>
    <xf numFmtId="9" fontId="0" fillId="0" borderId="0" applyFont="0" applyFill="0" applyBorder="0" applyAlignment="0" applyProtection="0">
      <alignment vertical="center"/>
    </xf>
    <xf numFmtId="0" fontId="68" fillId="42" borderId="0" applyNumberFormat="0" applyBorder="0" applyAlignment="0" applyProtection="0">
      <alignment vertical="center"/>
    </xf>
    <xf numFmtId="0" fontId="59" fillId="15" borderId="0" applyNumberFormat="0" applyBorder="0" applyAlignment="0" applyProtection="0">
      <alignment vertical="center"/>
    </xf>
    <xf numFmtId="0" fontId="68" fillId="50" borderId="0" applyNumberFormat="0" applyBorder="0" applyAlignment="0" applyProtection="0">
      <alignment vertical="center"/>
    </xf>
    <xf numFmtId="0" fontId="66" fillId="0" borderId="0" applyNumberFormat="0" applyFill="0" applyBorder="0" applyAlignment="0" applyProtection="0">
      <alignment vertical="center"/>
    </xf>
    <xf numFmtId="0" fontId="68" fillId="18" borderId="0" applyNumberFormat="0" applyBorder="0" applyAlignment="0" applyProtection="0">
      <alignment vertical="center"/>
    </xf>
    <xf numFmtId="0" fontId="68" fillId="38" borderId="0" applyNumberFormat="0" applyBorder="0" applyAlignment="0" applyProtection="0">
      <alignment vertical="center"/>
    </xf>
    <xf numFmtId="0" fontId="0" fillId="0" borderId="0"/>
    <xf numFmtId="0" fontId="68" fillId="2" borderId="0" applyNumberFormat="0" applyBorder="0" applyAlignment="0" applyProtection="0">
      <alignment vertical="center"/>
    </xf>
    <xf numFmtId="0" fontId="59" fillId="36" borderId="0" applyNumberFormat="0" applyBorder="0" applyAlignment="0" applyProtection="0">
      <alignment vertical="center"/>
    </xf>
    <xf numFmtId="0" fontId="59" fillId="48" borderId="0" applyNumberFormat="0" applyBorder="0" applyAlignment="0" applyProtection="0">
      <alignment vertical="center"/>
    </xf>
    <xf numFmtId="0" fontId="68" fillId="51" borderId="0" applyNumberFormat="0" applyBorder="0" applyAlignment="0" applyProtection="0">
      <alignment vertical="center"/>
    </xf>
    <xf numFmtId="0" fontId="68" fillId="13" borderId="0" applyNumberFormat="0" applyBorder="0" applyAlignment="0" applyProtection="0">
      <alignment vertical="center"/>
    </xf>
    <xf numFmtId="0" fontId="59" fillId="33" borderId="0" applyNumberFormat="0" applyBorder="0" applyAlignment="0" applyProtection="0">
      <alignment vertical="center"/>
    </xf>
    <xf numFmtId="0" fontId="68" fillId="20" borderId="0" applyNumberFormat="0" applyBorder="0" applyAlignment="0" applyProtection="0">
      <alignment vertical="center"/>
    </xf>
    <xf numFmtId="0" fontId="59" fillId="46" borderId="0" applyNumberFormat="0" applyBorder="0" applyAlignment="0" applyProtection="0">
      <alignment vertical="center"/>
    </xf>
    <xf numFmtId="0" fontId="59" fillId="39" borderId="0" applyNumberFormat="0" applyBorder="0" applyAlignment="0" applyProtection="0">
      <alignment vertical="center"/>
    </xf>
    <xf numFmtId="0" fontId="0" fillId="0" borderId="0">
      <alignment vertical="center"/>
    </xf>
    <xf numFmtId="0" fontId="68" fillId="8" borderId="0" applyNumberFormat="0" applyBorder="0" applyAlignment="0" applyProtection="0">
      <alignment vertical="center"/>
    </xf>
    <xf numFmtId="0" fontId="59" fillId="49"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6" fillId="0" borderId="0" applyNumberFormat="0" applyFill="0" applyBorder="0" applyAlignment="0" applyProtection="0"/>
    <xf numFmtId="0" fontId="66" fillId="0" borderId="0" applyNumberFormat="0" applyFill="0" applyBorder="0" applyAlignment="0" applyProtection="0"/>
  </cellStyleXfs>
  <cellXfs count="320">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4" applyFont="1" applyFill="1" applyBorder="1" applyAlignment="1">
      <alignment horizontal="center"/>
    </xf>
    <xf numFmtId="0" fontId="20" fillId="0" borderId="4" xfId="14" applyFont="1" applyFill="1" applyBorder="1"/>
    <xf numFmtId="0" fontId="21" fillId="0" borderId="4" xfId="14"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7"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8" borderId="4" xfId="62" applyFont="1" applyFill="1" applyBorder="1" applyAlignment="1">
      <alignment horizontal="center" vertical="center"/>
    </xf>
    <xf numFmtId="0" fontId="34" fillId="0" borderId="0" xfId="0" applyFont="1" applyAlignment="1"/>
    <xf numFmtId="0" fontId="34" fillId="0" borderId="0" xfId="20" applyFont="1"/>
    <xf numFmtId="176" fontId="34" fillId="0" borderId="0" xfId="20" applyNumberFormat="1" applyFont="1"/>
    <xf numFmtId="0" fontId="34" fillId="0" borderId="0" xfId="0" applyFont="1">
      <alignment vertical="center"/>
    </xf>
    <xf numFmtId="0" fontId="34" fillId="18" borderId="4" xfId="62" applyFont="1" applyFill="1" applyBorder="1" applyAlignment="1">
      <alignment horizontal="center"/>
    </xf>
    <xf numFmtId="177" fontId="34" fillId="18" borderId="4" xfId="62" applyNumberFormat="1" applyFont="1" applyFill="1" applyBorder="1" applyAlignment="1">
      <alignment horizontal="center"/>
    </xf>
    <xf numFmtId="176" fontId="34" fillId="18" borderId="4" xfId="62" applyNumberFormat="1" applyFont="1" applyFill="1" applyBorder="1" applyAlignment="1">
      <alignment horizontal="center"/>
    </xf>
    <xf numFmtId="177" fontId="34" fillId="19" borderId="4" xfId="62" applyNumberFormat="1" applyFont="1" applyFill="1" applyBorder="1" applyAlignment="1">
      <alignment horizontal="center"/>
    </xf>
    <xf numFmtId="0" fontId="34" fillId="19"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0" xfId="20" applyFont="1" applyFill="1" applyBorder="1" applyAlignment="1">
      <alignment horizontal="left" vertical="center"/>
    </xf>
    <xf numFmtId="0" fontId="35" fillId="15" borderId="21" xfId="20" applyFont="1" applyFill="1" applyBorder="1" applyAlignment="1">
      <alignment horizontal="left" vertical="center"/>
    </xf>
    <xf numFmtId="0" fontId="2" fillId="6" borderId="20" xfId="20" applyFont="1" applyFill="1" applyBorder="1" applyAlignment="1">
      <alignment horizontal="left" vertical="top" wrapText="1"/>
    </xf>
    <xf numFmtId="0" fontId="2" fillId="6" borderId="21" xfId="20" applyFont="1" applyFill="1" applyBorder="1" applyAlignment="1">
      <alignment horizontal="left" vertical="top" wrapText="1"/>
    </xf>
    <xf numFmtId="0" fontId="36" fillId="15" borderId="22" xfId="20" applyFont="1" applyFill="1" applyBorder="1" applyAlignment="1">
      <alignment horizontal="left" vertical="center"/>
    </xf>
    <xf numFmtId="0" fontId="36" fillId="15" borderId="23" xfId="20" applyFont="1" applyFill="1" applyBorder="1" applyAlignment="1">
      <alignment horizontal="left" vertical="center"/>
    </xf>
    <xf numFmtId="0" fontId="2" fillId="20" borderId="24" xfId="20" applyFont="1" applyFill="1" applyBorder="1" applyAlignment="1">
      <alignment horizontal="left" vertical="center"/>
    </xf>
    <xf numFmtId="0" fontId="2" fillId="20" borderId="25" xfId="20" applyFont="1" applyFill="1" applyBorder="1" applyAlignment="1">
      <alignment horizontal="center" vertical="center"/>
    </xf>
    <xf numFmtId="0" fontId="2" fillId="20" borderId="26" xfId="20" applyFont="1" applyFill="1" applyBorder="1" applyAlignment="1">
      <alignment horizontal="center" vertical="center"/>
    </xf>
    <xf numFmtId="0" fontId="3" fillId="6" borderId="27" xfId="20" applyFont="1" applyFill="1" applyBorder="1" applyAlignment="1">
      <alignment vertical="center"/>
    </xf>
    <xf numFmtId="0" fontId="3" fillId="6" borderId="27" xfId="20" applyFont="1" applyFill="1" applyBorder="1" applyAlignment="1">
      <alignment horizontal="left"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4" fillId="21" borderId="4" xfId="60" applyFont="1" applyFill="1" applyBorder="1" applyAlignment="1">
      <alignment vertical="center" wrapText="1"/>
    </xf>
    <xf numFmtId="0" fontId="4" fillId="21" borderId="4" xfId="20" applyFont="1" applyFill="1" applyBorder="1" applyAlignment="1">
      <alignment horizontal="center" vertical="center"/>
    </xf>
    <xf numFmtId="49" fontId="4" fillId="22" borderId="4" xfId="60" applyNumberFormat="1" applyFont="1" applyFill="1" applyBorder="1" applyAlignment="1">
      <alignment horizontal="center" vertical="center" wrapText="1"/>
    </xf>
    <xf numFmtId="0" fontId="4" fillId="22"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0" borderId="30" xfId="20" applyFont="1" applyFill="1" applyBorder="1" applyAlignment="1">
      <alignment horizontal="center" vertical="center"/>
    </xf>
    <xf numFmtId="0" fontId="2" fillId="20" borderId="24" xfId="20" applyFont="1" applyFill="1" applyBorder="1" applyAlignment="1">
      <alignment horizontal="center" vertical="center"/>
    </xf>
    <xf numFmtId="0" fontId="3" fillId="0" borderId="31" xfId="0" applyFont="1" applyBorder="1" applyAlignment="1">
      <alignment horizontal="center" vertical="center" wrapText="1"/>
    </xf>
    <xf numFmtId="0" fontId="35" fillId="15" borderId="32" xfId="20" applyFont="1" applyFill="1" applyBorder="1" applyAlignment="1">
      <alignment horizontal="left" vertical="center"/>
    </xf>
    <xf numFmtId="0" fontId="3" fillId="0" borderId="0" xfId="20" applyFont="1"/>
    <xf numFmtId="0" fontId="2" fillId="6" borderId="32" xfId="20" applyFont="1" applyFill="1" applyBorder="1" applyAlignment="1">
      <alignment horizontal="left" vertical="top" wrapText="1"/>
    </xf>
    <xf numFmtId="0" fontId="36" fillId="15" borderId="33" xfId="20" applyFont="1" applyFill="1" applyBorder="1" applyAlignment="1">
      <alignment horizontal="left" vertical="center"/>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3" borderId="34" xfId="20" applyFont="1" applyFill="1" applyBorder="1" applyAlignment="1">
      <alignment horizontal="center" vertical="center"/>
    </xf>
    <xf numFmtId="0" fontId="43" fillId="23" borderId="0" xfId="20" applyFont="1" applyFill="1" applyAlignment="1">
      <alignment horizontal="center" vertical="center"/>
    </xf>
    <xf numFmtId="0" fontId="44" fillId="23" borderId="0" xfId="20" applyFont="1" applyFill="1" applyAlignment="1">
      <alignment horizontal="center" vertical="center"/>
    </xf>
    <xf numFmtId="0" fontId="36" fillId="24" borderId="4" xfId="20" applyFont="1" applyFill="1" applyBorder="1" applyAlignment="1">
      <alignment horizontal="left" vertical="center" wrapText="1"/>
    </xf>
    <xf numFmtId="0" fontId="45" fillId="24" borderId="4" xfId="20" applyFont="1" applyFill="1" applyBorder="1" applyAlignment="1">
      <alignment horizontal="left" vertical="center" wrapText="1"/>
    </xf>
    <xf numFmtId="0" fontId="4" fillId="21" borderId="4" xfId="60" applyFont="1" applyFill="1" applyBorder="1" applyAlignment="1">
      <alignment horizontal="center" vertical="center" wrapText="1"/>
    </xf>
    <xf numFmtId="0" fontId="46" fillId="6" borderId="4" xfId="20" applyFont="1" applyFill="1" applyBorder="1" applyAlignment="1">
      <alignment horizontal="left" vertical="center" wrapText="1"/>
    </xf>
    <xf numFmtId="0" fontId="47"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5" xfId="0" applyNumberFormat="1" applyFont="1" applyBorder="1" applyAlignment="1">
      <alignment horizontal="center" vertical="center"/>
    </xf>
    <xf numFmtId="0" fontId="46"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0" fontId="48" fillId="0" borderId="35" xfId="0" applyNumberFormat="1" applyFont="1" applyBorder="1" applyAlignment="1">
      <alignment horizontal="center" vertical="center"/>
    </xf>
    <xf numFmtId="0" fontId="46"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0" fontId="0" fillId="0" borderId="0" xfId="0" applyFill="1" applyBorder="1" applyAlignment="1">
      <alignment horizontal="center" vertical="center" wrapText="1"/>
    </xf>
    <xf numFmtId="9" fontId="9" fillId="0" borderId="4" xfId="60" applyNumberFormat="1" applyFont="1" applyFill="1" applyBorder="1" applyAlignment="1">
      <alignment horizontal="center" vertical="top" wrapText="1"/>
    </xf>
    <xf numFmtId="10" fontId="48" fillId="0" borderId="35" xfId="0" applyNumberFormat="1" applyFont="1" applyBorder="1" applyAlignment="1">
      <alignment horizontal="center" vertical="center"/>
    </xf>
    <xf numFmtId="0" fontId="9" fillId="0" borderId="4" xfId="60" applyFont="1" applyBorder="1" applyAlignment="1">
      <alignment horizontal="center" vertical="top" wrapText="1"/>
    </xf>
    <xf numFmtId="4" fontId="5" fillId="0" borderId="35" xfId="0" applyNumberFormat="1" applyFont="1" applyBorder="1" applyAlignment="1">
      <alignment horizontal="center" vertical="center"/>
    </xf>
    <xf numFmtId="0" fontId="6" fillId="0" borderId="4" xfId="60" applyFont="1" applyBorder="1" applyAlignment="1">
      <alignment horizontal="center" vertical="top" wrapText="1"/>
    </xf>
    <xf numFmtId="0" fontId="48" fillId="0" borderId="35" xfId="0" applyFont="1" applyBorder="1" applyAlignment="1">
      <alignment horizontal="center" vertical="center"/>
    </xf>
    <xf numFmtId="0" fontId="5" fillId="0" borderId="35" xfId="0"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9" fillId="0" borderId="4" xfId="60" applyNumberFormat="1" applyFont="1" applyBorder="1" applyAlignment="1">
      <alignment horizontal="center" vertical="center" wrapText="1"/>
    </xf>
    <xf numFmtId="9" fontId="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9" fillId="0" borderId="4" xfId="60" applyFont="1" applyFill="1" applyBorder="1" applyAlignment="1">
      <alignment horizontal="center" vertical="center" wrapText="1"/>
    </xf>
    <xf numFmtId="177" fontId="6" fillId="0" borderId="4" xfId="10" applyNumberFormat="1" applyFont="1" applyFill="1" applyBorder="1" applyAlignment="1">
      <alignment horizontal="center" vertical="center" wrapText="1"/>
    </xf>
    <xf numFmtId="177" fontId="9" fillId="0" borderId="4" xfId="60" applyNumberFormat="1" applyFont="1" applyBorder="1" applyAlignment="1">
      <alignment horizontal="center" vertical="center" wrapText="1"/>
    </xf>
    <xf numFmtId="0" fontId="5" fillId="0" borderId="35" xfId="0" applyNumberFormat="1" applyFont="1" applyFill="1" applyBorder="1" applyAlignment="1">
      <alignment horizontal="center" vertical="center"/>
    </xf>
    <xf numFmtId="0" fontId="50" fillId="6" borderId="36" xfId="20" applyFont="1" applyFill="1" applyBorder="1" applyAlignment="1">
      <alignment horizontal="left" vertical="center" wrapText="1"/>
    </xf>
    <xf numFmtId="0" fontId="50" fillId="6" borderId="0" xfId="20" applyFont="1" applyFill="1" applyBorder="1" applyAlignment="1">
      <alignment horizontal="left" vertical="center" wrapText="1"/>
    </xf>
    <xf numFmtId="0" fontId="51" fillId="6" borderId="37" xfId="20" applyFont="1" applyFill="1" applyBorder="1" applyAlignment="1">
      <alignment horizontal="left" vertical="center" wrapText="1"/>
    </xf>
    <xf numFmtId="0" fontId="52" fillId="6" borderId="37" xfId="20" applyFont="1" applyFill="1" applyBorder="1" applyAlignment="1">
      <alignment horizontal="left" vertical="center" wrapText="1"/>
    </xf>
    <xf numFmtId="0" fontId="53" fillId="6" borderId="26" xfId="20" applyFont="1" applyFill="1" applyBorder="1" applyAlignment="1">
      <alignment horizontal="left" vertical="center" wrapText="1"/>
    </xf>
    <xf numFmtId="0" fontId="54" fillId="6" borderId="26" xfId="20" applyFont="1" applyFill="1" applyBorder="1" applyAlignment="1">
      <alignment horizontal="left" vertical="center" wrapText="1"/>
    </xf>
    <xf numFmtId="0" fontId="43" fillId="24" borderId="4" xfId="20" applyFont="1" applyFill="1" applyBorder="1" applyAlignment="1">
      <alignment vertical="top" wrapText="1"/>
    </xf>
    <xf numFmtId="0" fontId="5" fillId="0" borderId="4" xfId="0" applyNumberFormat="1" applyFont="1" applyBorder="1" applyAlignment="1">
      <alignment horizontal="center" vertical="center"/>
    </xf>
    <xf numFmtId="0" fontId="6" fillId="0" borderId="4" xfId="53" applyFont="1" applyBorder="1" applyAlignment="1">
      <alignment horizontal="center" vertical="center"/>
    </xf>
    <xf numFmtId="0" fontId="4" fillId="0" borderId="4" xfId="53" applyFont="1" applyBorder="1" applyAlignment="1">
      <alignment horizontal="center" vertical="center"/>
    </xf>
    <xf numFmtId="0" fontId="55" fillId="0" borderId="4" xfId="53" applyFont="1" applyBorder="1" applyAlignment="1">
      <alignment vertical="center"/>
    </xf>
    <xf numFmtId="0" fontId="2" fillId="0" borderId="4" xfId="53" applyFont="1" applyBorder="1" applyAlignment="1">
      <alignment horizontal="center" vertical="center"/>
    </xf>
    <xf numFmtId="10" fontId="48" fillId="0" borderId="4" xfId="0" applyNumberFormat="1" applyFont="1" applyBorder="1" applyAlignment="1">
      <alignment horizontal="center" vertical="center"/>
    </xf>
    <xf numFmtId="0" fontId="7" fillId="0" borderId="4" xfId="53" applyFont="1" applyBorder="1" applyAlignment="1">
      <alignment horizontal="center" vertical="center"/>
    </xf>
    <xf numFmtId="0" fontId="9" fillId="0" borderId="4" xfId="60" applyFont="1" applyBorder="1" applyAlignment="1">
      <alignment horizontal="left" vertical="top" wrapText="1"/>
    </xf>
    <xf numFmtId="0" fontId="48" fillId="0" borderId="4" xfId="0" applyNumberFormat="1" applyFont="1" applyBorder="1" applyAlignment="1">
      <alignment horizontal="center" vertical="center"/>
    </xf>
    <xf numFmtId="0" fontId="49" fillId="0" borderId="4" xfId="53" applyFont="1" applyBorder="1" applyAlignment="1">
      <alignment horizontal="center" vertical="center"/>
    </xf>
    <xf numFmtId="0" fontId="48" fillId="0" borderId="4" xfId="0" applyFont="1" applyBorder="1" applyAlignment="1">
      <alignment horizontal="center" vertical="center"/>
    </xf>
    <xf numFmtId="0" fontId="9" fillId="0" borderId="4" xfId="60" applyFont="1" applyBorder="1" applyAlignment="1">
      <alignment vertical="top" wrapText="1"/>
    </xf>
    <xf numFmtId="177" fontId="4" fillId="0" borderId="4" xfId="53" applyNumberFormat="1" applyFont="1" applyBorder="1" applyAlignment="1">
      <alignment horizontal="center" vertical="center"/>
    </xf>
    <xf numFmtId="9" fontId="4" fillId="0" borderId="4" xfId="60" applyNumberFormat="1" applyFont="1" applyBorder="1" applyAlignment="1">
      <alignment horizontal="center" vertical="center" wrapText="1"/>
    </xf>
    <xf numFmtId="0" fontId="9" fillId="0" borderId="4" xfId="53" applyFont="1" applyBorder="1" applyAlignment="1">
      <alignment vertical="top" wrapText="1"/>
    </xf>
    <xf numFmtId="177" fontId="4" fillId="0" borderId="4" xfId="60" applyNumberFormat="1" applyFont="1" applyBorder="1" applyAlignment="1">
      <alignment horizontal="center" vertical="center" wrapText="1"/>
    </xf>
    <xf numFmtId="0" fontId="9" fillId="0" borderId="4" xfId="53" applyFont="1" applyBorder="1" applyAlignment="1">
      <alignment horizontal="left" vertical="top" wrapText="1"/>
    </xf>
    <xf numFmtId="0" fontId="0" fillId="0" borderId="0" xfId="20" applyBorder="1"/>
    <xf numFmtId="0" fontId="51" fillId="6" borderId="38" xfId="20" applyFont="1" applyFill="1" applyBorder="1" applyAlignment="1">
      <alignment horizontal="left" vertical="center" wrapText="1"/>
    </xf>
    <xf numFmtId="0" fontId="12" fillId="0" borderId="0" xfId="20" applyFont="1" applyBorder="1"/>
    <xf numFmtId="0" fontId="53" fillId="6" borderId="30" xfId="20" applyFont="1" applyFill="1" applyBorder="1" applyAlignment="1">
      <alignment horizontal="left" vertical="center" wrapText="1"/>
    </xf>
    <xf numFmtId="0" fontId="6" fillId="6" borderId="36"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6" xfId="20" applyFont="1" applyFill="1" applyBorder="1" applyAlignment="1">
      <alignment horizontal="left" vertical="center" wrapText="1"/>
    </xf>
    <xf numFmtId="0" fontId="9" fillId="6" borderId="26" xfId="20" applyFont="1" applyFill="1" applyBorder="1" applyAlignment="1">
      <alignment horizontal="left" vertical="top" wrapText="1"/>
    </xf>
    <xf numFmtId="0" fontId="9" fillId="6" borderId="0" xfId="20" applyFont="1" applyFill="1" applyBorder="1" applyAlignment="1">
      <alignment horizontal="left" vertical="center" wrapText="1"/>
    </xf>
    <xf numFmtId="0" fontId="50" fillId="6" borderId="4" xfId="20" applyFont="1" applyFill="1" applyBorder="1" applyAlignment="1">
      <alignment horizontal="left" vertical="center" wrapText="1"/>
    </xf>
    <xf numFmtId="177" fontId="2" fillId="0" borderId="4" xfId="10" applyNumberFormat="1" applyFont="1" applyFill="1" applyBorder="1" applyAlignment="1">
      <alignment horizontal="left" vertical="center" wrapText="1"/>
    </xf>
    <xf numFmtId="177" fontId="7" fillId="0" borderId="4" xfId="10" applyNumberFormat="1" applyFont="1" applyFill="1" applyBorder="1" applyAlignment="1" applyProtection="1">
      <alignment horizontal="left" vertical="center" wrapText="1"/>
    </xf>
    <xf numFmtId="0" fontId="50" fillId="6" borderId="1" xfId="20" applyFont="1" applyFill="1" applyBorder="1" applyAlignment="1">
      <alignment horizontal="left" vertical="center" wrapText="1"/>
    </xf>
    <xf numFmtId="0" fontId="50"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7" fontId="6" fillId="0" borderId="4" xfId="10" applyNumberFormat="1" applyFont="1" applyFill="1" applyBorder="1" applyAlignment="1">
      <alignment horizontal="left" vertical="center" wrapText="1"/>
    </xf>
    <xf numFmtId="177" fontId="6" fillId="0" borderId="4" xfId="10" applyNumberFormat="1" applyFont="1" applyFill="1" applyBorder="1" applyAlignment="1" applyProtection="1">
      <alignment horizontal="left" vertical="center" wrapText="1"/>
    </xf>
    <xf numFmtId="177" fontId="7" fillId="0" borderId="4" xfId="10" applyNumberFormat="1" applyFont="1" applyFill="1" applyBorder="1" applyAlignment="1">
      <alignment horizontal="left" vertical="center" wrapText="1"/>
    </xf>
    <xf numFmtId="0" fontId="9" fillId="6" borderId="30" xfId="20" applyFont="1" applyFill="1" applyBorder="1" applyAlignment="1">
      <alignment horizontal="left" vertical="center" wrapText="1"/>
    </xf>
    <xf numFmtId="0" fontId="9" fillId="6" borderId="30" xfId="20" applyFont="1" applyFill="1" applyBorder="1" applyAlignment="1">
      <alignment horizontal="left" vertical="top" wrapText="1"/>
    </xf>
    <xf numFmtId="0" fontId="9" fillId="6" borderId="39" xfId="20" applyFont="1" applyFill="1" applyBorder="1" applyAlignment="1">
      <alignment horizontal="left" vertical="center" wrapText="1"/>
    </xf>
    <xf numFmtId="0" fontId="50" fillId="6" borderId="3" xfId="20" applyFont="1" applyFill="1" applyBorder="1" applyAlignment="1">
      <alignment horizontal="left" vertical="center" wrapText="1"/>
    </xf>
    <xf numFmtId="0" fontId="56" fillId="25" borderId="24" xfId="53" applyFont="1" applyFill="1" applyBorder="1" applyAlignment="1">
      <alignment horizontal="center" vertical="center"/>
    </xf>
    <xf numFmtId="0" fontId="2" fillId="18" borderId="24" xfId="53" applyFont="1" applyFill="1" applyBorder="1">
      <alignment vertical="center"/>
    </xf>
    <xf numFmtId="0" fontId="38" fillId="0" borderId="24" xfId="53" applyFont="1" applyBorder="1">
      <alignment vertical="center"/>
    </xf>
    <xf numFmtId="0" fontId="2" fillId="26" borderId="0" xfId="53" applyFont="1" applyFill="1" applyAlignment="1">
      <alignment horizontal="center" vertical="center"/>
    </xf>
    <xf numFmtId="0" fontId="2" fillId="26"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7" fillId="0" borderId="0" xfId="10" applyFont="1" applyAlignment="1">
      <alignment vertical="top"/>
    </xf>
    <xf numFmtId="0" fontId="3" fillId="0" borderId="0" xfId="53" applyFont="1" applyAlignment="1">
      <alignment vertical="top" wrapText="1"/>
    </xf>
    <xf numFmtId="0" fontId="58" fillId="0" borderId="0" xfId="10" applyFont="1">
      <alignment vertical="center"/>
    </xf>
    <xf numFmtId="0" fontId="3" fillId="0" borderId="0" xfId="53" applyFont="1" applyAlignment="1">
      <alignment horizontal="left" vertical="center" wrapText="1"/>
    </xf>
    <xf numFmtId="0" fontId="57"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百分比 2"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3.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E8%B4%A8%E9%87%8F%E6%A6%82%E8%BF%B0!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xmlns:r="http://schemas.openxmlformats.org/officeDocument/2006/relationships"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DD\doc2\&#23567;&#32452;&#31649;&#29702;\01_&#39033;&#30446;&#31649;&#29702;\02_&#39033;&#30446;&#36319;&#36394;\&#39033;&#30446;&#39118;&#38505;&#31649;&#29702;&#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S\SVN\rdm\01_&#27969;&#31243;&#35268;&#33539;\03_&#36807;&#31243;&#25991;&#26723;\201711%20&#36816;&#33829;&#20013;&#24515;&#27969;&#31243;&#35268;&#33539;&#31649;&#29702;&#21150;&#27861;\&#21512;&#29702;&#21270;&#27969;&#31243;&#38656;&#27714;&#21015;&#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037;&#20316;\rdm\trunk\03_&#36807;&#31243;&#25913;&#36827;\01_&#27969;&#31243;&#35268;&#33539;\03_&#36807;&#31243;&#25991;&#26723;\201711%20&#36816;&#33829;&#20013;&#24515;&#27969;&#31243;&#35268;&#33539;&#31649;&#29702;&#21150;&#27861;\&#21512;&#29702;&#21270;&#27969;&#31243;&#38656;&#27714;&#21015;&#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1-500.html" TargetMode="External"/><Relationship Id="rId8" Type="http://schemas.openxmlformats.org/officeDocument/2006/relationships/hyperlink" Target="http://192.168.10.27:81/zentao/bug-browse-9-0-bysearch-myQueryID-assignedTo_asc-1-500.html" TargetMode="External"/><Relationship Id="rId7" Type="http://schemas.openxmlformats.org/officeDocument/2006/relationships/hyperlink" Target="http://192.168.10.27:81/zentao/bug-browse-9-0-bysearch-myQueryID-openedDate_asc-1-500.html" TargetMode="External"/><Relationship Id="rId6" Type="http://schemas.openxmlformats.org/officeDocument/2006/relationships/hyperlink" Target="http://192.168.10.27:81/zentao/bug-browse-9-0-bysearch-myQueryID-openedBy_asc-1-500.html" TargetMode="External"/><Relationship Id="rId5" Type="http://schemas.openxmlformats.org/officeDocument/2006/relationships/hyperlink" Target="http://192.168.10.27:81/zentao/bug-browse-9-0-bysearch-myQueryID-status_asc-1-500.html" TargetMode="External"/><Relationship Id="rId4" Type="http://schemas.openxmlformats.org/officeDocument/2006/relationships/hyperlink" Target="http://192.168.10.27:81/zentao/bug-browse-9-0-bysearch-myQueryID-openedBuild_asc-1-500.html" TargetMode="External"/><Relationship Id="rId3" Type="http://schemas.openxmlformats.org/officeDocument/2006/relationships/hyperlink" Target="http://192.168.10.27:81/zentao/bug-browse-9-0-bysearch-myQueryID-title_asc-1-500.html" TargetMode="External"/><Relationship Id="rId27" Type="http://schemas.openxmlformats.org/officeDocument/2006/relationships/hyperlink" Target="http://192.168.10.27:81/zentao/bug-view-21660.html" TargetMode="External"/><Relationship Id="rId26" Type="http://schemas.openxmlformats.org/officeDocument/2006/relationships/hyperlink" Target="http://192.168.10.27:81/zentao/bug-view-21653.html" TargetMode="External"/><Relationship Id="rId25" Type="http://schemas.openxmlformats.org/officeDocument/2006/relationships/hyperlink" Target="http://192.168.10.27:81/zentao/bug-view-21644.html" TargetMode="External"/><Relationship Id="rId24" Type="http://schemas.openxmlformats.org/officeDocument/2006/relationships/hyperlink" Target="http://192.168.10.27:81/zentao/bug-view-21572.html" TargetMode="External"/><Relationship Id="rId23" Type="http://schemas.openxmlformats.org/officeDocument/2006/relationships/hyperlink" Target="http://192.168.10.27:81/zentao/bug-view-21551.html" TargetMode="External"/><Relationship Id="rId22" Type="http://schemas.openxmlformats.org/officeDocument/2006/relationships/hyperlink" Target="http://192.168.10.27:81/zentao/bug-view-21429.html" TargetMode="External"/><Relationship Id="rId21" Type="http://schemas.openxmlformats.org/officeDocument/2006/relationships/hyperlink" Target="http://192.168.10.27:81/zentao/bug-view-21411.html" TargetMode="External"/><Relationship Id="rId20" Type="http://schemas.openxmlformats.org/officeDocument/2006/relationships/hyperlink" Target="http://192.168.10.27:81/zentao/bug-view-21402.html" TargetMode="External"/><Relationship Id="rId2" Type="http://schemas.openxmlformats.org/officeDocument/2006/relationships/hyperlink" Target="http://192.168.10.27:81/zentao/bug-browse-9-0-bysearch-myQueryID-severity_asc-1-500.html" TargetMode="External"/><Relationship Id="rId19" Type="http://schemas.openxmlformats.org/officeDocument/2006/relationships/hyperlink" Target="http://192.168.10.27:81/zentao/bug-view-21383.html" TargetMode="External"/><Relationship Id="rId18" Type="http://schemas.openxmlformats.org/officeDocument/2006/relationships/hyperlink" Target="http://192.168.10.27:81/zentao/bug-view-22234.html" TargetMode="External"/><Relationship Id="rId17" Type="http://schemas.openxmlformats.org/officeDocument/2006/relationships/hyperlink" Target="http://192.168.10.27:81/zentao/bug-view-22146.html" TargetMode="External"/><Relationship Id="rId16" Type="http://schemas.openxmlformats.org/officeDocument/2006/relationships/hyperlink" Target="http://192.168.10.27:81/zentao/bug-view-21127.html" TargetMode="External"/><Relationship Id="rId15" Type="http://schemas.openxmlformats.org/officeDocument/2006/relationships/hyperlink" Target="http://192.168.10.27:81/zentao/bug-view-21116.html" TargetMode="External"/><Relationship Id="rId14" Type="http://schemas.openxmlformats.org/officeDocument/2006/relationships/hyperlink" Target="http://192.168.10.27:81/zentao/bug-view-21113.html" TargetMode="External"/><Relationship Id="rId13" Type="http://schemas.openxmlformats.org/officeDocument/2006/relationships/hyperlink" Target="http://192.168.10.27:81/zentao/bug-view-21063.html" TargetMode="External"/><Relationship Id="rId12" Type="http://schemas.openxmlformats.org/officeDocument/2006/relationships/hyperlink" Target="http://192.168.10.27:81/zentao/bug-view-20916.html" TargetMode="External"/><Relationship Id="rId11" Type="http://schemas.openxmlformats.org/officeDocument/2006/relationships/hyperlink" Target="http://192.168.10.27:81/zentao/bug-view-21008.html" TargetMode="External"/><Relationship Id="rId10" Type="http://schemas.openxmlformats.org/officeDocument/2006/relationships/hyperlink" Target="http://192.168.10.27:81/zentao/bug-browse-9-0-bysearch-myQueryID-resolution_asc-1-500.html" TargetMode="External"/><Relationship Id="rId1" Type="http://schemas.openxmlformats.org/officeDocument/2006/relationships/hyperlink" Target="http://192.168.10.27:81/zentao/bug-browse-9-0-bysearch-myQueryID-id_asc-1-500.html"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192.168.10.27:81/zentao/story-view-5298.html" TargetMode="External"/><Relationship Id="rId8" Type="http://schemas.openxmlformats.org/officeDocument/2006/relationships/hyperlink" Target="http://192.168.10.27:81/zentao/story-view-5296.html" TargetMode="External"/><Relationship Id="rId78" Type="http://schemas.openxmlformats.org/officeDocument/2006/relationships/hyperlink" Target="http://192.168.10.27:81/zentao/story-view-4675.html" TargetMode="External"/><Relationship Id="rId77" Type="http://schemas.openxmlformats.org/officeDocument/2006/relationships/hyperlink" Target="http://192.168.10.27:81/zentao/story-view-5254.html" TargetMode="External"/><Relationship Id="rId76" Type="http://schemas.openxmlformats.org/officeDocument/2006/relationships/hyperlink" Target="http://192.168.10.27:81/zentao/story-view-5183.html" TargetMode="External"/><Relationship Id="rId75" Type="http://schemas.openxmlformats.org/officeDocument/2006/relationships/hyperlink" Target="http://192.168.10.27:81/zentao/story-view-5178.html" TargetMode="External"/><Relationship Id="rId74" Type="http://schemas.openxmlformats.org/officeDocument/2006/relationships/hyperlink" Target="http://192.168.10.27:81/zentao/story-view-5341.html" TargetMode="External"/><Relationship Id="rId73" Type="http://schemas.openxmlformats.org/officeDocument/2006/relationships/hyperlink" Target="http://192.168.10.27:81/zentao/story-view-5339.html" TargetMode="External"/><Relationship Id="rId72" Type="http://schemas.openxmlformats.org/officeDocument/2006/relationships/hyperlink" Target="http://192.168.10.27:81/zentao/story-view-5312.html" TargetMode="External"/><Relationship Id="rId71" Type="http://schemas.openxmlformats.org/officeDocument/2006/relationships/hyperlink" Target="http://192.168.10.27:81/zentao/story-view-5335.html" TargetMode="External"/><Relationship Id="rId70" Type="http://schemas.openxmlformats.org/officeDocument/2006/relationships/hyperlink" Target="http://192.168.10.27:81/zentao/story-view-5285.html" TargetMode="External"/><Relationship Id="rId7" Type="http://schemas.openxmlformats.org/officeDocument/2006/relationships/hyperlink" Target="http://192.168.10.27:81/zentao/story-view-5293.html" TargetMode="External"/><Relationship Id="rId69" Type="http://schemas.openxmlformats.org/officeDocument/2006/relationships/hyperlink" Target="http://192.168.10.27:81/zentao/story-view-5279.html" TargetMode="External"/><Relationship Id="rId68" Type="http://schemas.openxmlformats.org/officeDocument/2006/relationships/hyperlink" Target="http://192.168.10.27:81/zentao/story-view-5278.html" TargetMode="External"/><Relationship Id="rId67" Type="http://schemas.openxmlformats.org/officeDocument/2006/relationships/hyperlink" Target="http://192.168.10.27:81/zentao/story-view-5211.html" TargetMode="External"/><Relationship Id="rId66" Type="http://schemas.openxmlformats.org/officeDocument/2006/relationships/hyperlink" Target="http://192.168.10.27:81/zentao/story-view-5207.html" TargetMode="External"/><Relationship Id="rId65" Type="http://schemas.openxmlformats.org/officeDocument/2006/relationships/hyperlink" Target="http://192.168.10.27:81/zentao/story-view-5686.html" TargetMode="External"/><Relationship Id="rId64" Type="http://schemas.openxmlformats.org/officeDocument/2006/relationships/hyperlink" Target="http://192.168.10.27:81/zentao/story-view-5669.html" TargetMode="External"/><Relationship Id="rId63" Type="http://schemas.openxmlformats.org/officeDocument/2006/relationships/hyperlink" Target="http://192.168.10.27:81/zentao/story-view-5654.html" TargetMode="External"/><Relationship Id="rId62" Type="http://schemas.openxmlformats.org/officeDocument/2006/relationships/hyperlink" Target="http://192.168.10.27:81/zentao/story-view-5558.html" TargetMode="External"/><Relationship Id="rId61" Type="http://schemas.openxmlformats.org/officeDocument/2006/relationships/hyperlink" Target="http://192.168.10.27:81/zentao/story-view-5927.html" TargetMode="External"/><Relationship Id="rId60" Type="http://schemas.openxmlformats.org/officeDocument/2006/relationships/hyperlink" Target="http://192.168.10.27:81/zentao/story-view-5926.html" TargetMode="External"/><Relationship Id="rId6" Type="http://schemas.openxmlformats.org/officeDocument/2006/relationships/hyperlink" Target="http://192.168.10.27:81/zentao/story-view-5274.html" TargetMode="External"/><Relationship Id="rId59" Type="http://schemas.openxmlformats.org/officeDocument/2006/relationships/hyperlink" Target="http://192.168.10.27:81/zentao/story-view-5873.html" TargetMode="External"/><Relationship Id="rId58" Type="http://schemas.openxmlformats.org/officeDocument/2006/relationships/hyperlink" Target="http://192.168.10.27:81/zentao/story-view-5840.html" TargetMode="External"/><Relationship Id="rId57" Type="http://schemas.openxmlformats.org/officeDocument/2006/relationships/hyperlink" Target="http://192.168.10.27:81/zentao/story-view-5824.html" TargetMode="External"/><Relationship Id="rId56" Type="http://schemas.openxmlformats.org/officeDocument/2006/relationships/hyperlink" Target="http://192.168.10.27:81/zentao/story-view-5809.html" TargetMode="External"/><Relationship Id="rId55" Type="http://schemas.openxmlformats.org/officeDocument/2006/relationships/hyperlink" Target="http://192.168.10.27:81/zentao/story-view-5799.html" TargetMode="External"/><Relationship Id="rId54" Type="http://schemas.openxmlformats.org/officeDocument/2006/relationships/hyperlink" Target="http://192.168.10.27:81/zentao/story-view-5790.html" TargetMode="External"/><Relationship Id="rId53" Type="http://schemas.openxmlformats.org/officeDocument/2006/relationships/hyperlink" Target="http://192.168.10.27:81/zentao/story-view-5786.html" TargetMode="External"/><Relationship Id="rId52" Type="http://schemas.openxmlformats.org/officeDocument/2006/relationships/hyperlink" Target="http://192.168.10.27:81/zentao/story-view-5794.html" TargetMode="External"/><Relationship Id="rId51" Type="http://schemas.openxmlformats.org/officeDocument/2006/relationships/hyperlink" Target="http://192.168.10.27:81/zentao/story-view-5758.html" TargetMode="External"/><Relationship Id="rId50" Type="http://schemas.openxmlformats.org/officeDocument/2006/relationships/hyperlink" Target="http://192.168.10.27:81/zentao/story-view-5732.html" TargetMode="External"/><Relationship Id="rId5" Type="http://schemas.openxmlformats.org/officeDocument/2006/relationships/hyperlink" Target="http://192.168.10.27:81/zentao/story-view-5205.html" TargetMode="External"/><Relationship Id="rId49" Type="http://schemas.openxmlformats.org/officeDocument/2006/relationships/hyperlink" Target="http://192.168.10.27:81/zentao/story-view-5721.html" TargetMode="External"/><Relationship Id="rId48" Type="http://schemas.openxmlformats.org/officeDocument/2006/relationships/hyperlink" Target="http://192.168.10.27:81/zentao/story-view-5719.html" TargetMode="External"/><Relationship Id="rId47" Type="http://schemas.openxmlformats.org/officeDocument/2006/relationships/hyperlink" Target="http://192.168.10.27:81/zentao/story-view-5706.html" TargetMode="External"/><Relationship Id="rId46" Type="http://schemas.openxmlformats.org/officeDocument/2006/relationships/hyperlink" Target="http://192.168.10.27:81/zentao/story-view-5698.html" TargetMode="External"/><Relationship Id="rId45" Type="http://schemas.openxmlformats.org/officeDocument/2006/relationships/hyperlink" Target="http://192.168.10.27:81/zentao/story-view-5693.html" TargetMode="External"/><Relationship Id="rId44" Type="http://schemas.openxmlformats.org/officeDocument/2006/relationships/hyperlink" Target="http://192.168.10.27:81/zentao/story-view-5699.html" TargetMode="External"/><Relationship Id="rId43" Type="http://schemas.openxmlformats.org/officeDocument/2006/relationships/hyperlink" Target="http://192.168.10.27:81/zentao/story-view-5685.html" TargetMode="External"/><Relationship Id="rId42" Type="http://schemas.openxmlformats.org/officeDocument/2006/relationships/hyperlink" Target="http://192.168.10.27:81/zentao/story-view-5684.html" TargetMode="External"/><Relationship Id="rId41" Type="http://schemas.openxmlformats.org/officeDocument/2006/relationships/hyperlink" Target="http://192.168.10.27:81/zentao/story-view-5681.html" TargetMode="External"/><Relationship Id="rId40" Type="http://schemas.openxmlformats.org/officeDocument/2006/relationships/hyperlink" Target="http://192.168.10.27:81/zentao/story-view-5680.html" TargetMode="External"/><Relationship Id="rId4" Type="http://schemas.openxmlformats.org/officeDocument/2006/relationships/hyperlink" Target="http://192.168.10.27:81/zentao/story-view-5082.html" TargetMode="External"/><Relationship Id="rId39" Type="http://schemas.openxmlformats.org/officeDocument/2006/relationships/hyperlink" Target="http://192.168.10.27:81/zentao/story-view-5677.html" TargetMode="External"/><Relationship Id="rId38" Type="http://schemas.openxmlformats.org/officeDocument/2006/relationships/hyperlink" Target="http://192.168.10.27:81/zentao/story-view-5676.html" TargetMode="External"/><Relationship Id="rId37" Type="http://schemas.openxmlformats.org/officeDocument/2006/relationships/hyperlink" Target="http://192.168.10.27:81/zentao/story-view-5644.html" TargetMode="External"/><Relationship Id="rId36" Type="http://schemas.openxmlformats.org/officeDocument/2006/relationships/hyperlink" Target="http://192.168.10.27:81/zentao/story-view-5647.html" TargetMode="External"/><Relationship Id="rId35" Type="http://schemas.openxmlformats.org/officeDocument/2006/relationships/hyperlink" Target="http://192.168.10.27:81/zentao/story-view-5635.html" TargetMode="External"/><Relationship Id="rId34" Type="http://schemas.openxmlformats.org/officeDocument/2006/relationships/hyperlink" Target="http://192.168.10.27:81/zentao/story-view-5611.html" TargetMode="External"/><Relationship Id="rId33" Type="http://schemas.openxmlformats.org/officeDocument/2006/relationships/hyperlink" Target="http://192.168.10.27:81/zentao/story-view-5610.html" TargetMode="External"/><Relationship Id="rId32" Type="http://schemas.openxmlformats.org/officeDocument/2006/relationships/hyperlink" Target="http://192.168.10.27:81/zentao/story-view-5609.html" TargetMode="External"/><Relationship Id="rId31" Type="http://schemas.openxmlformats.org/officeDocument/2006/relationships/hyperlink" Target="http://192.168.10.27:81/zentao/story-view-5744.html" TargetMode="External"/><Relationship Id="rId30" Type="http://schemas.openxmlformats.org/officeDocument/2006/relationships/hyperlink" Target="http://192.168.10.27:81/zentao/story-view-5603.html" TargetMode="External"/><Relationship Id="rId3" Type="http://schemas.openxmlformats.org/officeDocument/2006/relationships/hyperlink" Target="http://192.168.10.27:81/zentao/story-view-4950.html" TargetMode="External"/><Relationship Id="rId29" Type="http://schemas.openxmlformats.org/officeDocument/2006/relationships/hyperlink" Target="http://192.168.10.27:81/zentao/story-view-5602.html" TargetMode="External"/><Relationship Id="rId28" Type="http://schemas.openxmlformats.org/officeDocument/2006/relationships/hyperlink" Target="http://192.168.10.27:81/zentao/story-view-5566.html" TargetMode="External"/><Relationship Id="rId27" Type="http://schemas.openxmlformats.org/officeDocument/2006/relationships/hyperlink" Target="http://192.168.10.27:81/zentao/story-view-5554.html" TargetMode="External"/><Relationship Id="rId26" Type="http://schemas.openxmlformats.org/officeDocument/2006/relationships/hyperlink" Target="http://192.168.10.27:81/zentao/story-view-5541.html" TargetMode="External"/><Relationship Id="rId25" Type="http://schemas.openxmlformats.org/officeDocument/2006/relationships/hyperlink" Target="http://192.168.10.27:81/zentao/story-view-5540.html" TargetMode="External"/><Relationship Id="rId24" Type="http://schemas.openxmlformats.org/officeDocument/2006/relationships/hyperlink" Target="http://192.168.10.27:81/zentao/story-view-5539.html" TargetMode="External"/><Relationship Id="rId23" Type="http://schemas.openxmlformats.org/officeDocument/2006/relationships/hyperlink" Target="http://192.168.10.27:81/zentao/story-view-5534.html" TargetMode="External"/><Relationship Id="rId22" Type="http://schemas.openxmlformats.org/officeDocument/2006/relationships/hyperlink" Target="http://192.168.10.27:81/zentao/story-view-5517.html" TargetMode="External"/><Relationship Id="rId21" Type="http://schemas.openxmlformats.org/officeDocument/2006/relationships/hyperlink" Target="http://192.168.10.27:81/zentao/story-view-5511.html" TargetMode="External"/><Relationship Id="rId20" Type="http://schemas.openxmlformats.org/officeDocument/2006/relationships/hyperlink" Target="http://192.168.10.27:81/zentao/story-view-5493.html" TargetMode="External"/><Relationship Id="rId2" Type="http://schemas.openxmlformats.org/officeDocument/2006/relationships/hyperlink" Target="http://192.168.10.27:81/zentao/story-view-4760.html" TargetMode="External"/><Relationship Id="rId19" Type="http://schemas.openxmlformats.org/officeDocument/2006/relationships/hyperlink" Target="http://192.168.10.27:81/zentao/story-view-5492.html" TargetMode="External"/><Relationship Id="rId18" Type="http://schemas.openxmlformats.org/officeDocument/2006/relationships/hyperlink" Target="http://192.168.10.27:81/zentao/story-view-5480.html" TargetMode="External"/><Relationship Id="rId17" Type="http://schemas.openxmlformats.org/officeDocument/2006/relationships/hyperlink" Target="http://192.168.10.27:81/zentao/story-view-5479.html" TargetMode="External"/><Relationship Id="rId16" Type="http://schemas.openxmlformats.org/officeDocument/2006/relationships/hyperlink" Target="http://192.168.10.27:81/zentao/story-view-5495.html" TargetMode="External"/><Relationship Id="rId15" Type="http://schemas.openxmlformats.org/officeDocument/2006/relationships/hyperlink" Target="http://192.168.10.27:81/zentao/story-view-5460.html" TargetMode="External"/><Relationship Id="rId14" Type="http://schemas.openxmlformats.org/officeDocument/2006/relationships/hyperlink" Target="http://192.168.10.27:81/zentao/story-view-5419.html" TargetMode="External"/><Relationship Id="rId13" Type="http://schemas.openxmlformats.org/officeDocument/2006/relationships/hyperlink" Target="http://192.168.10.27:81/zentao/story-view-5378.html" TargetMode="External"/><Relationship Id="rId12" Type="http://schemas.openxmlformats.org/officeDocument/2006/relationships/hyperlink" Target="http://192.168.10.27:81/zentao/story-view-5358.html" TargetMode="External"/><Relationship Id="rId11" Type="http://schemas.openxmlformats.org/officeDocument/2006/relationships/hyperlink" Target="http://192.168.10.27:81/zentao/story-view-5331.html" TargetMode="External"/><Relationship Id="rId10" Type="http://schemas.openxmlformats.org/officeDocument/2006/relationships/hyperlink" Target="http://192.168.10.27:81/zentao/story-view-5299.html" TargetMode="External"/><Relationship Id="rId1" Type="http://schemas.openxmlformats.org/officeDocument/2006/relationships/hyperlink" Target="http://192.168.10.27:81/zentao/story-view-4298.html"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192.168.10.27:81/zentao/story-view-4945.html" TargetMode="External"/><Relationship Id="rId83" Type="http://schemas.openxmlformats.org/officeDocument/2006/relationships/hyperlink" Target="http://192.168.10.27:81/zentao/story-view-5824.html" TargetMode="External"/><Relationship Id="rId82" Type="http://schemas.openxmlformats.org/officeDocument/2006/relationships/hyperlink" Target="http://192.168.10.27:81/zentao/story-view-5809.html" TargetMode="External"/><Relationship Id="rId81" Type="http://schemas.openxmlformats.org/officeDocument/2006/relationships/hyperlink" Target="http://192.168.10.27:81/zentao/story-view-5790.html" TargetMode="External"/><Relationship Id="rId80" Type="http://schemas.openxmlformats.org/officeDocument/2006/relationships/hyperlink" Target="http://192.168.10.27:81/zentao/story-view-5758.html" TargetMode="External"/><Relationship Id="rId8" Type="http://schemas.openxmlformats.org/officeDocument/2006/relationships/hyperlink" Target="http://192.168.10.27:81/zentao/story-view-4928.html" TargetMode="External"/><Relationship Id="rId79" Type="http://schemas.openxmlformats.org/officeDocument/2006/relationships/hyperlink" Target="http://192.168.10.27:81/zentao/story-view-5732.html" TargetMode="External"/><Relationship Id="rId78" Type="http://schemas.openxmlformats.org/officeDocument/2006/relationships/hyperlink" Target="http://192.168.10.27:81/zentao/story-view-5721.html" TargetMode="External"/><Relationship Id="rId77" Type="http://schemas.openxmlformats.org/officeDocument/2006/relationships/hyperlink" Target="http://192.168.10.27:81/zentao/story-view-5719.html" TargetMode="External"/><Relationship Id="rId76" Type="http://schemas.openxmlformats.org/officeDocument/2006/relationships/hyperlink" Target="http://192.168.10.27:81/zentao/story-view-5706.html" TargetMode="External"/><Relationship Id="rId75" Type="http://schemas.openxmlformats.org/officeDocument/2006/relationships/hyperlink" Target="http://192.168.10.27:81/zentao/story-view-5698.html" TargetMode="External"/><Relationship Id="rId74" Type="http://schemas.openxmlformats.org/officeDocument/2006/relationships/hyperlink" Target="http://192.168.10.27:81/zentao/story-view-5693.html" TargetMode="External"/><Relationship Id="rId73" Type="http://schemas.openxmlformats.org/officeDocument/2006/relationships/hyperlink" Target="http://192.168.10.27:81/zentao/story-view-5685.html" TargetMode="External"/><Relationship Id="rId72" Type="http://schemas.openxmlformats.org/officeDocument/2006/relationships/hyperlink" Target="http://192.168.10.27:81/zentao/story-view-5684.html" TargetMode="External"/><Relationship Id="rId71" Type="http://schemas.openxmlformats.org/officeDocument/2006/relationships/hyperlink" Target="http://192.168.10.27:81/zentao/story-view-5680.html" TargetMode="External"/><Relationship Id="rId70" Type="http://schemas.openxmlformats.org/officeDocument/2006/relationships/hyperlink" Target="http://192.168.10.27:81/zentao/story-view-5677.html" TargetMode="External"/><Relationship Id="rId7" Type="http://schemas.openxmlformats.org/officeDocument/2006/relationships/hyperlink" Target="http://192.168.10.27:81/zentao/story-view-4900.html" TargetMode="External"/><Relationship Id="rId69" Type="http://schemas.openxmlformats.org/officeDocument/2006/relationships/hyperlink" Target="http://192.168.10.27:81/zentao/story-view-5676.html" TargetMode="External"/><Relationship Id="rId68" Type="http://schemas.openxmlformats.org/officeDocument/2006/relationships/hyperlink" Target="http://192.168.10.27:81/zentao/story-view-5644.html" TargetMode="External"/><Relationship Id="rId67" Type="http://schemas.openxmlformats.org/officeDocument/2006/relationships/hyperlink" Target="http://192.168.10.27:81/zentao/story-view-5647.html" TargetMode="External"/><Relationship Id="rId66" Type="http://schemas.openxmlformats.org/officeDocument/2006/relationships/hyperlink" Target="http://192.168.10.27:81/zentao/story-view-5611.html" TargetMode="External"/><Relationship Id="rId65" Type="http://schemas.openxmlformats.org/officeDocument/2006/relationships/hyperlink" Target="http://192.168.10.27:81/zentao/story-view-5610.html" TargetMode="External"/><Relationship Id="rId64" Type="http://schemas.openxmlformats.org/officeDocument/2006/relationships/hyperlink" Target="http://192.168.10.27:81/zentao/story-view-5609.html" TargetMode="External"/><Relationship Id="rId63" Type="http://schemas.openxmlformats.org/officeDocument/2006/relationships/hyperlink" Target="http://192.168.10.27:81/zentao/story-view-5744.html" TargetMode="External"/><Relationship Id="rId62" Type="http://schemas.openxmlformats.org/officeDocument/2006/relationships/hyperlink" Target="http://192.168.10.27:81/zentao/story-view-5602.html" TargetMode="External"/><Relationship Id="rId61" Type="http://schemas.openxmlformats.org/officeDocument/2006/relationships/hyperlink" Target="http://192.168.10.27:81/zentao/story-view-5566.html" TargetMode="External"/><Relationship Id="rId60" Type="http://schemas.openxmlformats.org/officeDocument/2006/relationships/hyperlink" Target="http://192.168.10.27:81/zentao/story-view-5554.html" TargetMode="External"/><Relationship Id="rId6" Type="http://schemas.openxmlformats.org/officeDocument/2006/relationships/hyperlink" Target="http://192.168.10.27:81/zentao/story-view-4877.html" TargetMode="External"/><Relationship Id="rId59" Type="http://schemas.openxmlformats.org/officeDocument/2006/relationships/hyperlink" Target="http://192.168.10.27:81/zentao/story-view-5540.html" TargetMode="External"/><Relationship Id="rId58" Type="http://schemas.openxmlformats.org/officeDocument/2006/relationships/hyperlink" Target="http://192.168.10.27:81/zentao/story-view-5539.html" TargetMode="External"/><Relationship Id="rId57" Type="http://schemas.openxmlformats.org/officeDocument/2006/relationships/hyperlink" Target="http://192.168.10.27:81/zentao/story-view-5534.html" TargetMode="External"/><Relationship Id="rId56" Type="http://schemas.openxmlformats.org/officeDocument/2006/relationships/hyperlink" Target="http://192.168.10.27:81/zentao/story-view-5517.html" TargetMode="External"/><Relationship Id="rId55" Type="http://schemas.openxmlformats.org/officeDocument/2006/relationships/hyperlink" Target="http://192.168.10.27:81/zentao/story-view-5511.html" TargetMode="External"/><Relationship Id="rId54" Type="http://schemas.openxmlformats.org/officeDocument/2006/relationships/hyperlink" Target="http://192.168.10.27:81/zentao/story-view-5493.html" TargetMode="External"/><Relationship Id="rId53" Type="http://schemas.openxmlformats.org/officeDocument/2006/relationships/hyperlink" Target="http://192.168.10.27:81/zentao/story-view-5492.html" TargetMode="External"/><Relationship Id="rId52" Type="http://schemas.openxmlformats.org/officeDocument/2006/relationships/hyperlink" Target="http://192.168.10.27:81/zentao/story-view-5480.html" TargetMode="External"/><Relationship Id="rId51" Type="http://schemas.openxmlformats.org/officeDocument/2006/relationships/hyperlink" Target="http://192.168.10.27:81/zentao/story-view-5479.html" TargetMode="External"/><Relationship Id="rId50" Type="http://schemas.openxmlformats.org/officeDocument/2006/relationships/hyperlink" Target="http://192.168.10.27:81/zentao/story-view-5495.html" TargetMode="External"/><Relationship Id="rId5" Type="http://schemas.openxmlformats.org/officeDocument/2006/relationships/hyperlink" Target="http://192.168.10.27:81/zentao/story-view-4852.html" TargetMode="External"/><Relationship Id="rId49" Type="http://schemas.openxmlformats.org/officeDocument/2006/relationships/hyperlink" Target="http://192.168.10.27:81/zentao/story-view-5460.html" TargetMode="External"/><Relationship Id="rId48" Type="http://schemas.openxmlformats.org/officeDocument/2006/relationships/hyperlink" Target="http://192.168.10.27:81/zentao/story-view-5419.html" TargetMode="External"/><Relationship Id="rId47" Type="http://schemas.openxmlformats.org/officeDocument/2006/relationships/hyperlink" Target="http://192.168.10.27:81/zentao/story-view-5378.html" TargetMode="External"/><Relationship Id="rId46" Type="http://schemas.openxmlformats.org/officeDocument/2006/relationships/hyperlink" Target="http://192.168.10.27:81/zentao/story-view-5358.html" TargetMode="External"/><Relationship Id="rId45" Type="http://schemas.openxmlformats.org/officeDocument/2006/relationships/hyperlink" Target="http://192.168.10.27:81/zentao/story-view-5331.html" TargetMode="External"/><Relationship Id="rId44" Type="http://schemas.openxmlformats.org/officeDocument/2006/relationships/hyperlink" Target="http://192.168.10.27:81/zentao/story-view-5299.html" TargetMode="External"/><Relationship Id="rId43" Type="http://schemas.openxmlformats.org/officeDocument/2006/relationships/hyperlink" Target="http://192.168.10.27:81/zentao/story-view-5298.html" TargetMode="External"/><Relationship Id="rId42" Type="http://schemas.openxmlformats.org/officeDocument/2006/relationships/hyperlink" Target="http://192.168.10.27:81/zentao/story-view-5296.html" TargetMode="External"/><Relationship Id="rId41" Type="http://schemas.openxmlformats.org/officeDocument/2006/relationships/hyperlink" Target="http://192.168.10.27:81/zentao/story-view-5293.html" TargetMode="External"/><Relationship Id="rId40" Type="http://schemas.openxmlformats.org/officeDocument/2006/relationships/hyperlink" Target="http://192.168.10.27:81/zentao/story-view-5274.html" TargetMode="External"/><Relationship Id="rId4" Type="http://schemas.openxmlformats.org/officeDocument/2006/relationships/hyperlink" Target="http://192.168.10.27:81/zentao/story-view-4838.html" TargetMode="External"/><Relationship Id="rId39" Type="http://schemas.openxmlformats.org/officeDocument/2006/relationships/hyperlink" Target="http://192.168.10.27:81/zentao/story-view-5205.html" TargetMode="External"/><Relationship Id="rId38" Type="http://schemas.openxmlformats.org/officeDocument/2006/relationships/hyperlink" Target="http://192.168.10.27:81/zentao/story-view-5082.html" TargetMode="External"/><Relationship Id="rId37" Type="http://schemas.openxmlformats.org/officeDocument/2006/relationships/hyperlink" Target="http://192.168.10.27:81/zentao/story-view-4950.html" TargetMode="External"/><Relationship Id="rId36" Type="http://schemas.openxmlformats.org/officeDocument/2006/relationships/hyperlink" Target="http://192.168.10.27:81/zentao/story-view-4760.html" TargetMode="External"/><Relationship Id="rId35" Type="http://schemas.openxmlformats.org/officeDocument/2006/relationships/hyperlink" Target="http://192.168.10.27:81/zentao/story-view-4298.html" TargetMode="External"/><Relationship Id="rId34" Type="http://schemas.openxmlformats.org/officeDocument/2006/relationships/hyperlink" Target="http://192.168.10.27:81/zentao/story-view-5254.html" TargetMode="External"/><Relationship Id="rId33" Type="http://schemas.openxmlformats.org/officeDocument/2006/relationships/hyperlink" Target="http://192.168.10.27:81/zentao/story-view-5183.html" TargetMode="External"/><Relationship Id="rId32" Type="http://schemas.openxmlformats.org/officeDocument/2006/relationships/hyperlink" Target="http://192.168.10.27:81/zentao/story-view-5437.html" TargetMode="External"/><Relationship Id="rId31" Type="http://schemas.openxmlformats.org/officeDocument/2006/relationships/hyperlink" Target="http://192.168.10.27:81/zentao/story-view-5426.html" TargetMode="External"/><Relationship Id="rId30" Type="http://schemas.openxmlformats.org/officeDocument/2006/relationships/hyperlink" Target="http://192.168.10.27:81/zentao/story-view-5178.html" TargetMode="External"/><Relationship Id="rId3" Type="http://schemas.openxmlformats.org/officeDocument/2006/relationships/hyperlink" Target="http://192.168.10.27:81/zentao/story-view-4798.html" TargetMode="External"/><Relationship Id="rId29" Type="http://schemas.openxmlformats.org/officeDocument/2006/relationships/hyperlink" Target="http://192.168.10.27:81/zentao/story-view-5143.html" TargetMode="External"/><Relationship Id="rId28" Type="http://schemas.openxmlformats.org/officeDocument/2006/relationships/hyperlink" Target="http://192.168.10.27:81/zentao/story-view-4964.html" TargetMode="External"/><Relationship Id="rId27" Type="http://schemas.openxmlformats.org/officeDocument/2006/relationships/hyperlink" Target="http://192.168.10.27:81/zentao/story-view-5312.html" TargetMode="External"/><Relationship Id="rId26" Type="http://schemas.openxmlformats.org/officeDocument/2006/relationships/hyperlink" Target="http://192.168.10.27:81/zentao/story-view-5335.html" TargetMode="External"/><Relationship Id="rId25" Type="http://schemas.openxmlformats.org/officeDocument/2006/relationships/hyperlink" Target="http://192.168.10.27:81/zentao/story-view-5285.html" TargetMode="External"/><Relationship Id="rId24" Type="http://schemas.openxmlformats.org/officeDocument/2006/relationships/hyperlink" Target="http://192.168.10.27:81/zentao/story-view-5279.html" TargetMode="External"/><Relationship Id="rId23" Type="http://schemas.openxmlformats.org/officeDocument/2006/relationships/hyperlink" Target="http://192.168.10.27:81/zentao/story-view-5211.html" TargetMode="External"/><Relationship Id="rId22" Type="http://schemas.openxmlformats.org/officeDocument/2006/relationships/hyperlink" Target="http://192.168.10.27:81/zentao/story-view-5182.html" TargetMode="External"/><Relationship Id="rId21" Type="http://schemas.openxmlformats.org/officeDocument/2006/relationships/hyperlink" Target="http://192.168.10.27:81/zentao/story-view-5146.html" TargetMode="External"/><Relationship Id="rId20" Type="http://schemas.openxmlformats.org/officeDocument/2006/relationships/hyperlink" Target="http://192.168.10.27:81/zentao/story-view-5151.html" TargetMode="External"/><Relationship Id="rId2" Type="http://schemas.openxmlformats.org/officeDocument/2006/relationships/hyperlink" Target="http://192.168.10.27:81/zentao/story-view-4785.html" TargetMode="External"/><Relationship Id="rId19" Type="http://schemas.openxmlformats.org/officeDocument/2006/relationships/hyperlink" Target="http://192.168.10.27:81/zentao/story-view-5137.html" TargetMode="External"/><Relationship Id="rId18" Type="http://schemas.openxmlformats.org/officeDocument/2006/relationships/hyperlink" Target="http://192.168.10.27:81/zentao/story-view-5126.html" TargetMode="External"/><Relationship Id="rId17" Type="http://schemas.openxmlformats.org/officeDocument/2006/relationships/hyperlink" Target="http://192.168.10.27:81/zentao/story-view-5117.html" TargetMode="External"/><Relationship Id="rId16" Type="http://schemas.openxmlformats.org/officeDocument/2006/relationships/hyperlink" Target="http://192.168.10.27:81/zentao/story-view-5112.html" TargetMode="External"/><Relationship Id="rId15" Type="http://schemas.openxmlformats.org/officeDocument/2006/relationships/hyperlink" Target="http://192.168.10.27:81/zentao/story-view-5096.html" TargetMode="External"/><Relationship Id="rId14" Type="http://schemas.openxmlformats.org/officeDocument/2006/relationships/hyperlink" Target="http://192.168.10.27:81/zentao/story-view-5055.html" TargetMode="External"/><Relationship Id="rId13" Type="http://schemas.openxmlformats.org/officeDocument/2006/relationships/hyperlink" Target="http://192.168.10.27:81/zentao/story-view-5032.html" TargetMode="External"/><Relationship Id="rId12" Type="http://schemas.openxmlformats.org/officeDocument/2006/relationships/hyperlink" Target="http://192.168.10.27:81/zentao/story-view-5022.html" TargetMode="External"/><Relationship Id="rId11" Type="http://schemas.openxmlformats.org/officeDocument/2006/relationships/hyperlink" Target="http://192.168.10.27:81/zentao/story-view-4984.html" TargetMode="External"/><Relationship Id="rId10" Type="http://schemas.openxmlformats.org/officeDocument/2006/relationships/hyperlink" Target="http://192.168.10.27:81/zentao/story-view-4983.html" TargetMode="External"/><Relationship Id="rId1" Type="http://schemas.openxmlformats.org/officeDocument/2006/relationships/hyperlink" Target="http://192.168.10.27:81/zentao/story-view-4784.html" TargetMode="External"/></Relationships>
</file>

<file path=xl/worksheets/_rels/sheet13.xml.rels><?xml version="1.0" encoding="UTF-8" standalone="yes"?>
<Relationships xmlns="http://schemas.openxmlformats.org/package/2006/relationships"><Relationship Id="rId9" Type="http://schemas.openxmlformats.org/officeDocument/2006/relationships/hyperlink" Target="http://192.168.10.27:81/zentao/story-view-5926.html" TargetMode="External"/><Relationship Id="rId8" Type="http://schemas.openxmlformats.org/officeDocument/2006/relationships/hyperlink" Target="http://192.168.10.27:81/zentao/story-view-5873.html" TargetMode="External"/><Relationship Id="rId7" Type="http://schemas.openxmlformats.org/officeDocument/2006/relationships/hyperlink" Target="http://192.168.10.27:81/zentao/story-view-5870.html" TargetMode="External"/><Relationship Id="rId6" Type="http://schemas.openxmlformats.org/officeDocument/2006/relationships/hyperlink" Target="http://192.168.10.27:81/zentao/story-view-5840.html" TargetMode="External"/><Relationship Id="rId5" Type="http://schemas.openxmlformats.org/officeDocument/2006/relationships/hyperlink" Target="http://192.168.10.27:81/zentao/story-view-5799.html" TargetMode="External"/><Relationship Id="rId4" Type="http://schemas.openxmlformats.org/officeDocument/2006/relationships/hyperlink" Target="http://192.168.10.27:81/zentao/story-view-5786.html" TargetMode="External"/><Relationship Id="rId35" Type="http://schemas.openxmlformats.org/officeDocument/2006/relationships/hyperlink" Target="http://192.168.10.27:81/zentao/story-view-5711.html" TargetMode="External"/><Relationship Id="rId34" Type="http://schemas.openxmlformats.org/officeDocument/2006/relationships/hyperlink" Target="http://192.168.10.27:81/zentao/story-view-5698.html" TargetMode="External"/><Relationship Id="rId33" Type="http://schemas.openxmlformats.org/officeDocument/2006/relationships/hyperlink" Target="http://192.168.10.27:81/zentao/story-view-5681.html" TargetMode="External"/><Relationship Id="rId32" Type="http://schemas.openxmlformats.org/officeDocument/2006/relationships/hyperlink" Target="http://192.168.10.27:81/zentao/story-view-5680.html" TargetMode="External"/><Relationship Id="rId31" Type="http://schemas.openxmlformats.org/officeDocument/2006/relationships/hyperlink" Target="http://192.168.10.27:81/zentao/story-view-5677.html" TargetMode="External"/><Relationship Id="rId30" Type="http://schemas.openxmlformats.org/officeDocument/2006/relationships/hyperlink" Target="http://192.168.10.27:81/zentao/story-view-5661.html" TargetMode="External"/><Relationship Id="rId3" Type="http://schemas.openxmlformats.org/officeDocument/2006/relationships/hyperlink" Target="http://192.168.10.27:81/zentao/story-view-5794.html" TargetMode="External"/><Relationship Id="rId29" Type="http://schemas.openxmlformats.org/officeDocument/2006/relationships/hyperlink" Target="http://192.168.10.27:81/zentao/story-view-5644.html" TargetMode="External"/><Relationship Id="rId28" Type="http://schemas.openxmlformats.org/officeDocument/2006/relationships/hyperlink" Target="http://192.168.10.27:81/zentao/story-view-5641.html" TargetMode="External"/><Relationship Id="rId27" Type="http://schemas.openxmlformats.org/officeDocument/2006/relationships/hyperlink" Target="http://192.168.10.27:81/zentao/story-view-5647.html" TargetMode="External"/><Relationship Id="rId26" Type="http://schemas.openxmlformats.org/officeDocument/2006/relationships/hyperlink" Target="http://192.168.10.27:81/zentao/story-view-5632.html" TargetMode="External"/><Relationship Id="rId25" Type="http://schemas.openxmlformats.org/officeDocument/2006/relationships/hyperlink" Target="http://192.168.10.27:81/zentao/story-view-5611.html" TargetMode="External"/><Relationship Id="rId24" Type="http://schemas.openxmlformats.org/officeDocument/2006/relationships/hyperlink" Target="http://192.168.10.27:81/zentao/story-view-5610.html" TargetMode="External"/><Relationship Id="rId23" Type="http://schemas.openxmlformats.org/officeDocument/2006/relationships/hyperlink" Target="http://192.168.10.27:81/zentao/story-view-5609.html" TargetMode="External"/><Relationship Id="rId22" Type="http://schemas.openxmlformats.org/officeDocument/2006/relationships/hyperlink" Target="http://192.168.10.27:81/zentao/story-view-5608.html" TargetMode="External"/><Relationship Id="rId21" Type="http://schemas.openxmlformats.org/officeDocument/2006/relationships/hyperlink" Target="http://192.168.10.27:81/zentao/story-view-5588.html" TargetMode="External"/><Relationship Id="rId20" Type="http://schemas.openxmlformats.org/officeDocument/2006/relationships/hyperlink" Target="http://192.168.10.27:81/zentao/story-view-5587.html" TargetMode="External"/><Relationship Id="rId2" Type="http://schemas.openxmlformats.org/officeDocument/2006/relationships/hyperlink" Target="http://192.168.10.27:81/zentao/story-view-5729.html" TargetMode="External"/><Relationship Id="rId19" Type="http://schemas.openxmlformats.org/officeDocument/2006/relationships/hyperlink" Target="http://192.168.10.27:81/zentao/story-view-5566.html" TargetMode="External"/><Relationship Id="rId18" Type="http://schemas.openxmlformats.org/officeDocument/2006/relationships/hyperlink" Target="http://192.168.10.27:81/zentao/story-view-5552.html" TargetMode="External"/><Relationship Id="rId17" Type="http://schemas.openxmlformats.org/officeDocument/2006/relationships/hyperlink" Target="http://192.168.10.27:81/zentao/story-view-5542.html" TargetMode="External"/><Relationship Id="rId16" Type="http://schemas.openxmlformats.org/officeDocument/2006/relationships/hyperlink" Target="http://192.168.10.27:81/zentao/story-view-5541.html" TargetMode="External"/><Relationship Id="rId15" Type="http://schemas.openxmlformats.org/officeDocument/2006/relationships/hyperlink" Target="http://192.168.10.27:81/zentao/story-view-5540.html" TargetMode="External"/><Relationship Id="rId14" Type="http://schemas.openxmlformats.org/officeDocument/2006/relationships/hyperlink" Target="http://192.168.10.27:81/zentao/story-view-5539.html" TargetMode="External"/><Relationship Id="rId13" Type="http://schemas.openxmlformats.org/officeDocument/2006/relationships/hyperlink" Target="http://192.168.10.27:81/zentao/story-view-5532.html" TargetMode="External"/><Relationship Id="rId12" Type="http://schemas.openxmlformats.org/officeDocument/2006/relationships/hyperlink" Target="http://192.168.10.27:81/zentao/story-view-5526.html" TargetMode="External"/><Relationship Id="rId11" Type="http://schemas.openxmlformats.org/officeDocument/2006/relationships/hyperlink" Target="http://192.168.10.27:81/zentao/story-view-5948.html" TargetMode="External"/><Relationship Id="rId10" Type="http://schemas.openxmlformats.org/officeDocument/2006/relationships/hyperlink" Target="http://192.168.10.27:81/zentao/story-view-5927.html" TargetMode="External"/><Relationship Id="rId1" Type="http://schemas.openxmlformats.org/officeDocument/2006/relationships/hyperlink" Target="http://192.168.10.27:81/zentao/story-view-5800.html" TargetMode="External"/></Relationships>
</file>

<file path=xl/worksheets/_rels/sheet14.xml.rels><?xml version="1.0" encoding="UTF-8" standalone="yes"?>
<Relationships xmlns="http://schemas.openxmlformats.org/package/2006/relationships"><Relationship Id="rId97" Type="http://schemas.openxmlformats.org/officeDocument/2006/relationships/hyperlink" Target="http://192.168.10.27:81/zentao/story-view-5473.html" TargetMode="External"/><Relationship Id="rId96" Type="http://schemas.openxmlformats.org/officeDocument/2006/relationships/hyperlink" Target="http://192.168.10.27:81/zentao/story-view-5460.html" TargetMode="External"/><Relationship Id="rId95" Type="http://schemas.openxmlformats.org/officeDocument/2006/relationships/hyperlink" Target="http://192.168.10.27:81/zentao/story-view-5441.html" TargetMode="External"/><Relationship Id="rId94" Type="http://schemas.openxmlformats.org/officeDocument/2006/relationships/hyperlink" Target="http://192.168.10.27:81/zentao/story-view-5437.html" TargetMode="External"/><Relationship Id="rId93" Type="http://schemas.openxmlformats.org/officeDocument/2006/relationships/hyperlink" Target="http://192.168.10.27:81/zentao/story-view-5435.html" TargetMode="External"/><Relationship Id="rId92" Type="http://schemas.openxmlformats.org/officeDocument/2006/relationships/hyperlink" Target="http://192.168.10.27:81/zentao/story-view-5426.html" TargetMode="External"/><Relationship Id="rId91" Type="http://schemas.openxmlformats.org/officeDocument/2006/relationships/hyperlink" Target="http://192.168.10.27:81/zentao/story-view-5419.html" TargetMode="External"/><Relationship Id="rId90" Type="http://schemas.openxmlformats.org/officeDocument/2006/relationships/hyperlink" Target="http://192.168.10.27:81/zentao/story-view-5418.html" TargetMode="External"/><Relationship Id="rId9" Type="http://schemas.openxmlformats.org/officeDocument/2006/relationships/hyperlink" Target="http://192.168.10.27:81/zentao/story-view-4485.html" TargetMode="External"/><Relationship Id="rId89" Type="http://schemas.openxmlformats.org/officeDocument/2006/relationships/hyperlink" Target="http://192.168.10.27:81/zentao/story-view-5383.html" TargetMode="External"/><Relationship Id="rId88" Type="http://schemas.openxmlformats.org/officeDocument/2006/relationships/hyperlink" Target="http://192.168.10.27:81/zentao/story-view-5382.html" TargetMode="External"/><Relationship Id="rId87" Type="http://schemas.openxmlformats.org/officeDocument/2006/relationships/hyperlink" Target="http://192.168.10.27:81/zentao/story-view-5371.html" TargetMode="External"/><Relationship Id="rId86" Type="http://schemas.openxmlformats.org/officeDocument/2006/relationships/hyperlink" Target="http://192.168.10.27:81/zentao/story-view-5369.html" TargetMode="External"/><Relationship Id="rId85" Type="http://schemas.openxmlformats.org/officeDocument/2006/relationships/hyperlink" Target="http://192.168.10.27:81/zentao/story-view-5368.html" TargetMode="External"/><Relationship Id="rId84" Type="http://schemas.openxmlformats.org/officeDocument/2006/relationships/hyperlink" Target="http://192.168.10.27:81/zentao/story-view-5358.html" TargetMode="External"/><Relationship Id="rId83" Type="http://schemas.openxmlformats.org/officeDocument/2006/relationships/hyperlink" Target="http://192.168.10.27:81/zentao/story-view-5337.html" TargetMode="External"/><Relationship Id="rId82" Type="http://schemas.openxmlformats.org/officeDocument/2006/relationships/hyperlink" Target="http://192.168.10.27:81/zentao/story-view-5331.html" TargetMode="External"/><Relationship Id="rId81" Type="http://schemas.openxmlformats.org/officeDocument/2006/relationships/hyperlink" Target="http://192.168.10.27:81/zentao/story-view-5330.html" TargetMode="External"/><Relationship Id="rId80" Type="http://schemas.openxmlformats.org/officeDocument/2006/relationships/hyperlink" Target="http://192.168.10.27:81/zentao/story-view-5324.html" TargetMode="External"/><Relationship Id="rId8" Type="http://schemas.openxmlformats.org/officeDocument/2006/relationships/hyperlink" Target="http://192.168.10.27:81/zentao/story-view-4379.html" TargetMode="External"/><Relationship Id="rId79" Type="http://schemas.openxmlformats.org/officeDocument/2006/relationships/hyperlink" Target="http://192.168.10.27:81/zentao/story-view-5299.html" TargetMode="External"/><Relationship Id="rId78" Type="http://schemas.openxmlformats.org/officeDocument/2006/relationships/hyperlink" Target="http://192.168.10.27:81/zentao/story-view-5298.html" TargetMode="External"/><Relationship Id="rId77" Type="http://schemas.openxmlformats.org/officeDocument/2006/relationships/hyperlink" Target="http://192.168.10.27:81/zentao/story-view-5293.html" TargetMode="External"/><Relationship Id="rId76" Type="http://schemas.openxmlformats.org/officeDocument/2006/relationships/hyperlink" Target="http://192.168.10.27:81/zentao/story-view-5292.html" TargetMode="External"/><Relationship Id="rId75" Type="http://schemas.openxmlformats.org/officeDocument/2006/relationships/hyperlink" Target="http://192.168.10.27:81/zentao/story-view-5288.html" TargetMode="External"/><Relationship Id="rId74" Type="http://schemas.openxmlformats.org/officeDocument/2006/relationships/hyperlink" Target="http://192.168.10.27:81/zentao/story-view-5287.html" TargetMode="External"/><Relationship Id="rId73" Type="http://schemas.openxmlformats.org/officeDocument/2006/relationships/hyperlink" Target="http://192.168.10.27:81/zentao/story-view-5275.html" TargetMode="External"/><Relationship Id="rId72" Type="http://schemas.openxmlformats.org/officeDocument/2006/relationships/hyperlink" Target="http://192.168.10.27:81/zentao/story-view-5274.html" TargetMode="External"/><Relationship Id="rId71" Type="http://schemas.openxmlformats.org/officeDocument/2006/relationships/hyperlink" Target="http://192.168.10.27:81/zentao/story-view-5254.html" TargetMode="External"/><Relationship Id="rId70" Type="http://schemas.openxmlformats.org/officeDocument/2006/relationships/hyperlink" Target="http://192.168.10.27:81/zentao/story-view-5212.html" TargetMode="External"/><Relationship Id="rId7" Type="http://schemas.openxmlformats.org/officeDocument/2006/relationships/hyperlink" Target="http://192.168.10.27:81/zentao/story-view-4307.html" TargetMode="External"/><Relationship Id="rId69" Type="http://schemas.openxmlformats.org/officeDocument/2006/relationships/hyperlink" Target="http://192.168.10.27:81/zentao/story-view-5205.html" TargetMode="External"/><Relationship Id="rId68" Type="http://schemas.openxmlformats.org/officeDocument/2006/relationships/hyperlink" Target="http://192.168.10.27:81/zentao/story-view-5204.html" TargetMode="External"/><Relationship Id="rId67" Type="http://schemas.openxmlformats.org/officeDocument/2006/relationships/hyperlink" Target="http://192.168.10.27:81/zentao/story-view-5196.html" TargetMode="External"/><Relationship Id="rId66" Type="http://schemas.openxmlformats.org/officeDocument/2006/relationships/hyperlink" Target="http://192.168.10.27:81/zentao/story-view-5948.html" TargetMode="External"/><Relationship Id="rId65" Type="http://schemas.openxmlformats.org/officeDocument/2006/relationships/hyperlink" Target="http://192.168.10.27:81/zentao/story-view-5927.html" TargetMode="External"/><Relationship Id="rId64" Type="http://schemas.openxmlformats.org/officeDocument/2006/relationships/hyperlink" Target="http://192.168.10.27:81/zentao/story-view-5926.html" TargetMode="External"/><Relationship Id="rId63" Type="http://schemas.openxmlformats.org/officeDocument/2006/relationships/hyperlink" Target="http://192.168.10.27:81/zentao/story-view-5873.html" TargetMode="External"/><Relationship Id="rId62" Type="http://schemas.openxmlformats.org/officeDocument/2006/relationships/hyperlink" Target="http://192.168.10.27:81/zentao/story-view-5870.html" TargetMode="External"/><Relationship Id="rId61" Type="http://schemas.openxmlformats.org/officeDocument/2006/relationships/hyperlink" Target="http://192.168.10.27:81/zentao/story-view-5840.html" TargetMode="External"/><Relationship Id="rId60" Type="http://schemas.openxmlformats.org/officeDocument/2006/relationships/hyperlink" Target="http://192.168.10.27:81/zentao/story-view-5799.html" TargetMode="External"/><Relationship Id="rId6" Type="http://schemas.openxmlformats.org/officeDocument/2006/relationships/hyperlink" Target="http://192.168.10.27:81/zentao/story-view-4243.html" TargetMode="External"/><Relationship Id="rId59" Type="http://schemas.openxmlformats.org/officeDocument/2006/relationships/hyperlink" Target="http://192.168.10.27:81/zentao/story-view-5786.html" TargetMode="External"/><Relationship Id="rId58" Type="http://schemas.openxmlformats.org/officeDocument/2006/relationships/hyperlink" Target="http://192.168.10.27:81/zentao/story-view-5794.html" TargetMode="External"/><Relationship Id="rId57" Type="http://schemas.openxmlformats.org/officeDocument/2006/relationships/hyperlink" Target="http://192.168.10.27:81/zentao/story-view-5729.html" TargetMode="External"/><Relationship Id="rId56" Type="http://schemas.openxmlformats.org/officeDocument/2006/relationships/hyperlink" Target="http://192.168.10.27:81/zentao/story-view-5711.html" TargetMode="External"/><Relationship Id="rId55" Type="http://schemas.openxmlformats.org/officeDocument/2006/relationships/hyperlink" Target="http://192.168.10.27:81/zentao/story-view-5697.html" TargetMode="External"/><Relationship Id="rId54" Type="http://schemas.openxmlformats.org/officeDocument/2006/relationships/hyperlink" Target="http://192.168.10.27:81/zentao/story-view-5691.html" TargetMode="External"/><Relationship Id="rId53" Type="http://schemas.openxmlformats.org/officeDocument/2006/relationships/hyperlink" Target="http://192.168.10.27:81/zentao/story-view-5699.html" TargetMode="External"/><Relationship Id="rId52" Type="http://schemas.openxmlformats.org/officeDocument/2006/relationships/hyperlink" Target="http://192.168.10.27:81/zentao/story-view-5681.html" TargetMode="External"/><Relationship Id="rId51" Type="http://schemas.openxmlformats.org/officeDocument/2006/relationships/hyperlink" Target="http://192.168.10.27:81/zentao/story-view-5664.html" TargetMode="External"/><Relationship Id="rId50" Type="http://schemas.openxmlformats.org/officeDocument/2006/relationships/hyperlink" Target="http://192.168.10.27:81/zentao/story-view-5661.html" TargetMode="External"/><Relationship Id="rId5" Type="http://schemas.openxmlformats.org/officeDocument/2006/relationships/hyperlink" Target="http://192.168.10.27:81/zentao/story-view-4246.html" TargetMode="External"/><Relationship Id="rId49" Type="http://schemas.openxmlformats.org/officeDocument/2006/relationships/hyperlink" Target="http://192.168.10.27:81/zentao/story-view-5800.html" TargetMode="External"/><Relationship Id="rId48" Type="http://schemas.openxmlformats.org/officeDocument/2006/relationships/hyperlink" Target="http://192.168.10.27:81/zentao/story-view-5641.html" TargetMode="External"/><Relationship Id="rId47" Type="http://schemas.openxmlformats.org/officeDocument/2006/relationships/hyperlink" Target="http://192.168.10.27:81/zentao/story-view-5635.html" TargetMode="External"/><Relationship Id="rId46" Type="http://schemas.openxmlformats.org/officeDocument/2006/relationships/hyperlink" Target="http://192.168.10.27:81/zentao/story-view-5632.html" TargetMode="External"/><Relationship Id="rId45" Type="http://schemas.openxmlformats.org/officeDocument/2006/relationships/hyperlink" Target="http://192.168.10.27:81/zentao/story-view-5616.html" TargetMode="External"/><Relationship Id="rId44" Type="http://schemas.openxmlformats.org/officeDocument/2006/relationships/hyperlink" Target="http://192.168.10.27:81/zentao/story-view-5608.html" TargetMode="External"/><Relationship Id="rId43" Type="http://schemas.openxmlformats.org/officeDocument/2006/relationships/hyperlink" Target="http://192.168.10.27:81/zentao/story-view-5603.html" TargetMode="External"/><Relationship Id="rId42" Type="http://schemas.openxmlformats.org/officeDocument/2006/relationships/hyperlink" Target="http://192.168.10.27:81/zentao/story-view-5587.html" TargetMode="External"/><Relationship Id="rId41" Type="http://schemas.openxmlformats.org/officeDocument/2006/relationships/hyperlink" Target="http://192.168.10.27:81/zentao/story-view-5541.html" TargetMode="External"/><Relationship Id="rId40" Type="http://schemas.openxmlformats.org/officeDocument/2006/relationships/hyperlink" Target="http://192.168.10.27:81/zentao/story-view-5523.html" TargetMode="External"/><Relationship Id="rId4" Type="http://schemas.openxmlformats.org/officeDocument/2006/relationships/hyperlink" Target="http://192.168.10.27:81/zentao/story-view-4225.html" TargetMode="External"/><Relationship Id="rId39" Type="http://schemas.openxmlformats.org/officeDocument/2006/relationships/hyperlink" Target="http://192.168.10.27:81/zentao/story-view-5498.html" TargetMode="External"/><Relationship Id="rId38" Type="http://schemas.openxmlformats.org/officeDocument/2006/relationships/hyperlink" Target="http://192.168.10.27:81/zentao/story-view-5432.html" TargetMode="External"/><Relationship Id="rId37" Type="http://schemas.openxmlformats.org/officeDocument/2006/relationships/hyperlink" Target="http://192.168.10.27:81/zentao/story-view-5391.html" TargetMode="External"/><Relationship Id="rId36" Type="http://schemas.openxmlformats.org/officeDocument/2006/relationships/hyperlink" Target="http://192.168.10.27:81/zentao/story-view-5390.html" TargetMode="External"/><Relationship Id="rId35" Type="http://schemas.openxmlformats.org/officeDocument/2006/relationships/hyperlink" Target="http://192.168.10.27:81/zentao/story-view-5355.html" TargetMode="External"/><Relationship Id="rId34" Type="http://schemas.openxmlformats.org/officeDocument/2006/relationships/hyperlink" Target="http://192.168.10.27:81/zentao/story-view-5351.html" TargetMode="External"/><Relationship Id="rId33" Type="http://schemas.openxmlformats.org/officeDocument/2006/relationships/hyperlink" Target="http://192.168.10.27:81/zentao/story-view-5304.html" TargetMode="External"/><Relationship Id="rId32" Type="http://schemas.openxmlformats.org/officeDocument/2006/relationships/hyperlink" Target="http://192.168.10.27:81/zentao/story-view-5297.html" TargetMode="External"/><Relationship Id="rId31" Type="http://schemas.openxmlformats.org/officeDocument/2006/relationships/hyperlink" Target="http://192.168.10.27:81/zentao/story-view-5240.html" TargetMode="External"/><Relationship Id="rId30" Type="http://schemas.openxmlformats.org/officeDocument/2006/relationships/hyperlink" Target="http://192.168.10.27:81/zentao/story-view-5206.html" TargetMode="External"/><Relationship Id="rId3" Type="http://schemas.openxmlformats.org/officeDocument/2006/relationships/hyperlink" Target="http://192.168.10.27:81/zentao/story-view-3714.html" TargetMode="External"/><Relationship Id="rId29" Type="http://schemas.openxmlformats.org/officeDocument/2006/relationships/hyperlink" Target="http://192.168.10.27:81/zentao/story-view-5170.html" TargetMode="External"/><Relationship Id="rId28" Type="http://schemas.openxmlformats.org/officeDocument/2006/relationships/hyperlink" Target="http://192.168.10.27:81/zentao/story-view-5149.html" TargetMode="External"/><Relationship Id="rId27" Type="http://schemas.openxmlformats.org/officeDocument/2006/relationships/hyperlink" Target="http://192.168.10.27:81/zentao/story-view-5001.html" TargetMode="External"/><Relationship Id="rId26" Type="http://schemas.openxmlformats.org/officeDocument/2006/relationships/hyperlink" Target="http://192.168.10.27:81/zentao/story-view-4938.html" TargetMode="External"/><Relationship Id="rId25" Type="http://schemas.openxmlformats.org/officeDocument/2006/relationships/hyperlink" Target="http://192.168.10.27:81/zentao/story-view-4905.html" TargetMode="External"/><Relationship Id="rId24" Type="http://schemas.openxmlformats.org/officeDocument/2006/relationships/hyperlink" Target="http://192.168.10.27:81/zentao/story-view-4828.html" TargetMode="External"/><Relationship Id="rId23" Type="http://schemas.openxmlformats.org/officeDocument/2006/relationships/hyperlink" Target="http://192.168.10.27:81/zentao/story-view-4810.html" TargetMode="External"/><Relationship Id="rId22" Type="http://schemas.openxmlformats.org/officeDocument/2006/relationships/hyperlink" Target="http://192.168.10.27:81/zentao/story-view-4774.html" TargetMode="External"/><Relationship Id="rId21" Type="http://schemas.openxmlformats.org/officeDocument/2006/relationships/hyperlink" Target="http://192.168.10.27:81/zentao/story-view-4749.html" TargetMode="External"/><Relationship Id="rId20" Type="http://schemas.openxmlformats.org/officeDocument/2006/relationships/hyperlink" Target="http://192.168.10.27:81/zentao/story-view-4716.html" TargetMode="External"/><Relationship Id="rId2" Type="http://schemas.openxmlformats.org/officeDocument/2006/relationships/hyperlink" Target="http://192.168.10.27:81/zentao/story-view-3570.html" TargetMode="External"/><Relationship Id="rId19" Type="http://schemas.openxmlformats.org/officeDocument/2006/relationships/hyperlink" Target="http://192.168.10.27:81/zentao/story-view-4715.html" TargetMode="External"/><Relationship Id="rId18" Type="http://schemas.openxmlformats.org/officeDocument/2006/relationships/hyperlink" Target="http://192.168.10.27:81/zentao/story-view-4700.html" TargetMode="External"/><Relationship Id="rId17" Type="http://schemas.openxmlformats.org/officeDocument/2006/relationships/hyperlink" Target="http://192.168.10.27:81/zentao/story-view-4696.html" TargetMode="External"/><Relationship Id="rId16" Type="http://schemas.openxmlformats.org/officeDocument/2006/relationships/hyperlink" Target="http://192.168.10.27:81/zentao/story-view-4656.html" TargetMode="External"/><Relationship Id="rId15" Type="http://schemas.openxmlformats.org/officeDocument/2006/relationships/hyperlink" Target="http://192.168.10.27:81/zentao/story-view-4628.html" TargetMode="External"/><Relationship Id="rId14" Type="http://schemas.openxmlformats.org/officeDocument/2006/relationships/hyperlink" Target="http://192.168.10.27:81/zentao/story-view-4590.html" TargetMode="External"/><Relationship Id="rId13" Type="http://schemas.openxmlformats.org/officeDocument/2006/relationships/hyperlink" Target="http://192.168.10.27:81/zentao/story-view-4584.html" TargetMode="External"/><Relationship Id="rId12" Type="http://schemas.openxmlformats.org/officeDocument/2006/relationships/hyperlink" Target="http://192.168.10.27:81/zentao/story-view-4501.html" TargetMode="External"/><Relationship Id="rId11" Type="http://schemas.openxmlformats.org/officeDocument/2006/relationships/hyperlink" Target="http://192.168.10.27:81/zentao/story-view-4487.html" TargetMode="External"/><Relationship Id="rId10" Type="http://schemas.openxmlformats.org/officeDocument/2006/relationships/hyperlink" Target="http://192.168.10.27:81/zentao/story-view-4486.html" TargetMode="External"/><Relationship Id="rId1" Type="http://schemas.openxmlformats.org/officeDocument/2006/relationships/hyperlink" Target="http://192.168.10.27:81/zentao/story-view-3069.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9" Type="http://schemas.openxmlformats.org/officeDocument/2006/relationships/hyperlink" Target="http://192.168.10.27:81/zentao/story-view-5699.html" TargetMode="External"/><Relationship Id="rId8" Type="http://schemas.openxmlformats.org/officeDocument/2006/relationships/hyperlink" Target="http://192.168.10.27:81/zentao/story-view-5684.html" TargetMode="External"/><Relationship Id="rId7" Type="http://schemas.openxmlformats.org/officeDocument/2006/relationships/hyperlink" Target="http://192.168.10.27:81/zentao/story-view-5644.html" TargetMode="External"/><Relationship Id="rId6" Type="http://schemas.openxmlformats.org/officeDocument/2006/relationships/hyperlink" Target="http://192.168.10.27:81/zentao/story-view-5962.html" TargetMode="External"/><Relationship Id="rId5" Type="http://schemas.openxmlformats.org/officeDocument/2006/relationships/hyperlink" Target="http://192.168.10.27:81/zentao/story-view-5945.html" TargetMode="External"/><Relationship Id="rId4" Type="http://schemas.openxmlformats.org/officeDocument/2006/relationships/hyperlink" Target="http://192.168.10.27:81/zentao/story-view-5927.html" TargetMode="External"/><Relationship Id="rId3" Type="http://schemas.openxmlformats.org/officeDocument/2006/relationships/hyperlink" Target="http://192.168.10.27:81/zentao/story-view-5910.html" TargetMode="External"/><Relationship Id="rId2" Type="http://schemas.openxmlformats.org/officeDocument/2006/relationships/hyperlink" Target="http://192.168.10.27:81/zentao/story-view-5786.html" TargetMode="External"/><Relationship Id="rId13" Type="http://schemas.openxmlformats.org/officeDocument/2006/relationships/hyperlink" Target="http://192.168.10.27:81/zentao/story-view-5719.html" TargetMode="External"/><Relationship Id="rId12" Type="http://schemas.openxmlformats.org/officeDocument/2006/relationships/hyperlink" Target="http://192.168.10.27:81/zentao/story-view-5706.html" TargetMode="External"/><Relationship Id="rId11" Type="http://schemas.openxmlformats.org/officeDocument/2006/relationships/hyperlink" Target="http://192.168.10.27:81/zentao/story-view-5702.html" TargetMode="External"/><Relationship Id="rId10" Type="http://schemas.openxmlformats.org/officeDocument/2006/relationships/hyperlink" Target="http://192.168.10.27:81/zentao/story-view-5693.html" TargetMode="External"/><Relationship Id="rId1" Type="http://schemas.openxmlformats.org/officeDocument/2006/relationships/hyperlink" Target="http://192.168.10.27:81/zentao/story-view-5754.html"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192.168.10.27:81/zentao/testtask-browse-9-0-local,totalStatus-end_asc-17-20.html" TargetMode="External"/><Relationship Id="rId81" Type="http://schemas.openxmlformats.org/officeDocument/2006/relationships/hyperlink" Target="http://192.168.10.27:81/zentao/testtask-view-6136.html" TargetMode="External"/><Relationship Id="rId80" Type="http://schemas.openxmlformats.org/officeDocument/2006/relationships/hyperlink" Target="http://192.168.10.27:81/zentao/testtask-view-6134.html" TargetMode="External"/><Relationship Id="rId8" Type="http://schemas.openxmlformats.org/officeDocument/2006/relationships/hyperlink" Target="http://192.168.10.27:81/zentao/testtask-browse-9-0-local,totalStatus-begin_asc-17-20.html" TargetMode="External"/><Relationship Id="rId79" Type="http://schemas.openxmlformats.org/officeDocument/2006/relationships/hyperlink" Target="http://192.168.10.27:81/zentao/testtask-view-6133.html" TargetMode="External"/><Relationship Id="rId78" Type="http://schemas.openxmlformats.org/officeDocument/2006/relationships/hyperlink" Target="http://192.168.10.27:81/zentao/testtask-view-6132.html" TargetMode="External"/><Relationship Id="rId77" Type="http://schemas.openxmlformats.org/officeDocument/2006/relationships/hyperlink" Target="http://192.168.10.27:81/zentao/testtask-view-6129.html" TargetMode="External"/><Relationship Id="rId76" Type="http://schemas.openxmlformats.org/officeDocument/2006/relationships/hyperlink" Target="http://192.168.10.27:81/zentao/testtask-view-6127.html" TargetMode="External"/><Relationship Id="rId75" Type="http://schemas.openxmlformats.org/officeDocument/2006/relationships/hyperlink" Target="http://192.168.10.27:81/zentao/testtask-view-6274.html" TargetMode="External"/><Relationship Id="rId74" Type="http://schemas.openxmlformats.org/officeDocument/2006/relationships/hyperlink" Target="http://192.168.10.27:81/zentao/testtask-view-6268.html" TargetMode="External"/><Relationship Id="rId73" Type="http://schemas.openxmlformats.org/officeDocument/2006/relationships/hyperlink" Target="http://192.168.10.27:81/zentao/testtask-view-6266.html" TargetMode="External"/><Relationship Id="rId72" Type="http://schemas.openxmlformats.org/officeDocument/2006/relationships/hyperlink" Target="http://192.168.10.27:81/zentao/testtask-view-6265.html" TargetMode="External"/><Relationship Id="rId71" Type="http://schemas.openxmlformats.org/officeDocument/2006/relationships/hyperlink" Target="http://192.168.10.27:81/zentao/testtask-view-6262.html" TargetMode="External"/><Relationship Id="rId70" Type="http://schemas.openxmlformats.org/officeDocument/2006/relationships/hyperlink" Target="http://192.168.10.27:81/zentao/testtask-view-6258.html" TargetMode="External"/><Relationship Id="rId7" Type="http://schemas.openxmlformats.org/officeDocument/2006/relationships/hyperlink" Target="http://192.168.10.27:81/zentao/testtask-browse-9-0-local,totalStatus-owner_asc-17-20.html" TargetMode="External"/><Relationship Id="rId69" Type="http://schemas.openxmlformats.org/officeDocument/2006/relationships/hyperlink" Target="http://192.168.10.27:81/zentao/testtask-view-6255.html" TargetMode="External"/><Relationship Id="rId68" Type="http://schemas.openxmlformats.org/officeDocument/2006/relationships/hyperlink" Target="http://192.168.10.27:81/zentao/testtask-view-6253.html" TargetMode="External"/><Relationship Id="rId67" Type="http://schemas.openxmlformats.org/officeDocument/2006/relationships/hyperlink" Target="http://192.168.10.27:81/zentao/testtask-view-6250.html" TargetMode="External"/><Relationship Id="rId66" Type="http://schemas.openxmlformats.org/officeDocument/2006/relationships/hyperlink" Target="http://192.168.10.27:81/zentao/testtask-view-6248.html" TargetMode="External"/><Relationship Id="rId65" Type="http://schemas.openxmlformats.org/officeDocument/2006/relationships/hyperlink" Target="http://192.168.10.27:81/zentao/testtask-view-6437.html" TargetMode="External"/><Relationship Id="rId64" Type="http://schemas.openxmlformats.org/officeDocument/2006/relationships/hyperlink" Target="http://192.168.10.27:81/zentao/testtask-view-6436.html" TargetMode="External"/><Relationship Id="rId63" Type="http://schemas.openxmlformats.org/officeDocument/2006/relationships/hyperlink" Target="http://192.168.10.27:81/zentao/testtask-view-6427.html" TargetMode="External"/><Relationship Id="rId62" Type="http://schemas.openxmlformats.org/officeDocument/2006/relationships/hyperlink" Target="http://192.168.10.27:81/zentao/testtask-view-6425.html" TargetMode="External"/><Relationship Id="rId61" Type="http://schemas.openxmlformats.org/officeDocument/2006/relationships/hyperlink" Target="http://192.168.10.27:81/zentao/testtask-view-6424.html" TargetMode="External"/><Relationship Id="rId60" Type="http://schemas.openxmlformats.org/officeDocument/2006/relationships/hyperlink" Target="http://192.168.10.27:81/zentao/testtask-view-6418.html" TargetMode="External"/><Relationship Id="rId6" Type="http://schemas.openxmlformats.org/officeDocument/2006/relationships/hyperlink" Target="http://192.168.10.27:81/zentao/testtask-browse-9-0-local,totalStatus-build_asc-17-20.html" TargetMode="External"/><Relationship Id="rId59" Type="http://schemas.openxmlformats.org/officeDocument/2006/relationships/hyperlink" Target="http://192.168.10.27:81/zentao/testtask-view-6417.html" TargetMode="External"/><Relationship Id="rId58" Type="http://schemas.openxmlformats.org/officeDocument/2006/relationships/hyperlink" Target="http://192.168.10.27:81/zentao/testtask-view-6415.html" TargetMode="External"/><Relationship Id="rId57" Type="http://schemas.openxmlformats.org/officeDocument/2006/relationships/hyperlink" Target="http://192.168.10.27:81/zentao/testtask-view-6414.html" TargetMode="External"/><Relationship Id="rId56" Type="http://schemas.openxmlformats.org/officeDocument/2006/relationships/hyperlink" Target="http://192.168.10.27:81/zentao/testtask-view-6413.html" TargetMode="External"/><Relationship Id="rId55" Type="http://schemas.openxmlformats.org/officeDocument/2006/relationships/hyperlink" Target="http://192.168.10.27:81/zentao/testtask-view-6412.html" TargetMode="External"/><Relationship Id="rId54" Type="http://schemas.openxmlformats.org/officeDocument/2006/relationships/hyperlink" Target="http://192.168.10.27:81/zentao/testtask-view-6410.html" TargetMode="External"/><Relationship Id="rId53" Type="http://schemas.openxmlformats.org/officeDocument/2006/relationships/hyperlink" Target="http://192.168.10.27:81/zentao/testtask-view-6407.html" TargetMode="External"/><Relationship Id="rId52" Type="http://schemas.openxmlformats.org/officeDocument/2006/relationships/hyperlink" Target="http://192.168.10.27:81/zentao/testtask-view-6406.html" TargetMode="External"/><Relationship Id="rId51" Type="http://schemas.openxmlformats.org/officeDocument/2006/relationships/hyperlink" Target="http://192.168.10.27:81/zentao/testtask-view-6405.html" TargetMode="External"/><Relationship Id="rId50" Type="http://schemas.openxmlformats.org/officeDocument/2006/relationships/hyperlink" Target="http://192.168.10.27:81/zentao/testtask-view-6402.html" TargetMode="External"/><Relationship Id="rId5" Type="http://schemas.openxmlformats.org/officeDocument/2006/relationships/hyperlink" Target="http://192.168.10.27:81/zentao/testtask-browse-9-0-local,totalStatus-project_asc-17-20.html" TargetMode="External"/><Relationship Id="rId49" Type="http://schemas.openxmlformats.org/officeDocument/2006/relationships/hyperlink" Target="http://192.168.10.27:81/zentao/testtask-view-6399.html" TargetMode="External"/><Relationship Id="rId48" Type="http://schemas.openxmlformats.org/officeDocument/2006/relationships/hyperlink" Target="http://192.168.10.27:81/zentao/testtask-view-6393.html" TargetMode="External"/><Relationship Id="rId47" Type="http://schemas.openxmlformats.org/officeDocument/2006/relationships/hyperlink" Target="http://192.168.10.27:81/zentao/testtask-view-6391.html" TargetMode="External"/><Relationship Id="rId46" Type="http://schemas.openxmlformats.org/officeDocument/2006/relationships/hyperlink" Target="http://192.168.10.27:81/zentao/testtask-view-6389.html" TargetMode="External"/><Relationship Id="rId45" Type="http://schemas.openxmlformats.org/officeDocument/2006/relationships/hyperlink" Target="http://192.168.10.27:81/zentao/testtask-view-6385.html" TargetMode="External"/><Relationship Id="rId44" Type="http://schemas.openxmlformats.org/officeDocument/2006/relationships/hyperlink" Target="http://192.168.10.27:81/zentao/testtask-view-6383.html" TargetMode="External"/><Relationship Id="rId43" Type="http://schemas.openxmlformats.org/officeDocument/2006/relationships/hyperlink" Target="http://192.168.10.27:81/zentao/testtask-view-6381.html" TargetMode="External"/><Relationship Id="rId42" Type="http://schemas.openxmlformats.org/officeDocument/2006/relationships/hyperlink" Target="http://192.168.10.27:81/zentao/testtask-view-6374.html" TargetMode="External"/><Relationship Id="rId41" Type="http://schemas.openxmlformats.org/officeDocument/2006/relationships/hyperlink" Target="http://192.168.10.27:81/zentao/testtask-view-6372.html" TargetMode="External"/><Relationship Id="rId40" Type="http://schemas.openxmlformats.org/officeDocument/2006/relationships/hyperlink" Target="http://192.168.10.27:81/zentao/testtask-view-6371.html" TargetMode="External"/><Relationship Id="rId4" Type="http://schemas.openxmlformats.org/officeDocument/2006/relationships/hyperlink" Target="http://192.168.10.27:81/zentao/testtask-browse-9-0-local,totalStatus-product_asc-17-20.html" TargetMode="External"/><Relationship Id="rId39" Type="http://schemas.openxmlformats.org/officeDocument/2006/relationships/hyperlink" Target="http://192.168.10.27:81/zentao/testtask-view-6369.html" TargetMode="External"/><Relationship Id="rId38" Type="http://schemas.openxmlformats.org/officeDocument/2006/relationships/hyperlink" Target="http://192.168.10.27:81/zentao/testtask-view-6363.html" TargetMode="External"/><Relationship Id="rId37" Type="http://schemas.openxmlformats.org/officeDocument/2006/relationships/hyperlink" Target="http://192.168.10.27:81/zentao/testtask-view-6350.html" TargetMode="External"/><Relationship Id="rId36" Type="http://schemas.openxmlformats.org/officeDocument/2006/relationships/hyperlink" Target="http://192.168.10.27:81/zentao/testtask-view-6349.html" TargetMode="External"/><Relationship Id="rId35" Type="http://schemas.openxmlformats.org/officeDocument/2006/relationships/hyperlink" Target="http://192.168.10.27:81/zentao/testtask-view-6348.html" TargetMode="External"/><Relationship Id="rId34" Type="http://schemas.openxmlformats.org/officeDocument/2006/relationships/hyperlink" Target="http://192.168.10.27:81/zentao/testtask-view-6344.html" TargetMode="External"/><Relationship Id="rId33" Type="http://schemas.openxmlformats.org/officeDocument/2006/relationships/hyperlink" Target="http://192.168.10.27:81/zentao/testtask-view-6342.html" TargetMode="External"/><Relationship Id="rId32" Type="http://schemas.openxmlformats.org/officeDocument/2006/relationships/hyperlink" Target="http://192.168.10.27:81/zentao/testtask-view-6340.html" TargetMode="External"/><Relationship Id="rId31" Type="http://schemas.openxmlformats.org/officeDocument/2006/relationships/hyperlink" Target="http://192.168.10.27:81/zentao/testtask-view-6339.html" TargetMode="External"/><Relationship Id="rId30" Type="http://schemas.openxmlformats.org/officeDocument/2006/relationships/hyperlink" Target="http://192.168.10.27:81/zentao/testtask-view-6335.html" TargetMode="External"/><Relationship Id="rId3" Type="http://schemas.openxmlformats.org/officeDocument/2006/relationships/hyperlink" Target="http://192.168.10.27:81/zentao/testtask-browse-9-0-local,totalStatus-name_asc-17-20.html" TargetMode="External"/><Relationship Id="rId29" Type="http://schemas.openxmlformats.org/officeDocument/2006/relationships/hyperlink" Target="http://192.168.10.27:81/zentao/testtask-view-6334.html" TargetMode="External"/><Relationship Id="rId28" Type="http://schemas.openxmlformats.org/officeDocument/2006/relationships/hyperlink" Target="http://192.168.10.27:81/zentao/testtask-view-6327.html" TargetMode="External"/><Relationship Id="rId27" Type="http://schemas.openxmlformats.org/officeDocument/2006/relationships/hyperlink" Target="http://192.168.10.27:81/zentao/testtask-view-6323.html" TargetMode="External"/><Relationship Id="rId26" Type="http://schemas.openxmlformats.org/officeDocument/2006/relationships/hyperlink" Target="http://192.168.10.27:81/zentao/testtask-view-6318.html" TargetMode="External"/><Relationship Id="rId25" Type="http://schemas.openxmlformats.org/officeDocument/2006/relationships/hyperlink" Target="http://192.168.10.27:81/zentao/testtask-view-6316.html" TargetMode="External"/><Relationship Id="rId24" Type="http://schemas.openxmlformats.org/officeDocument/2006/relationships/hyperlink" Target="http://192.168.10.27:81/zentao/testtask-view-6315.html" TargetMode="External"/><Relationship Id="rId23" Type="http://schemas.openxmlformats.org/officeDocument/2006/relationships/hyperlink" Target="http://192.168.10.27:81/zentao/testtask-view-6314.html" TargetMode="External"/><Relationship Id="rId22" Type="http://schemas.openxmlformats.org/officeDocument/2006/relationships/hyperlink" Target="http://192.168.10.27:81/zentao/testtask-view-6313.html" TargetMode="External"/><Relationship Id="rId21" Type="http://schemas.openxmlformats.org/officeDocument/2006/relationships/hyperlink" Target="http://192.168.10.27:81/zentao/testtask-view-6306.html" TargetMode="External"/><Relationship Id="rId20" Type="http://schemas.openxmlformats.org/officeDocument/2006/relationships/hyperlink" Target="http://192.168.10.27:81/zentao/testtask-view-6303.html" TargetMode="External"/><Relationship Id="rId2" Type="http://schemas.openxmlformats.org/officeDocument/2006/relationships/hyperlink" Target="http://192.168.10.27:81/zentao/testtask-browse-9-0-local,totalStatus-pri_asc-17-20.html" TargetMode="External"/><Relationship Id="rId19" Type="http://schemas.openxmlformats.org/officeDocument/2006/relationships/hyperlink" Target="http://192.168.10.27:81/zentao/testtask-view-6299.html" TargetMode="External"/><Relationship Id="rId18" Type="http://schemas.openxmlformats.org/officeDocument/2006/relationships/hyperlink" Target="http://192.168.10.27:81/zentao/testtask-view-6290.html" TargetMode="External"/><Relationship Id="rId17" Type="http://schemas.openxmlformats.org/officeDocument/2006/relationships/hyperlink" Target="http://192.168.10.27:81/zentao/testtask-view-6283.html" TargetMode="External"/><Relationship Id="rId16" Type="http://schemas.openxmlformats.org/officeDocument/2006/relationships/hyperlink" Target="http://192.168.10.27:81/zentao/testtask-view-6282.html" TargetMode="External"/><Relationship Id="rId15" Type="http://schemas.openxmlformats.org/officeDocument/2006/relationships/hyperlink" Target="http://192.168.10.27:81/zentao/testtask-view-6281.html" TargetMode="External"/><Relationship Id="rId14" Type="http://schemas.openxmlformats.org/officeDocument/2006/relationships/hyperlink" Target="http://192.168.10.27:81/zentao/testtask-view-6277.html" TargetMode="External"/><Relationship Id="rId13" Type="http://schemas.openxmlformats.org/officeDocument/2006/relationships/hyperlink" Target="http://192.168.10.27:81/zentao/testtask-view-6276.html" TargetMode="External"/><Relationship Id="rId12" Type="http://schemas.openxmlformats.org/officeDocument/2006/relationships/hyperlink" Target="http://192.168.10.27:81/zentao/testtask-view-6269.html" TargetMode="External"/><Relationship Id="rId11" Type="http://schemas.openxmlformats.org/officeDocument/2006/relationships/hyperlink" Target="http://192.168.10.27:81/zentao/testtask-view-6239.html" TargetMode="External"/><Relationship Id="rId10" Type="http://schemas.openxmlformats.org/officeDocument/2006/relationships/hyperlink" Target="http://192.168.10.27:81/zentao/testtask-browse-9-0-local,totalStatus-status_asc-17-20.html" TargetMode="External"/><Relationship Id="rId1" Type="http://schemas.openxmlformats.org/officeDocument/2006/relationships/hyperlink" Target="http://192.168.10.27:81/zentao/testtask-browse-9-0-local,totalStatus-id_asc-17-20.html"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192.168.10.27:81/zentao/bug-view-20963.html" TargetMode="External"/><Relationship Id="rId8" Type="http://schemas.openxmlformats.org/officeDocument/2006/relationships/hyperlink" Target="http://192.168.10.27:81/zentao/bug-view-22319.html" TargetMode="External"/><Relationship Id="rId7" Type="http://schemas.openxmlformats.org/officeDocument/2006/relationships/hyperlink" Target="http://192.168.10.27:81/zentao/bug-view-22193.html" TargetMode="External"/><Relationship Id="rId6" Type="http://schemas.openxmlformats.org/officeDocument/2006/relationships/hyperlink" Target="http://192.168.10.27:81/zentao/bug-view-22161.html" TargetMode="External"/><Relationship Id="rId5" Type="http://schemas.openxmlformats.org/officeDocument/2006/relationships/hyperlink" Target="http://192.168.10.27:81/zentao/bug-view-22154.html" TargetMode="External"/><Relationship Id="rId4" Type="http://schemas.openxmlformats.org/officeDocument/2006/relationships/hyperlink" Target="http://192.168.10.27:81/zentao/bug-view-22142.html" TargetMode="External"/><Relationship Id="rId3" Type="http://schemas.openxmlformats.org/officeDocument/2006/relationships/hyperlink" Target="http://192.168.10.27:81/zentao/bug-view-22134.html" TargetMode="External"/><Relationship Id="rId2" Type="http://schemas.openxmlformats.org/officeDocument/2006/relationships/hyperlink" Target="http://192.168.10.27:81/zentao/bug-view-22116.html" TargetMode="External"/><Relationship Id="rId10" Type="http://schemas.openxmlformats.org/officeDocument/2006/relationships/hyperlink" Target="http://192.168.10.27:81/zentao/bug-view-20902.html" TargetMode="External"/><Relationship Id="rId1" Type="http://schemas.openxmlformats.org/officeDocument/2006/relationships/hyperlink" Target="http://192.168.10.27:81/zentao/bug-view-21929.html" TargetMode="External"/></Relationships>
</file>

<file path=xl/worksheets/_rels/sheet7.xml.rels><?xml version="1.0" encoding="UTF-8" standalone="yes"?>
<Relationships xmlns="http://schemas.openxmlformats.org/package/2006/relationships"><Relationship Id="rId99" Type="http://schemas.openxmlformats.org/officeDocument/2006/relationships/hyperlink" Target="http://192.168.10.27:81/zentao/bug-view-22183.html" TargetMode="External"/><Relationship Id="rId98" Type="http://schemas.openxmlformats.org/officeDocument/2006/relationships/hyperlink" Target="http://192.168.10.27:81/zentao/bug-view-22182.html" TargetMode="External"/><Relationship Id="rId97" Type="http://schemas.openxmlformats.org/officeDocument/2006/relationships/hyperlink" Target="http://192.168.10.27:81/zentao/bug-view-22179.html" TargetMode="External"/><Relationship Id="rId96" Type="http://schemas.openxmlformats.org/officeDocument/2006/relationships/hyperlink" Target="http://192.168.10.27:81/zentao/bug-view-22178.html" TargetMode="External"/><Relationship Id="rId95" Type="http://schemas.openxmlformats.org/officeDocument/2006/relationships/hyperlink" Target="http://192.168.10.27:81/zentao/bug-view-22176.html" TargetMode="External"/><Relationship Id="rId94" Type="http://schemas.openxmlformats.org/officeDocument/2006/relationships/hyperlink" Target="http://192.168.10.27:81/zentao/bug-view-22174.html" TargetMode="External"/><Relationship Id="rId93" Type="http://schemas.openxmlformats.org/officeDocument/2006/relationships/hyperlink" Target="http://192.168.10.27:81/zentao/bug-view-22173.html" TargetMode="External"/><Relationship Id="rId92" Type="http://schemas.openxmlformats.org/officeDocument/2006/relationships/hyperlink" Target="http://192.168.10.27:81/zentao/bug-view-22172.html" TargetMode="External"/><Relationship Id="rId91" Type="http://schemas.openxmlformats.org/officeDocument/2006/relationships/hyperlink" Target="http://192.168.10.27:81/zentao/bug-view-22171.html" TargetMode="External"/><Relationship Id="rId90" Type="http://schemas.openxmlformats.org/officeDocument/2006/relationships/hyperlink" Target="http://192.168.10.27:81/zentao/bug-view-22170.html" TargetMode="External"/><Relationship Id="rId9" Type="http://schemas.openxmlformats.org/officeDocument/2006/relationships/hyperlink" Target="http://192.168.10.27:81/zentao/bug-browse-9-0-bysearch-myQueryID-resolvedBy_asc-24-100.html" TargetMode="External"/><Relationship Id="rId89" Type="http://schemas.openxmlformats.org/officeDocument/2006/relationships/hyperlink" Target="http://192.168.10.27:81/zentao/bug-view-22169.html" TargetMode="External"/><Relationship Id="rId88" Type="http://schemas.openxmlformats.org/officeDocument/2006/relationships/hyperlink" Target="http://192.168.10.27:81/zentao/bug-view-22168.html" TargetMode="External"/><Relationship Id="rId87" Type="http://schemas.openxmlformats.org/officeDocument/2006/relationships/hyperlink" Target="http://192.168.10.27:81/zentao/bug-view-22167.html" TargetMode="External"/><Relationship Id="rId86" Type="http://schemas.openxmlformats.org/officeDocument/2006/relationships/hyperlink" Target="http://192.168.10.27:81/zentao/bug-view-22166.html" TargetMode="External"/><Relationship Id="rId85" Type="http://schemas.openxmlformats.org/officeDocument/2006/relationships/hyperlink" Target="http://192.168.10.27:81/zentao/bug-view-22165.html" TargetMode="External"/><Relationship Id="rId84" Type="http://schemas.openxmlformats.org/officeDocument/2006/relationships/hyperlink" Target="http://192.168.10.27:81/zentao/bug-view-22163.html" TargetMode="External"/><Relationship Id="rId83" Type="http://schemas.openxmlformats.org/officeDocument/2006/relationships/hyperlink" Target="http://192.168.10.27:81/zentao/bug-view-22162.html" TargetMode="External"/><Relationship Id="rId82" Type="http://schemas.openxmlformats.org/officeDocument/2006/relationships/hyperlink" Target="http://192.168.10.27:81/zentao/bug-view-22161.html" TargetMode="External"/><Relationship Id="rId81" Type="http://schemas.openxmlformats.org/officeDocument/2006/relationships/hyperlink" Target="http://192.168.10.27:81/zentao/bug-view-22159.html" TargetMode="External"/><Relationship Id="rId80" Type="http://schemas.openxmlformats.org/officeDocument/2006/relationships/hyperlink" Target="http://192.168.10.27:81/zentao/bug-view-22158.html" TargetMode="External"/><Relationship Id="rId8" Type="http://schemas.openxmlformats.org/officeDocument/2006/relationships/hyperlink" Target="http://192.168.10.27:81/zentao/bug-browse-9-0-bysearch-myQueryID-assignedTo_asc-24-100.html" TargetMode="External"/><Relationship Id="rId79" Type="http://schemas.openxmlformats.org/officeDocument/2006/relationships/hyperlink" Target="http://192.168.10.27:81/zentao/bug-view-22157.html" TargetMode="External"/><Relationship Id="rId78" Type="http://schemas.openxmlformats.org/officeDocument/2006/relationships/hyperlink" Target="http://192.168.10.27:81/zentao/bug-view-22156.html" TargetMode="External"/><Relationship Id="rId77" Type="http://schemas.openxmlformats.org/officeDocument/2006/relationships/hyperlink" Target="http://192.168.10.27:81/zentao/bug-view-22154.html" TargetMode="External"/><Relationship Id="rId76" Type="http://schemas.openxmlformats.org/officeDocument/2006/relationships/hyperlink" Target="http://192.168.10.27:81/zentao/bug-view-22153.html" TargetMode="External"/><Relationship Id="rId75" Type="http://schemas.openxmlformats.org/officeDocument/2006/relationships/hyperlink" Target="http://192.168.10.27:81/zentao/bug-view-22152.html" TargetMode="External"/><Relationship Id="rId74" Type="http://schemas.openxmlformats.org/officeDocument/2006/relationships/hyperlink" Target="http://192.168.10.27:81/zentao/bug-view-22151.html" TargetMode="External"/><Relationship Id="rId73" Type="http://schemas.openxmlformats.org/officeDocument/2006/relationships/hyperlink" Target="http://192.168.10.27:81/zentao/bug-view-22148.html" TargetMode="External"/><Relationship Id="rId72" Type="http://schemas.openxmlformats.org/officeDocument/2006/relationships/hyperlink" Target="http://192.168.10.27:81/zentao/bug-view-22146.html" TargetMode="External"/><Relationship Id="rId71" Type="http://schemas.openxmlformats.org/officeDocument/2006/relationships/hyperlink" Target="http://192.168.10.27:81/zentao/bug-view-22143.html" TargetMode="External"/><Relationship Id="rId70" Type="http://schemas.openxmlformats.org/officeDocument/2006/relationships/hyperlink" Target="http://192.168.10.27:81/zentao/bug-view-22142.html" TargetMode="External"/><Relationship Id="rId7" Type="http://schemas.openxmlformats.org/officeDocument/2006/relationships/hyperlink" Target="http://192.168.10.27:81/zentao/bug-browse-9-0-bysearch-myQueryID-openedDate_asc-24-100.html" TargetMode="External"/><Relationship Id="rId69" Type="http://schemas.openxmlformats.org/officeDocument/2006/relationships/hyperlink" Target="http://192.168.10.27:81/zentao/bug-view-22141.html" TargetMode="External"/><Relationship Id="rId68" Type="http://schemas.openxmlformats.org/officeDocument/2006/relationships/hyperlink" Target="http://192.168.10.27:81/zentao/bug-view-22135.html" TargetMode="External"/><Relationship Id="rId67" Type="http://schemas.openxmlformats.org/officeDocument/2006/relationships/hyperlink" Target="http://192.168.10.27:81/zentao/bug-view-22134.html" TargetMode="External"/><Relationship Id="rId66" Type="http://schemas.openxmlformats.org/officeDocument/2006/relationships/hyperlink" Target="http://192.168.10.27:81/zentao/bug-view-22133.html" TargetMode="External"/><Relationship Id="rId65" Type="http://schemas.openxmlformats.org/officeDocument/2006/relationships/hyperlink" Target="http://192.168.10.27:81/zentao/bug-view-22132.html" TargetMode="External"/><Relationship Id="rId64" Type="http://schemas.openxmlformats.org/officeDocument/2006/relationships/hyperlink" Target="http://192.168.10.27:81/zentao/bug-view-22126.html" TargetMode="External"/><Relationship Id="rId63" Type="http://schemas.openxmlformats.org/officeDocument/2006/relationships/hyperlink" Target="http://192.168.10.27:81/zentao/bug-view-22125.html" TargetMode="External"/><Relationship Id="rId62" Type="http://schemas.openxmlformats.org/officeDocument/2006/relationships/hyperlink" Target="http://192.168.10.27:81/zentao/bug-view-22116.html" TargetMode="External"/><Relationship Id="rId61" Type="http://schemas.openxmlformats.org/officeDocument/2006/relationships/hyperlink" Target="http://192.168.10.27:81/zentao/bug-view-22115.html" TargetMode="External"/><Relationship Id="rId60" Type="http://schemas.openxmlformats.org/officeDocument/2006/relationships/hyperlink" Target="http://192.168.10.27:81/zentao/bug-view-22106.html" TargetMode="External"/><Relationship Id="rId6" Type="http://schemas.openxmlformats.org/officeDocument/2006/relationships/hyperlink" Target="http://192.168.10.27:81/zentao/bug-browse-9-0-bysearch-myQueryID-openedBy_asc-24-100.html" TargetMode="External"/><Relationship Id="rId59" Type="http://schemas.openxmlformats.org/officeDocument/2006/relationships/hyperlink" Target="http://192.168.10.27:81/zentao/bug-view-22089.html" TargetMode="External"/><Relationship Id="rId58" Type="http://schemas.openxmlformats.org/officeDocument/2006/relationships/hyperlink" Target="http://192.168.10.27:81/zentao/bug-view-22074.html" TargetMode="External"/><Relationship Id="rId57" Type="http://schemas.openxmlformats.org/officeDocument/2006/relationships/hyperlink" Target="http://192.168.10.27:81/zentao/bug-view-22375.html" TargetMode="External"/><Relationship Id="rId56" Type="http://schemas.openxmlformats.org/officeDocument/2006/relationships/hyperlink" Target="http://192.168.10.27:81/zentao/bug-view-22035.html" TargetMode="External"/><Relationship Id="rId55" Type="http://schemas.openxmlformats.org/officeDocument/2006/relationships/hyperlink" Target="http://192.168.10.27:81/zentao/bug-view-22008.html" TargetMode="External"/><Relationship Id="rId54" Type="http://schemas.openxmlformats.org/officeDocument/2006/relationships/hyperlink" Target="http://192.168.10.27:81/zentao/bug-view-21971.html" TargetMode="External"/><Relationship Id="rId53" Type="http://schemas.openxmlformats.org/officeDocument/2006/relationships/hyperlink" Target="http://192.168.10.27:81/zentao/bug-view-21967.html" TargetMode="External"/><Relationship Id="rId52" Type="http://schemas.openxmlformats.org/officeDocument/2006/relationships/hyperlink" Target="http://192.168.10.27:81/zentao/bug-view-21965.html" TargetMode="External"/><Relationship Id="rId51" Type="http://schemas.openxmlformats.org/officeDocument/2006/relationships/hyperlink" Target="http://192.168.10.27:81/zentao/bug-view-21960.html" TargetMode="External"/><Relationship Id="rId50" Type="http://schemas.openxmlformats.org/officeDocument/2006/relationships/hyperlink" Target="http://192.168.10.27:81/zentao/bug-view-21957.html" TargetMode="External"/><Relationship Id="rId5" Type="http://schemas.openxmlformats.org/officeDocument/2006/relationships/hyperlink" Target="http://192.168.10.27:81/zentao/bug-browse-9-0-bysearch-myQueryID-status_asc-24-100.html" TargetMode="External"/><Relationship Id="rId49" Type="http://schemas.openxmlformats.org/officeDocument/2006/relationships/hyperlink" Target="http://192.168.10.27:81/zentao/bug-view-21954.html" TargetMode="External"/><Relationship Id="rId48" Type="http://schemas.openxmlformats.org/officeDocument/2006/relationships/hyperlink" Target="http://192.168.10.27:81/zentao/bug-view-21947.html" TargetMode="External"/><Relationship Id="rId47" Type="http://schemas.openxmlformats.org/officeDocument/2006/relationships/hyperlink" Target="http://192.168.10.27:81/zentao/bug-view-21941.html" TargetMode="External"/><Relationship Id="rId46" Type="http://schemas.openxmlformats.org/officeDocument/2006/relationships/hyperlink" Target="http://192.168.10.27:81/zentao/bug-view-21939.html" TargetMode="External"/><Relationship Id="rId45" Type="http://schemas.openxmlformats.org/officeDocument/2006/relationships/hyperlink" Target="http://192.168.10.27:81/zentao/bug-view-21938.html" TargetMode="External"/><Relationship Id="rId44" Type="http://schemas.openxmlformats.org/officeDocument/2006/relationships/hyperlink" Target="http://192.168.10.27:81/zentao/bug-view-21934.html" TargetMode="External"/><Relationship Id="rId43" Type="http://schemas.openxmlformats.org/officeDocument/2006/relationships/hyperlink" Target="http://192.168.10.27:81/zentao/bug-view-21933.html" TargetMode="External"/><Relationship Id="rId42" Type="http://schemas.openxmlformats.org/officeDocument/2006/relationships/hyperlink" Target="http://192.168.10.27:81/zentao/bug-view-21931.html" TargetMode="External"/><Relationship Id="rId41" Type="http://schemas.openxmlformats.org/officeDocument/2006/relationships/hyperlink" Target="http://192.168.10.27:81/zentao/bug-view-21929.html" TargetMode="External"/><Relationship Id="rId40" Type="http://schemas.openxmlformats.org/officeDocument/2006/relationships/hyperlink" Target="http://192.168.10.27:81/zentao/bug-view-21928.html" TargetMode="External"/><Relationship Id="rId4" Type="http://schemas.openxmlformats.org/officeDocument/2006/relationships/hyperlink" Target="http://192.168.10.27:81/zentao/bug-browse-9-0-bysearch-myQueryID-openedBuild_asc-24-100.html" TargetMode="External"/><Relationship Id="rId39" Type="http://schemas.openxmlformats.org/officeDocument/2006/relationships/hyperlink" Target="http://192.168.10.27:81/zentao/bug-view-21924.html" TargetMode="External"/><Relationship Id="rId38" Type="http://schemas.openxmlformats.org/officeDocument/2006/relationships/hyperlink" Target="http://192.168.10.27:81/zentao/bug-view-21922.html" TargetMode="External"/><Relationship Id="rId37" Type="http://schemas.openxmlformats.org/officeDocument/2006/relationships/hyperlink" Target="http://192.168.10.27:81/zentao/bug-view-21917.html" TargetMode="External"/><Relationship Id="rId36" Type="http://schemas.openxmlformats.org/officeDocument/2006/relationships/hyperlink" Target="http://192.168.10.27:81/zentao/bug-view-21915.html" TargetMode="External"/><Relationship Id="rId35" Type="http://schemas.openxmlformats.org/officeDocument/2006/relationships/hyperlink" Target="http://192.168.10.27:81/zentao/bug-view-21913.html" TargetMode="External"/><Relationship Id="rId34" Type="http://schemas.openxmlformats.org/officeDocument/2006/relationships/hyperlink" Target="http://192.168.10.27:81/zentao/bug-view-21912.html" TargetMode="External"/><Relationship Id="rId33" Type="http://schemas.openxmlformats.org/officeDocument/2006/relationships/hyperlink" Target="http://192.168.10.27:81/zentao/bug-view-21910.html" TargetMode="External"/><Relationship Id="rId32" Type="http://schemas.openxmlformats.org/officeDocument/2006/relationships/hyperlink" Target="http://192.168.10.27:81/zentao/bug-view-21909.html" TargetMode="External"/><Relationship Id="rId31" Type="http://schemas.openxmlformats.org/officeDocument/2006/relationships/hyperlink" Target="http://192.168.10.27:81/zentao/bug-view-21908.html" TargetMode="External"/><Relationship Id="rId30" Type="http://schemas.openxmlformats.org/officeDocument/2006/relationships/hyperlink" Target="http://192.168.10.27:81/zentao/bug-view-21906.html" TargetMode="External"/><Relationship Id="rId3" Type="http://schemas.openxmlformats.org/officeDocument/2006/relationships/hyperlink" Target="http://192.168.10.27:81/zentao/bug-browse-9-0-bysearch-myQueryID-title_asc-24-100.html" TargetMode="External"/><Relationship Id="rId29" Type="http://schemas.openxmlformats.org/officeDocument/2006/relationships/hyperlink" Target="http://192.168.10.27:81/zentao/bug-view-21905.html" TargetMode="External"/><Relationship Id="rId28" Type="http://schemas.openxmlformats.org/officeDocument/2006/relationships/hyperlink" Target="http://192.168.10.27:81/zentao/bug-view-21900.html" TargetMode="External"/><Relationship Id="rId27" Type="http://schemas.openxmlformats.org/officeDocument/2006/relationships/hyperlink" Target="http://192.168.10.27:81/zentao/bug-view-21899.html" TargetMode="External"/><Relationship Id="rId26" Type="http://schemas.openxmlformats.org/officeDocument/2006/relationships/hyperlink" Target="http://192.168.10.27:81/zentao/bug-view-21897.html" TargetMode="External"/><Relationship Id="rId25" Type="http://schemas.openxmlformats.org/officeDocument/2006/relationships/hyperlink" Target="http://192.168.10.27:81/zentao/bug-view-21891.html" TargetMode="External"/><Relationship Id="rId24" Type="http://schemas.openxmlformats.org/officeDocument/2006/relationships/hyperlink" Target="http://192.168.10.27:81/zentao/bug-view-21890.html" TargetMode="External"/><Relationship Id="rId23" Type="http://schemas.openxmlformats.org/officeDocument/2006/relationships/hyperlink" Target="http://192.168.10.27:81/zentao/bug-view-21888.html" TargetMode="External"/><Relationship Id="rId224" Type="http://schemas.openxmlformats.org/officeDocument/2006/relationships/hyperlink" Target="http://192.168.10.27:81/zentao/bug-view-21268.html" TargetMode="External"/><Relationship Id="rId223" Type="http://schemas.openxmlformats.org/officeDocument/2006/relationships/hyperlink" Target="http://192.168.10.27:81/zentao/bug-view-21187.html" TargetMode="External"/><Relationship Id="rId222" Type="http://schemas.openxmlformats.org/officeDocument/2006/relationships/hyperlink" Target="http://192.168.10.27:81/zentao/bug-view-21251.html" TargetMode="External"/><Relationship Id="rId221" Type="http://schemas.openxmlformats.org/officeDocument/2006/relationships/hyperlink" Target="http://192.168.10.27:81/zentao/bug-view-21266.html" TargetMode="External"/><Relationship Id="rId220" Type="http://schemas.openxmlformats.org/officeDocument/2006/relationships/hyperlink" Target="http://192.168.10.27:81/zentao/bug-view-21247.html" TargetMode="External"/><Relationship Id="rId22" Type="http://schemas.openxmlformats.org/officeDocument/2006/relationships/hyperlink" Target="http://192.168.10.27:81/zentao/bug-view-21879.html" TargetMode="External"/><Relationship Id="rId219" Type="http://schemas.openxmlformats.org/officeDocument/2006/relationships/hyperlink" Target="http://192.168.10.27:81/zentao/bug-view-21246.html" TargetMode="External"/><Relationship Id="rId218" Type="http://schemas.openxmlformats.org/officeDocument/2006/relationships/hyperlink" Target="http://192.168.10.27:81/zentao/bug-view-21267.html" TargetMode="External"/><Relationship Id="rId217" Type="http://schemas.openxmlformats.org/officeDocument/2006/relationships/hyperlink" Target="http://192.168.10.27:81/zentao/bug-view-21262.html" TargetMode="External"/><Relationship Id="rId216" Type="http://schemas.openxmlformats.org/officeDocument/2006/relationships/hyperlink" Target="http://192.168.10.27:81/zentao/bug-view-21272.html" TargetMode="External"/><Relationship Id="rId215" Type="http://schemas.openxmlformats.org/officeDocument/2006/relationships/hyperlink" Target="http://192.168.10.27:81/zentao/bug-view-21252.html" TargetMode="External"/><Relationship Id="rId214" Type="http://schemas.openxmlformats.org/officeDocument/2006/relationships/hyperlink" Target="http://192.168.10.27:81/zentao/bug-view-22502.html" TargetMode="External"/><Relationship Id="rId213" Type="http://schemas.openxmlformats.org/officeDocument/2006/relationships/hyperlink" Target="http://192.168.10.27:81/zentao/bug-view-22500.html" TargetMode="External"/><Relationship Id="rId212" Type="http://schemas.openxmlformats.org/officeDocument/2006/relationships/hyperlink" Target="http://192.168.10.27:81/zentao/bug-view-22499.html" TargetMode="External"/><Relationship Id="rId211" Type="http://schemas.openxmlformats.org/officeDocument/2006/relationships/hyperlink" Target="http://192.168.10.27:81/zentao/bug-view-22496.html" TargetMode="External"/><Relationship Id="rId210" Type="http://schemas.openxmlformats.org/officeDocument/2006/relationships/hyperlink" Target="http://192.168.10.27:81/zentao/bug-view-22494.html" TargetMode="External"/><Relationship Id="rId21" Type="http://schemas.openxmlformats.org/officeDocument/2006/relationships/hyperlink" Target="http://192.168.10.27:81/zentao/bug-view-21866.html" TargetMode="External"/><Relationship Id="rId209" Type="http://schemas.openxmlformats.org/officeDocument/2006/relationships/hyperlink" Target="http://192.168.10.27:81/zentao/bug-view-22493.html" TargetMode="External"/><Relationship Id="rId208" Type="http://schemas.openxmlformats.org/officeDocument/2006/relationships/hyperlink" Target="http://192.168.10.27:81/zentao/bug-view-22492.html" TargetMode="External"/><Relationship Id="rId207" Type="http://schemas.openxmlformats.org/officeDocument/2006/relationships/hyperlink" Target="http://192.168.10.27:81/zentao/bug-view-22489.html" TargetMode="External"/><Relationship Id="rId206" Type="http://schemas.openxmlformats.org/officeDocument/2006/relationships/hyperlink" Target="http://192.168.10.27:81/zentao/bug-view-22487.html" TargetMode="External"/><Relationship Id="rId205" Type="http://schemas.openxmlformats.org/officeDocument/2006/relationships/hyperlink" Target="http://192.168.10.27:81/zentao/bug-view-22486.html" TargetMode="External"/><Relationship Id="rId204" Type="http://schemas.openxmlformats.org/officeDocument/2006/relationships/hyperlink" Target="http://192.168.10.27:81/zentao/bug-view-22480.html" TargetMode="External"/><Relationship Id="rId203" Type="http://schemas.openxmlformats.org/officeDocument/2006/relationships/hyperlink" Target="http://192.168.10.27:81/zentao/bug-view-22479.html" TargetMode="External"/><Relationship Id="rId202" Type="http://schemas.openxmlformats.org/officeDocument/2006/relationships/hyperlink" Target="http://192.168.10.27:81/zentao/bug-view-22478.html" TargetMode="External"/><Relationship Id="rId201" Type="http://schemas.openxmlformats.org/officeDocument/2006/relationships/hyperlink" Target="http://192.168.10.27:81/zentao/bug-view-22476.html" TargetMode="External"/><Relationship Id="rId200" Type="http://schemas.openxmlformats.org/officeDocument/2006/relationships/hyperlink" Target="http://192.168.10.27:81/zentao/bug-view-22474.html" TargetMode="External"/><Relationship Id="rId20" Type="http://schemas.openxmlformats.org/officeDocument/2006/relationships/hyperlink" Target="http://192.168.10.27:81/zentao/bug-view-21865.html" TargetMode="External"/><Relationship Id="rId2" Type="http://schemas.openxmlformats.org/officeDocument/2006/relationships/hyperlink" Target="http://192.168.10.27:81/zentao/bug-browse-9-0-bysearch-myQueryID-severity_asc-24-100.html" TargetMode="External"/><Relationship Id="rId199" Type="http://schemas.openxmlformats.org/officeDocument/2006/relationships/hyperlink" Target="http://192.168.10.27:81/zentao/bug-view-22469.html" TargetMode="External"/><Relationship Id="rId198" Type="http://schemas.openxmlformats.org/officeDocument/2006/relationships/hyperlink" Target="http://192.168.10.27:81/zentao/bug-view-22463.html" TargetMode="External"/><Relationship Id="rId197" Type="http://schemas.openxmlformats.org/officeDocument/2006/relationships/hyperlink" Target="http://192.168.10.27:81/zentao/bug-view-22462.html" TargetMode="External"/><Relationship Id="rId196" Type="http://schemas.openxmlformats.org/officeDocument/2006/relationships/hyperlink" Target="http://192.168.10.27:81/zentao/bug-view-22460.html" TargetMode="External"/><Relationship Id="rId195" Type="http://schemas.openxmlformats.org/officeDocument/2006/relationships/hyperlink" Target="http://192.168.10.27:81/zentao/bug-view-22453.html" TargetMode="External"/><Relationship Id="rId194" Type="http://schemas.openxmlformats.org/officeDocument/2006/relationships/hyperlink" Target="http://192.168.10.27:81/zentao/bug-view-22451.html" TargetMode="External"/><Relationship Id="rId193" Type="http://schemas.openxmlformats.org/officeDocument/2006/relationships/hyperlink" Target="http://192.168.10.27:81/zentao/bug-view-22450.html" TargetMode="External"/><Relationship Id="rId192" Type="http://schemas.openxmlformats.org/officeDocument/2006/relationships/hyperlink" Target="http://192.168.10.27:81/zentao/bug-view-22446.html" TargetMode="External"/><Relationship Id="rId191" Type="http://schemas.openxmlformats.org/officeDocument/2006/relationships/hyperlink" Target="http://192.168.10.27:81/zentao/bug-view-22442.html" TargetMode="External"/><Relationship Id="rId190" Type="http://schemas.openxmlformats.org/officeDocument/2006/relationships/hyperlink" Target="http://192.168.10.27:81/zentao/bug-view-22440.html" TargetMode="External"/><Relationship Id="rId19" Type="http://schemas.openxmlformats.org/officeDocument/2006/relationships/hyperlink" Target="http://192.168.10.27:81/zentao/bug-view-21864.html" TargetMode="External"/><Relationship Id="rId189" Type="http://schemas.openxmlformats.org/officeDocument/2006/relationships/hyperlink" Target="http://192.168.10.27:81/zentao/bug-view-22434.html" TargetMode="External"/><Relationship Id="rId188" Type="http://schemas.openxmlformats.org/officeDocument/2006/relationships/hyperlink" Target="http://192.168.10.27:81/zentao/bug-view-22433.html" TargetMode="External"/><Relationship Id="rId187" Type="http://schemas.openxmlformats.org/officeDocument/2006/relationships/hyperlink" Target="http://192.168.10.27:81/zentao/bug-view-22427.html" TargetMode="External"/><Relationship Id="rId186" Type="http://schemas.openxmlformats.org/officeDocument/2006/relationships/hyperlink" Target="http://192.168.10.27:81/zentao/bug-view-22415.html" TargetMode="External"/><Relationship Id="rId185" Type="http://schemas.openxmlformats.org/officeDocument/2006/relationships/hyperlink" Target="http://192.168.10.27:81/zentao/bug-view-22382.html" TargetMode="External"/><Relationship Id="rId184" Type="http://schemas.openxmlformats.org/officeDocument/2006/relationships/hyperlink" Target="http://192.168.10.27:81/zentao/bug-view-22381.html" TargetMode="External"/><Relationship Id="rId183" Type="http://schemas.openxmlformats.org/officeDocument/2006/relationships/hyperlink" Target="http://192.168.10.27:81/zentao/bug-view-22380.html" TargetMode="External"/><Relationship Id="rId182" Type="http://schemas.openxmlformats.org/officeDocument/2006/relationships/hyperlink" Target="http://192.168.10.27:81/zentao/bug-view-22378.html" TargetMode="External"/><Relationship Id="rId181" Type="http://schemas.openxmlformats.org/officeDocument/2006/relationships/hyperlink" Target="http://192.168.10.27:81/zentao/bug-view-22377.html" TargetMode="External"/><Relationship Id="rId180" Type="http://schemas.openxmlformats.org/officeDocument/2006/relationships/hyperlink" Target="http://192.168.10.27:81/zentao/bug-view-22373.html" TargetMode="External"/><Relationship Id="rId18" Type="http://schemas.openxmlformats.org/officeDocument/2006/relationships/hyperlink" Target="http://192.168.10.27:81/zentao/bug-view-21863.html" TargetMode="External"/><Relationship Id="rId179" Type="http://schemas.openxmlformats.org/officeDocument/2006/relationships/hyperlink" Target="http://192.168.10.27:81/zentao/bug-view-22366.html" TargetMode="External"/><Relationship Id="rId178" Type="http://schemas.openxmlformats.org/officeDocument/2006/relationships/hyperlink" Target="http://192.168.10.27:81/zentao/bug-view-22357.html" TargetMode="External"/><Relationship Id="rId177" Type="http://schemas.openxmlformats.org/officeDocument/2006/relationships/hyperlink" Target="http://192.168.10.27:81/zentao/bug-view-22477.html" TargetMode="External"/><Relationship Id="rId176" Type="http://schemas.openxmlformats.org/officeDocument/2006/relationships/hyperlink" Target="http://192.168.10.27:81/zentao/bug-view-22352.html" TargetMode="External"/><Relationship Id="rId175" Type="http://schemas.openxmlformats.org/officeDocument/2006/relationships/hyperlink" Target="http://192.168.10.27:81/zentao/bug-view-22346.html" TargetMode="External"/><Relationship Id="rId174" Type="http://schemas.openxmlformats.org/officeDocument/2006/relationships/hyperlink" Target="http://192.168.10.27:81/zentao/bug-view-22344.html" TargetMode="External"/><Relationship Id="rId173" Type="http://schemas.openxmlformats.org/officeDocument/2006/relationships/hyperlink" Target="http://192.168.10.27:81/zentao/bug-view-22338.html" TargetMode="External"/><Relationship Id="rId172" Type="http://schemas.openxmlformats.org/officeDocument/2006/relationships/hyperlink" Target="http://192.168.10.27:81/zentao/bug-view-22337.html" TargetMode="External"/><Relationship Id="rId171" Type="http://schemas.openxmlformats.org/officeDocument/2006/relationships/hyperlink" Target="http://192.168.10.27:81/zentao/bug-view-22336.html" TargetMode="External"/><Relationship Id="rId170" Type="http://schemas.openxmlformats.org/officeDocument/2006/relationships/hyperlink" Target="http://192.168.10.27:81/zentao/bug-view-22330.html" TargetMode="External"/><Relationship Id="rId17" Type="http://schemas.openxmlformats.org/officeDocument/2006/relationships/hyperlink" Target="http://192.168.10.27:81/zentao/bug-view-21851.html" TargetMode="External"/><Relationship Id="rId169" Type="http://schemas.openxmlformats.org/officeDocument/2006/relationships/hyperlink" Target="http://192.168.10.27:81/zentao/bug-view-22328.html" TargetMode="External"/><Relationship Id="rId168" Type="http://schemas.openxmlformats.org/officeDocument/2006/relationships/hyperlink" Target="http://192.168.10.27:81/zentao/bug-view-22325.html" TargetMode="External"/><Relationship Id="rId167" Type="http://schemas.openxmlformats.org/officeDocument/2006/relationships/hyperlink" Target="http://192.168.10.27:81/zentao/bug-view-22321.html" TargetMode="External"/><Relationship Id="rId166" Type="http://schemas.openxmlformats.org/officeDocument/2006/relationships/hyperlink" Target="http://192.168.10.27:81/zentao/bug-view-22320.html" TargetMode="External"/><Relationship Id="rId165" Type="http://schemas.openxmlformats.org/officeDocument/2006/relationships/hyperlink" Target="http://192.168.10.27:81/zentao/bug-view-22319.html" TargetMode="External"/><Relationship Id="rId164" Type="http://schemas.openxmlformats.org/officeDocument/2006/relationships/hyperlink" Target="http://192.168.10.27:81/zentao/bug-view-22304.html" TargetMode="External"/><Relationship Id="rId163" Type="http://schemas.openxmlformats.org/officeDocument/2006/relationships/hyperlink" Target="http://192.168.10.27:81/zentao/bug-view-22302.html" TargetMode="External"/><Relationship Id="rId162" Type="http://schemas.openxmlformats.org/officeDocument/2006/relationships/hyperlink" Target="http://192.168.10.27:81/zentao/bug-view-22295.html" TargetMode="External"/><Relationship Id="rId161" Type="http://schemas.openxmlformats.org/officeDocument/2006/relationships/hyperlink" Target="http://192.168.10.27:81/zentao/bug-view-22294.html" TargetMode="External"/><Relationship Id="rId160" Type="http://schemas.openxmlformats.org/officeDocument/2006/relationships/hyperlink" Target="http://192.168.10.27:81/zentao/bug-view-22293.html" TargetMode="External"/><Relationship Id="rId16" Type="http://schemas.openxmlformats.org/officeDocument/2006/relationships/hyperlink" Target="http://192.168.10.27:81/zentao/bug-view-21846.html" TargetMode="External"/><Relationship Id="rId159" Type="http://schemas.openxmlformats.org/officeDocument/2006/relationships/hyperlink" Target="http://192.168.10.27:81/zentao/bug-view-22292.html" TargetMode="External"/><Relationship Id="rId158" Type="http://schemas.openxmlformats.org/officeDocument/2006/relationships/hyperlink" Target="http://192.168.10.27:81/zentao/bug-view-22291.html" TargetMode="External"/><Relationship Id="rId157" Type="http://schemas.openxmlformats.org/officeDocument/2006/relationships/hyperlink" Target="http://192.168.10.27:81/zentao/bug-view-22290.html" TargetMode="External"/><Relationship Id="rId156" Type="http://schemas.openxmlformats.org/officeDocument/2006/relationships/hyperlink" Target="http://192.168.10.27:81/zentao/bug-view-22287.html" TargetMode="External"/><Relationship Id="rId155" Type="http://schemas.openxmlformats.org/officeDocument/2006/relationships/hyperlink" Target="http://192.168.10.27:81/zentao/bug-view-22283.html" TargetMode="External"/><Relationship Id="rId154" Type="http://schemas.openxmlformats.org/officeDocument/2006/relationships/hyperlink" Target="http://192.168.10.27:81/zentao/bug-view-22281.html" TargetMode="External"/><Relationship Id="rId153" Type="http://schemas.openxmlformats.org/officeDocument/2006/relationships/hyperlink" Target="http://192.168.10.27:81/zentao/bug-view-22280.html" TargetMode="External"/><Relationship Id="rId152" Type="http://schemas.openxmlformats.org/officeDocument/2006/relationships/hyperlink" Target="http://192.168.10.27:81/zentao/bug-view-22274.html" TargetMode="External"/><Relationship Id="rId151" Type="http://schemas.openxmlformats.org/officeDocument/2006/relationships/hyperlink" Target="http://192.168.10.27:81/zentao/bug-view-22272.html" TargetMode="External"/><Relationship Id="rId150" Type="http://schemas.openxmlformats.org/officeDocument/2006/relationships/hyperlink" Target="http://192.168.10.27:81/zentao/bug-view-22270.html" TargetMode="External"/><Relationship Id="rId15" Type="http://schemas.openxmlformats.org/officeDocument/2006/relationships/hyperlink" Target="http://192.168.10.27:81/zentao/bug-view-21833.html" TargetMode="External"/><Relationship Id="rId149" Type="http://schemas.openxmlformats.org/officeDocument/2006/relationships/hyperlink" Target="http://192.168.10.27:81/zentao/bug-view-22269.html" TargetMode="External"/><Relationship Id="rId148" Type="http://schemas.openxmlformats.org/officeDocument/2006/relationships/hyperlink" Target="http://192.168.10.27:81/zentao/bug-view-22265.html" TargetMode="External"/><Relationship Id="rId147" Type="http://schemas.openxmlformats.org/officeDocument/2006/relationships/hyperlink" Target="http://192.168.10.27:81/zentao/bug-view-22264.html" TargetMode="External"/><Relationship Id="rId146" Type="http://schemas.openxmlformats.org/officeDocument/2006/relationships/hyperlink" Target="http://192.168.10.27:81/zentao/bug-view-22257.html" TargetMode="External"/><Relationship Id="rId145" Type="http://schemas.openxmlformats.org/officeDocument/2006/relationships/hyperlink" Target="http://192.168.10.27:81/zentao/bug-view-22256.html" TargetMode="External"/><Relationship Id="rId144" Type="http://schemas.openxmlformats.org/officeDocument/2006/relationships/hyperlink" Target="http://192.168.10.27:81/zentao/bug-view-22255.html" TargetMode="External"/><Relationship Id="rId143" Type="http://schemas.openxmlformats.org/officeDocument/2006/relationships/hyperlink" Target="http://192.168.10.27:81/zentao/bug-view-22254.html" TargetMode="External"/><Relationship Id="rId142" Type="http://schemas.openxmlformats.org/officeDocument/2006/relationships/hyperlink" Target="http://192.168.10.27:81/zentao/bug-view-22253.html" TargetMode="External"/><Relationship Id="rId141" Type="http://schemas.openxmlformats.org/officeDocument/2006/relationships/hyperlink" Target="http://192.168.10.27:81/zentao/bug-view-22252.html" TargetMode="External"/><Relationship Id="rId140" Type="http://schemas.openxmlformats.org/officeDocument/2006/relationships/hyperlink" Target="http://192.168.10.27:81/zentao/bug-view-22249.html" TargetMode="External"/><Relationship Id="rId14" Type="http://schemas.openxmlformats.org/officeDocument/2006/relationships/hyperlink" Target="http://192.168.10.27:81/zentao/bug-view-21830.html" TargetMode="External"/><Relationship Id="rId139" Type="http://schemas.openxmlformats.org/officeDocument/2006/relationships/hyperlink" Target="http://192.168.10.27:81/zentao/bug-view-22248.html" TargetMode="External"/><Relationship Id="rId138" Type="http://schemas.openxmlformats.org/officeDocument/2006/relationships/hyperlink" Target="http://192.168.10.27:81/zentao/bug-view-22246.html" TargetMode="External"/><Relationship Id="rId137" Type="http://schemas.openxmlformats.org/officeDocument/2006/relationships/hyperlink" Target="http://192.168.10.27:81/zentao/bug-view-22245.html" TargetMode="External"/><Relationship Id="rId136" Type="http://schemas.openxmlformats.org/officeDocument/2006/relationships/hyperlink" Target="http://192.168.10.27:81/zentao/bug-view-22239.html" TargetMode="External"/><Relationship Id="rId135" Type="http://schemas.openxmlformats.org/officeDocument/2006/relationships/hyperlink" Target="http://192.168.10.27:81/zentao/bug-view-22236.html" TargetMode="External"/><Relationship Id="rId134" Type="http://schemas.openxmlformats.org/officeDocument/2006/relationships/hyperlink" Target="http://192.168.10.27:81/zentao/bug-view-22234.html" TargetMode="External"/><Relationship Id="rId133" Type="http://schemas.openxmlformats.org/officeDocument/2006/relationships/hyperlink" Target="http://192.168.10.27:81/zentao/bug-view-22233.html" TargetMode="External"/><Relationship Id="rId132" Type="http://schemas.openxmlformats.org/officeDocument/2006/relationships/hyperlink" Target="http://192.168.10.27:81/zentao/bug-view-22231.html" TargetMode="External"/><Relationship Id="rId131" Type="http://schemas.openxmlformats.org/officeDocument/2006/relationships/hyperlink" Target="http://192.168.10.27:81/zentao/bug-view-22368.html" TargetMode="External"/><Relationship Id="rId130" Type="http://schemas.openxmlformats.org/officeDocument/2006/relationships/hyperlink" Target="http://192.168.10.27:81/zentao/bug-view-22228.html" TargetMode="External"/><Relationship Id="rId13" Type="http://schemas.openxmlformats.org/officeDocument/2006/relationships/hyperlink" Target="http://192.168.10.27:81/zentao/bug-view-21821.html" TargetMode="External"/><Relationship Id="rId129" Type="http://schemas.openxmlformats.org/officeDocument/2006/relationships/hyperlink" Target="http://192.168.10.27:81/zentao/bug-view-22227.html" TargetMode="External"/><Relationship Id="rId128" Type="http://schemas.openxmlformats.org/officeDocument/2006/relationships/hyperlink" Target="http://192.168.10.27:81/zentao/bug-view-22225.html" TargetMode="External"/><Relationship Id="rId127" Type="http://schemas.openxmlformats.org/officeDocument/2006/relationships/hyperlink" Target="http://192.168.10.27:81/zentao/bug-view-22223.html" TargetMode="External"/><Relationship Id="rId126" Type="http://schemas.openxmlformats.org/officeDocument/2006/relationships/hyperlink" Target="http://192.168.10.27:81/zentao/bug-view-22222.html" TargetMode="External"/><Relationship Id="rId125" Type="http://schemas.openxmlformats.org/officeDocument/2006/relationships/hyperlink" Target="http://192.168.10.27:81/zentao/bug-view-22221.html" TargetMode="External"/><Relationship Id="rId124" Type="http://schemas.openxmlformats.org/officeDocument/2006/relationships/hyperlink" Target="http://192.168.10.27:81/zentao/bug-view-22220.html" TargetMode="External"/><Relationship Id="rId123" Type="http://schemas.openxmlformats.org/officeDocument/2006/relationships/hyperlink" Target="http://192.168.10.27:81/zentao/bug-view-22219.html" TargetMode="External"/><Relationship Id="rId122" Type="http://schemas.openxmlformats.org/officeDocument/2006/relationships/hyperlink" Target="http://192.168.10.27:81/zentao/bug-view-22218.html" TargetMode="External"/><Relationship Id="rId121" Type="http://schemas.openxmlformats.org/officeDocument/2006/relationships/hyperlink" Target="http://192.168.10.27:81/zentao/bug-view-22217.html" TargetMode="External"/><Relationship Id="rId120" Type="http://schemas.openxmlformats.org/officeDocument/2006/relationships/hyperlink" Target="http://192.168.10.27:81/zentao/bug-view-22216.html" TargetMode="External"/><Relationship Id="rId12" Type="http://schemas.openxmlformats.org/officeDocument/2006/relationships/hyperlink" Target="http://192.168.10.27:81/zentao/bug-view-21820.html" TargetMode="External"/><Relationship Id="rId119" Type="http://schemas.openxmlformats.org/officeDocument/2006/relationships/hyperlink" Target="http://192.168.10.27:81/zentao/bug-view-22215.html" TargetMode="External"/><Relationship Id="rId118" Type="http://schemas.openxmlformats.org/officeDocument/2006/relationships/hyperlink" Target="http://192.168.10.27:81/zentao/bug-view-22214.html" TargetMode="External"/><Relationship Id="rId117" Type="http://schemas.openxmlformats.org/officeDocument/2006/relationships/hyperlink" Target="http://192.168.10.27:81/zentao/bug-view-22213.html" TargetMode="External"/><Relationship Id="rId116" Type="http://schemas.openxmlformats.org/officeDocument/2006/relationships/hyperlink" Target="http://192.168.10.27:81/zentao/bug-view-22212.html" TargetMode="External"/><Relationship Id="rId115" Type="http://schemas.openxmlformats.org/officeDocument/2006/relationships/hyperlink" Target="http://192.168.10.27:81/zentao/bug-view-22211.html" TargetMode="External"/><Relationship Id="rId114" Type="http://schemas.openxmlformats.org/officeDocument/2006/relationships/hyperlink" Target="http://192.168.10.27:81/zentao/bug-view-22210.html" TargetMode="External"/><Relationship Id="rId113" Type="http://schemas.openxmlformats.org/officeDocument/2006/relationships/hyperlink" Target="http://192.168.10.27:81/zentao/bug-view-22209.html" TargetMode="External"/><Relationship Id="rId112" Type="http://schemas.openxmlformats.org/officeDocument/2006/relationships/hyperlink" Target="http://192.168.10.27:81/zentao/bug-view-22203.html" TargetMode="External"/><Relationship Id="rId111" Type="http://schemas.openxmlformats.org/officeDocument/2006/relationships/hyperlink" Target="http://192.168.10.27:81/zentao/bug-view-22202.html" TargetMode="External"/><Relationship Id="rId110" Type="http://schemas.openxmlformats.org/officeDocument/2006/relationships/hyperlink" Target="http://192.168.10.27:81/zentao/bug-view-22199.html" TargetMode="External"/><Relationship Id="rId11" Type="http://schemas.openxmlformats.org/officeDocument/2006/relationships/hyperlink" Target="http://192.168.10.27:81/zentao/bug-view-21817.html" TargetMode="External"/><Relationship Id="rId109" Type="http://schemas.openxmlformats.org/officeDocument/2006/relationships/hyperlink" Target="http://192.168.10.27:81/zentao/bug-view-22198.html" TargetMode="External"/><Relationship Id="rId108" Type="http://schemas.openxmlformats.org/officeDocument/2006/relationships/hyperlink" Target="http://192.168.10.27:81/zentao/bug-view-22197.html" TargetMode="External"/><Relationship Id="rId107" Type="http://schemas.openxmlformats.org/officeDocument/2006/relationships/hyperlink" Target="http://192.168.10.27:81/zentao/bug-view-22195.html" TargetMode="External"/><Relationship Id="rId106" Type="http://schemas.openxmlformats.org/officeDocument/2006/relationships/hyperlink" Target="http://192.168.10.27:81/zentao/bug-view-22193.html" TargetMode="External"/><Relationship Id="rId105" Type="http://schemas.openxmlformats.org/officeDocument/2006/relationships/hyperlink" Target="http://192.168.10.27:81/zentao/bug-view-22192.html" TargetMode="External"/><Relationship Id="rId104" Type="http://schemas.openxmlformats.org/officeDocument/2006/relationships/hyperlink" Target="http://192.168.10.27:81/zentao/bug-view-22191.html" TargetMode="External"/><Relationship Id="rId103" Type="http://schemas.openxmlformats.org/officeDocument/2006/relationships/hyperlink" Target="http://192.168.10.27:81/zentao/bug-view-22189.html" TargetMode="External"/><Relationship Id="rId102" Type="http://schemas.openxmlformats.org/officeDocument/2006/relationships/hyperlink" Target="http://192.168.10.27:81/zentao/bug-view-22187.html" TargetMode="External"/><Relationship Id="rId101" Type="http://schemas.openxmlformats.org/officeDocument/2006/relationships/hyperlink" Target="http://192.168.10.27:81/zentao/bug-view-22186.html" TargetMode="External"/><Relationship Id="rId100" Type="http://schemas.openxmlformats.org/officeDocument/2006/relationships/hyperlink" Target="http://192.168.10.27:81/zentao/bug-view-22185.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192.168.10.27:81/zentao/bug-browse-9-0-bysearch-myQueryID-resolvedBy_asc-24-100.html" TargetMode="External"/><Relationship Id="rId8" Type="http://schemas.openxmlformats.org/officeDocument/2006/relationships/hyperlink" Target="http://192.168.10.27:81/zentao/bug-browse-9-0-bysearch-myQueryID-assignedTo_asc-24-100.html" TargetMode="External"/><Relationship Id="rId7" Type="http://schemas.openxmlformats.org/officeDocument/2006/relationships/hyperlink" Target="http://192.168.10.27:81/zentao/bug-browse-9-0-bysearch-myQueryID-openedDate_asc-24-100.html" TargetMode="External"/><Relationship Id="rId6" Type="http://schemas.openxmlformats.org/officeDocument/2006/relationships/hyperlink" Target="http://192.168.10.27:81/zentao/bug-browse-9-0-bysearch-myQueryID-openedBy_asc-24-100.html" TargetMode="External"/><Relationship Id="rId5" Type="http://schemas.openxmlformats.org/officeDocument/2006/relationships/hyperlink" Target="http://192.168.10.27:81/zentao/bug-browse-9-0-bysearch-myQueryID-status_asc-24-100.html" TargetMode="External"/><Relationship Id="rId4" Type="http://schemas.openxmlformats.org/officeDocument/2006/relationships/hyperlink" Target="http://192.168.10.27:81/zentao/bug-browse-9-0-bysearch-myQueryID-openedBuild_asc-24-100.html" TargetMode="External"/><Relationship Id="rId3" Type="http://schemas.openxmlformats.org/officeDocument/2006/relationships/hyperlink" Target="http://192.168.10.27:81/zentao/bug-browse-9-0-bysearch-myQueryID-title_asc-24-100.html" TargetMode="External"/><Relationship Id="rId2" Type="http://schemas.openxmlformats.org/officeDocument/2006/relationships/hyperlink" Target="http://192.168.10.27:81/zentao/bug-browse-9-0-bysearch-myQueryID-severity_asc-24-100.html" TargetMode="External"/><Relationship Id="rId15" Type="http://schemas.openxmlformats.org/officeDocument/2006/relationships/hyperlink" Target="http://192.168.10.27:81/zentao/bug-view-21668.html" TargetMode="External"/><Relationship Id="rId14" Type="http://schemas.openxmlformats.org/officeDocument/2006/relationships/hyperlink" Target="http://192.168.10.27:81/zentao/bug-view-21666.html" TargetMode="External"/><Relationship Id="rId13" Type="http://schemas.openxmlformats.org/officeDocument/2006/relationships/hyperlink" Target="http://192.168.10.27:81/zentao/bug-view-21621.html" TargetMode="External"/><Relationship Id="rId12" Type="http://schemas.openxmlformats.org/officeDocument/2006/relationships/hyperlink" Target="http://192.168.10.27:81/zentao/bug-view-22106.html" TargetMode="External"/><Relationship Id="rId11" Type="http://schemas.openxmlformats.org/officeDocument/2006/relationships/hyperlink" Target="http://192.168.10.27:81/zentao/bug-view-21931.html" TargetMode="External"/><Relationship Id="rId10" Type="http://schemas.openxmlformats.org/officeDocument/2006/relationships/hyperlink" Target="http://192.168.10.27:81/zentao/bug-browse-9-0-bysearch-myQueryID-resolution_asc-24-100.html" TargetMode="External"/><Relationship Id="rId1" Type="http://schemas.openxmlformats.org/officeDocument/2006/relationships/hyperlink" Target="http://192.168.10.27:81/zentao/bug-browse-9-0-bysearch-myQueryID-id_asc-24-100.html" TargetMode="External"/></Relationships>
</file>

<file path=xl/worksheets/_rels/sheet9.xml.rels><?xml version="1.0" encoding="UTF-8" standalone="yes"?>
<Relationships xmlns="http://schemas.openxmlformats.org/package/2006/relationships"><Relationship Id="rId99" Type="http://schemas.openxmlformats.org/officeDocument/2006/relationships/hyperlink" Target="http://192.168.10.27:81/zentao/bug-view-20828.html" TargetMode="External"/><Relationship Id="rId98" Type="http://schemas.openxmlformats.org/officeDocument/2006/relationships/hyperlink" Target="http://192.168.10.27:81/zentao/bug-view-20827.html" TargetMode="External"/><Relationship Id="rId97" Type="http://schemas.openxmlformats.org/officeDocument/2006/relationships/hyperlink" Target="http://192.168.10.27:81/zentao/bug-view-20824.html" TargetMode="External"/><Relationship Id="rId96" Type="http://schemas.openxmlformats.org/officeDocument/2006/relationships/hyperlink" Target="http://192.168.10.27:81/zentao/bug-view-20822.html" TargetMode="External"/><Relationship Id="rId95" Type="http://schemas.openxmlformats.org/officeDocument/2006/relationships/hyperlink" Target="http://192.168.10.27:81/zentao/bug-view-20816.html" TargetMode="External"/><Relationship Id="rId94" Type="http://schemas.openxmlformats.org/officeDocument/2006/relationships/hyperlink" Target="http://192.168.10.27:81/zentao/bug-view-20806.html" TargetMode="External"/><Relationship Id="rId93" Type="http://schemas.openxmlformats.org/officeDocument/2006/relationships/hyperlink" Target="http://192.168.10.27:81/zentao/bug-view-20782.html" TargetMode="External"/><Relationship Id="rId92" Type="http://schemas.openxmlformats.org/officeDocument/2006/relationships/hyperlink" Target="http://192.168.10.27:81/zentao/bug-view-20752.html" TargetMode="External"/><Relationship Id="rId91" Type="http://schemas.openxmlformats.org/officeDocument/2006/relationships/hyperlink" Target="http://192.168.10.27:81/zentao/bug-view-20749.html" TargetMode="External"/><Relationship Id="rId90" Type="http://schemas.openxmlformats.org/officeDocument/2006/relationships/hyperlink" Target="http://192.168.10.27:81/zentao/bug-view-20738.html" TargetMode="External"/><Relationship Id="rId9" Type="http://schemas.openxmlformats.org/officeDocument/2006/relationships/hyperlink" Target="http://192.168.10.27:81/zentao/bug-view-17575.html" TargetMode="External"/><Relationship Id="rId89" Type="http://schemas.openxmlformats.org/officeDocument/2006/relationships/hyperlink" Target="http://192.168.10.27:81/zentao/bug-view-20733.html" TargetMode="External"/><Relationship Id="rId88" Type="http://schemas.openxmlformats.org/officeDocument/2006/relationships/hyperlink" Target="http://192.168.10.27:81/zentao/bug-view-20729.html" TargetMode="External"/><Relationship Id="rId87" Type="http://schemas.openxmlformats.org/officeDocument/2006/relationships/hyperlink" Target="http://192.168.10.27:81/zentao/bug-view-20717.html" TargetMode="External"/><Relationship Id="rId86" Type="http://schemas.openxmlformats.org/officeDocument/2006/relationships/hyperlink" Target="http://192.168.10.27:81/zentao/bug-view-20700.html" TargetMode="External"/><Relationship Id="rId85" Type="http://schemas.openxmlformats.org/officeDocument/2006/relationships/hyperlink" Target="http://192.168.10.27:81/zentao/bug-view-20699.html" TargetMode="External"/><Relationship Id="rId84" Type="http://schemas.openxmlformats.org/officeDocument/2006/relationships/hyperlink" Target="http://192.168.10.27:81/zentao/bug-view-20617.html" TargetMode="External"/><Relationship Id="rId83" Type="http://schemas.openxmlformats.org/officeDocument/2006/relationships/hyperlink" Target="http://192.168.10.27:81/zentao/bug-view-20610.html" TargetMode="External"/><Relationship Id="rId82" Type="http://schemas.openxmlformats.org/officeDocument/2006/relationships/hyperlink" Target="http://192.168.10.27:81/zentao/bug-view-20607.html" TargetMode="External"/><Relationship Id="rId81" Type="http://schemas.openxmlformats.org/officeDocument/2006/relationships/hyperlink" Target="http://192.168.10.27:81/zentao/bug-view-20590.html" TargetMode="External"/><Relationship Id="rId80" Type="http://schemas.openxmlformats.org/officeDocument/2006/relationships/hyperlink" Target="http://192.168.10.27:81/zentao/bug-view-20558.html" TargetMode="External"/><Relationship Id="rId8" Type="http://schemas.openxmlformats.org/officeDocument/2006/relationships/hyperlink" Target="http://192.168.10.27:81/zentao/bug-browse-9-0-bysearch-myQueryID-assignedTo_asc-160-200.html" TargetMode="External"/><Relationship Id="rId79" Type="http://schemas.openxmlformats.org/officeDocument/2006/relationships/hyperlink" Target="http://192.168.10.27:81/zentao/bug-view-20553.html" TargetMode="External"/><Relationship Id="rId78" Type="http://schemas.openxmlformats.org/officeDocument/2006/relationships/hyperlink" Target="http://192.168.10.27:81/zentao/bug-view-20518.html" TargetMode="External"/><Relationship Id="rId77" Type="http://schemas.openxmlformats.org/officeDocument/2006/relationships/hyperlink" Target="http://192.168.10.27:81/zentao/bug-view-20517.html" TargetMode="External"/><Relationship Id="rId76" Type="http://schemas.openxmlformats.org/officeDocument/2006/relationships/hyperlink" Target="http://192.168.10.27:81/zentao/bug-view-20515.html" TargetMode="External"/><Relationship Id="rId75" Type="http://schemas.openxmlformats.org/officeDocument/2006/relationships/hyperlink" Target="http://192.168.10.27:81/zentao/bug-view-20471.html" TargetMode="External"/><Relationship Id="rId74" Type="http://schemas.openxmlformats.org/officeDocument/2006/relationships/hyperlink" Target="http://192.168.10.27:81/zentao/bug-view-20460.html" TargetMode="External"/><Relationship Id="rId73" Type="http://schemas.openxmlformats.org/officeDocument/2006/relationships/hyperlink" Target="http://192.168.10.27:81/zentao/bug-view-20443.html" TargetMode="External"/><Relationship Id="rId72" Type="http://schemas.openxmlformats.org/officeDocument/2006/relationships/hyperlink" Target="http://192.168.10.27:81/zentao/bug-view-20406.html" TargetMode="External"/><Relationship Id="rId71" Type="http://schemas.openxmlformats.org/officeDocument/2006/relationships/hyperlink" Target="http://192.168.10.27:81/zentao/bug-view-20404.html" TargetMode="External"/><Relationship Id="rId70" Type="http://schemas.openxmlformats.org/officeDocument/2006/relationships/hyperlink" Target="http://192.168.10.27:81/zentao/bug-view-20402.html" TargetMode="External"/><Relationship Id="rId7" Type="http://schemas.openxmlformats.org/officeDocument/2006/relationships/hyperlink" Target="http://192.168.10.27:81/zentao/bug-browse-9-0-bysearch-myQueryID-openedDate_asc-160-200.html" TargetMode="External"/><Relationship Id="rId69" Type="http://schemas.openxmlformats.org/officeDocument/2006/relationships/hyperlink" Target="http://192.168.10.27:81/zentao/bug-view-20401.html" TargetMode="External"/><Relationship Id="rId68" Type="http://schemas.openxmlformats.org/officeDocument/2006/relationships/hyperlink" Target="http://192.168.10.27:81/zentao/bug-view-20380.html" TargetMode="External"/><Relationship Id="rId67" Type="http://schemas.openxmlformats.org/officeDocument/2006/relationships/hyperlink" Target="http://192.168.10.27:81/zentao/bug-view-20371.html" TargetMode="External"/><Relationship Id="rId66" Type="http://schemas.openxmlformats.org/officeDocument/2006/relationships/hyperlink" Target="http://192.168.10.27:81/zentao/bug-view-20342.html" TargetMode="External"/><Relationship Id="rId65" Type="http://schemas.openxmlformats.org/officeDocument/2006/relationships/hyperlink" Target="http://192.168.10.27:81/zentao/bug-view-20312.html" TargetMode="External"/><Relationship Id="rId64" Type="http://schemas.openxmlformats.org/officeDocument/2006/relationships/hyperlink" Target="http://192.168.10.27:81/zentao/bug-view-20277.html" TargetMode="External"/><Relationship Id="rId63" Type="http://schemas.openxmlformats.org/officeDocument/2006/relationships/hyperlink" Target="http://192.168.10.27:81/zentao/bug-view-20260.html" TargetMode="External"/><Relationship Id="rId62" Type="http://schemas.openxmlformats.org/officeDocument/2006/relationships/hyperlink" Target="http://192.168.10.27:81/zentao/bug-view-20259.html" TargetMode="External"/><Relationship Id="rId61" Type="http://schemas.openxmlformats.org/officeDocument/2006/relationships/hyperlink" Target="http://192.168.10.27:81/zentao/bug-view-20253.html" TargetMode="External"/><Relationship Id="rId60" Type="http://schemas.openxmlformats.org/officeDocument/2006/relationships/hyperlink" Target="http://192.168.10.27:81/zentao/bug-view-20252.html" TargetMode="External"/><Relationship Id="rId6" Type="http://schemas.openxmlformats.org/officeDocument/2006/relationships/hyperlink" Target="http://192.168.10.27:81/zentao/bug-browse-9-0-bysearch-myQueryID-openedBy_asc-160-200.html" TargetMode="External"/><Relationship Id="rId59" Type="http://schemas.openxmlformats.org/officeDocument/2006/relationships/hyperlink" Target="http://192.168.10.27:81/zentao/bug-view-20244.html" TargetMode="External"/><Relationship Id="rId58" Type="http://schemas.openxmlformats.org/officeDocument/2006/relationships/hyperlink" Target="http://192.168.10.27:81/zentao/bug-view-20237.html" TargetMode="External"/><Relationship Id="rId57" Type="http://schemas.openxmlformats.org/officeDocument/2006/relationships/hyperlink" Target="http://192.168.10.27:81/zentao/bug-view-20224.html" TargetMode="External"/><Relationship Id="rId56" Type="http://schemas.openxmlformats.org/officeDocument/2006/relationships/hyperlink" Target="http://192.168.10.27:81/zentao/bug-view-20212.html" TargetMode="External"/><Relationship Id="rId55" Type="http://schemas.openxmlformats.org/officeDocument/2006/relationships/hyperlink" Target="http://192.168.10.27:81/zentao/bug-view-20187.html" TargetMode="External"/><Relationship Id="rId54" Type="http://schemas.openxmlformats.org/officeDocument/2006/relationships/hyperlink" Target="http://192.168.10.27:81/zentao/bug-view-20162.html" TargetMode="External"/><Relationship Id="rId53" Type="http://schemas.openxmlformats.org/officeDocument/2006/relationships/hyperlink" Target="http://192.168.10.27:81/zentao/bug-view-20160.html" TargetMode="External"/><Relationship Id="rId52" Type="http://schemas.openxmlformats.org/officeDocument/2006/relationships/hyperlink" Target="http://192.168.10.27:81/zentao/bug-view-20119.html" TargetMode="External"/><Relationship Id="rId51" Type="http://schemas.openxmlformats.org/officeDocument/2006/relationships/hyperlink" Target="http://192.168.10.27:81/zentao/bug-view-20116.html" TargetMode="External"/><Relationship Id="rId50" Type="http://schemas.openxmlformats.org/officeDocument/2006/relationships/hyperlink" Target="http://192.168.10.27:81/zentao/bug-view-20093.html" TargetMode="External"/><Relationship Id="rId5" Type="http://schemas.openxmlformats.org/officeDocument/2006/relationships/hyperlink" Target="http://192.168.10.27:81/zentao/bug-browse-9-0-bysearch-myQueryID-status_asc-160-200.html" TargetMode="External"/><Relationship Id="rId49" Type="http://schemas.openxmlformats.org/officeDocument/2006/relationships/hyperlink" Target="http://192.168.10.27:81/zentao/bug-view-20086.html" TargetMode="External"/><Relationship Id="rId48" Type="http://schemas.openxmlformats.org/officeDocument/2006/relationships/hyperlink" Target="http://192.168.10.27:81/zentao/bug-view-20072.html" TargetMode="External"/><Relationship Id="rId47" Type="http://schemas.openxmlformats.org/officeDocument/2006/relationships/hyperlink" Target="http://192.168.10.27:81/zentao/bug-view-20038.html" TargetMode="External"/><Relationship Id="rId46" Type="http://schemas.openxmlformats.org/officeDocument/2006/relationships/hyperlink" Target="http://192.168.10.27:81/zentao/bug-view-19983.html" TargetMode="External"/><Relationship Id="rId45" Type="http://schemas.openxmlformats.org/officeDocument/2006/relationships/hyperlink" Target="http://192.168.10.27:81/zentao/bug-view-19956.html" TargetMode="External"/><Relationship Id="rId44" Type="http://schemas.openxmlformats.org/officeDocument/2006/relationships/hyperlink" Target="http://192.168.10.27:81/zentao/bug-view-19925.html" TargetMode="External"/><Relationship Id="rId43" Type="http://schemas.openxmlformats.org/officeDocument/2006/relationships/hyperlink" Target="http://192.168.10.27:81/zentao/bug-view-19921.html" TargetMode="External"/><Relationship Id="rId42" Type="http://schemas.openxmlformats.org/officeDocument/2006/relationships/hyperlink" Target="http://192.168.10.27:81/zentao/bug-view-19879.html" TargetMode="External"/><Relationship Id="rId41" Type="http://schemas.openxmlformats.org/officeDocument/2006/relationships/hyperlink" Target="http://192.168.10.27:81/zentao/bug-view-19872.html" TargetMode="External"/><Relationship Id="rId40" Type="http://schemas.openxmlformats.org/officeDocument/2006/relationships/hyperlink" Target="http://192.168.10.27:81/zentao/bug-view-19868.html" TargetMode="External"/><Relationship Id="rId4" Type="http://schemas.openxmlformats.org/officeDocument/2006/relationships/hyperlink" Target="http://192.168.10.27:81/zentao/bug-browse-9-0-bysearch-myQueryID-openedBuild_asc-160-200.html" TargetMode="External"/><Relationship Id="rId39" Type="http://schemas.openxmlformats.org/officeDocument/2006/relationships/hyperlink" Target="http://192.168.10.27:81/zentao/bug-view-19835.html" TargetMode="External"/><Relationship Id="rId38" Type="http://schemas.openxmlformats.org/officeDocument/2006/relationships/hyperlink" Target="http://192.168.10.27:81/zentao/bug-view-19828.html" TargetMode="External"/><Relationship Id="rId37" Type="http://schemas.openxmlformats.org/officeDocument/2006/relationships/hyperlink" Target="http://192.168.10.27:81/zentao/bug-view-19747.html" TargetMode="External"/><Relationship Id="rId36" Type="http://schemas.openxmlformats.org/officeDocument/2006/relationships/hyperlink" Target="http://192.168.10.27:81/zentao/bug-view-19745.html" TargetMode="External"/><Relationship Id="rId35" Type="http://schemas.openxmlformats.org/officeDocument/2006/relationships/hyperlink" Target="http://192.168.10.27:81/zentao/bug-view-19684.html" TargetMode="External"/><Relationship Id="rId34" Type="http://schemas.openxmlformats.org/officeDocument/2006/relationships/hyperlink" Target="http://192.168.10.27:81/zentao/bug-view-19653.html" TargetMode="External"/><Relationship Id="rId33" Type="http://schemas.openxmlformats.org/officeDocument/2006/relationships/hyperlink" Target="http://192.168.10.27:81/zentao/bug-view-19651.html" TargetMode="External"/><Relationship Id="rId32" Type="http://schemas.openxmlformats.org/officeDocument/2006/relationships/hyperlink" Target="http://192.168.10.27:81/zentao/bug-view-19614.html" TargetMode="External"/><Relationship Id="rId31" Type="http://schemas.openxmlformats.org/officeDocument/2006/relationships/hyperlink" Target="http://192.168.10.27:81/zentao/bug-view-19518.html" TargetMode="External"/><Relationship Id="rId30" Type="http://schemas.openxmlformats.org/officeDocument/2006/relationships/hyperlink" Target="http://192.168.10.27:81/zentao/bug-view-19491.html" TargetMode="External"/><Relationship Id="rId3" Type="http://schemas.openxmlformats.org/officeDocument/2006/relationships/hyperlink" Target="http://192.168.10.27:81/zentao/bug-browse-9-0-bysearch-myQueryID-title_asc-160-200.html" TargetMode="External"/><Relationship Id="rId29" Type="http://schemas.openxmlformats.org/officeDocument/2006/relationships/hyperlink" Target="http://192.168.10.27:81/zentao/bug-view-19468.html" TargetMode="External"/><Relationship Id="rId28" Type="http://schemas.openxmlformats.org/officeDocument/2006/relationships/hyperlink" Target="http://192.168.10.27:81/zentao/bug-view-19371.html" TargetMode="External"/><Relationship Id="rId27" Type="http://schemas.openxmlformats.org/officeDocument/2006/relationships/hyperlink" Target="http://192.168.10.27:81/zentao/bug-view-19141.html" TargetMode="External"/><Relationship Id="rId26" Type="http://schemas.openxmlformats.org/officeDocument/2006/relationships/hyperlink" Target="http://192.168.10.27:81/zentao/bug-view-19120.html" TargetMode="External"/><Relationship Id="rId25" Type="http://schemas.openxmlformats.org/officeDocument/2006/relationships/hyperlink" Target="http://192.168.10.27:81/zentao/bug-view-18933.html" TargetMode="External"/><Relationship Id="rId241" Type="http://schemas.openxmlformats.org/officeDocument/2006/relationships/hyperlink" Target="http://192.168.10.27:81/zentao/bug-view-22502.html" TargetMode="External"/><Relationship Id="rId240" Type="http://schemas.openxmlformats.org/officeDocument/2006/relationships/hyperlink" Target="http://192.168.10.27:81/zentao/bug-view-22500.html" TargetMode="External"/><Relationship Id="rId24" Type="http://schemas.openxmlformats.org/officeDocument/2006/relationships/hyperlink" Target="http://192.168.10.27:81/zentao/bug-view-18891.html" TargetMode="External"/><Relationship Id="rId239" Type="http://schemas.openxmlformats.org/officeDocument/2006/relationships/hyperlink" Target="http://192.168.10.27:81/zentao/bug-view-22499.html" TargetMode="External"/><Relationship Id="rId238" Type="http://schemas.openxmlformats.org/officeDocument/2006/relationships/hyperlink" Target="http://192.168.10.27:81/zentao/bug-view-22496.html" TargetMode="External"/><Relationship Id="rId237" Type="http://schemas.openxmlformats.org/officeDocument/2006/relationships/hyperlink" Target="http://192.168.10.27:81/zentao/bug-view-22494.html" TargetMode="External"/><Relationship Id="rId236" Type="http://schemas.openxmlformats.org/officeDocument/2006/relationships/hyperlink" Target="http://192.168.10.27:81/zentao/bug-view-22493.html" TargetMode="External"/><Relationship Id="rId235" Type="http://schemas.openxmlformats.org/officeDocument/2006/relationships/hyperlink" Target="http://192.168.10.27:81/zentao/bug-view-22492.html" TargetMode="External"/><Relationship Id="rId234" Type="http://schemas.openxmlformats.org/officeDocument/2006/relationships/hyperlink" Target="http://192.168.10.27:81/zentao/bug-view-22489.html" TargetMode="External"/><Relationship Id="rId233" Type="http://schemas.openxmlformats.org/officeDocument/2006/relationships/hyperlink" Target="http://192.168.10.27:81/zentao/bug-view-22487.html" TargetMode="External"/><Relationship Id="rId232" Type="http://schemas.openxmlformats.org/officeDocument/2006/relationships/hyperlink" Target="http://192.168.10.27:81/zentao/bug-view-22486.html" TargetMode="External"/><Relationship Id="rId231" Type="http://schemas.openxmlformats.org/officeDocument/2006/relationships/hyperlink" Target="http://192.168.10.27:81/zentao/bug-view-22480.html" TargetMode="External"/><Relationship Id="rId230" Type="http://schemas.openxmlformats.org/officeDocument/2006/relationships/hyperlink" Target="http://192.168.10.27:81/zentao/bug-view-22479.html" TargetMode="External"/><Relationship Id="rId23" Type="http://schemas.openxmlformats.org/officeDocument/2006/relationships/hyperlink" Target="http://192.168.10.27:81/zentao/bug-view-18803.html" TargetMode="External"/><Relationship Id="rId229" Type="http://schemas.openxmlformats.org/officeDocument/2006/relationships/hyperlink" Target="http://192.168.10.27:81/zentao/bug-view-22478.html" TargetMode="External"/><Relationship Id="rId228" Type="http://schemas.openxmlformats.org/officeDocument/2006/relationships/hyperlink" Target="http://192.168.10.27:81/zentao/bug-view-22476.html" TargetMode="External"/><Relationship Id="rId227" Type="http://schemas.openxmlformats.org/officeDocument/2006/relationships/hyperlink" Target="http://192.168.10.27:81/zentao/bug-view-22474.html" TargetMode="External"/><Relationship Id="rId226" Type="http://schemas.openxmlformats.org/officeDocument/2006/relationships/hyperlink" Target="http://192.168.10.27:81/zentao/bug-view-22469.html" TargetMode="External"/><Relationship Id="rId225" Type="http://schemas.openxmlformats.org/officeDocument/2006/relationships/hyperlink" Target="http://192.168.10.27:81/zentao/bug-view-22463.html" TargetMode="External"/><Relationship Id="rId224" Type="http://schemas.openxmlformats.org/officeDocument/2006/relationships/hyperlink" Target="http://192.168.10.27:81/zentao/bug-view-22460.html" TargetMode="External"/><Relationship Id="rId223" Type="http://schemas.openxmlformats.org/officeDocument/2006/relationships/hyperlink" Target="http://192.168.10.27:81/zentao/bug-view-22453.html" TargetMode="External"/><Relationship Id="rId222" Type="http://schemas.openxmlformats.org/officeDocument/2006/relationships/hyperlink" Target="http://192.168.10.27:81/zentao/bug-view-22451.html" TargetMode="External"/><Relationship Id="rId221" Type="http://schemas.openxmlformats.org/officeDocument/2006/relationships/hyperlink" Target="http://192.168.10.27:81/zentao/bug-view-22450.html" TargetMode="External"/><Relationship Id="rId220" Type="http://schemas.openxmlformats.org/officeDocument/2006/relationships/hyperlink" Target="http://192.168.10.27:81/zentao/bug-view-22446.html" TargetMode="External"/><Relationship Id="rId22" Type="http://schemas.openxmlformats.org/officeDocument/2006/relationships/hyperlink" Target="http://192.168.10.27:81/zentao/bug-view-18774.html" TargetMode="External"/><Relationship Id="rId219" Type="http://schemas.openxmlformats.org/officeDocument/2006/relationships/hyperlink" Target="http://192.168.10.27:81/zentao/bug-view-22442.html" TargetMode="External"/><Relationship Id="rId218" Type="http://schemas.openxmlformats.org/officeDocument/2006/relationships/hyperlink" Target="http://192.168.10.27:81/zentao/bug-view-22440.html" TargetMode="External"/><Relationship Id="rId217" Type="http://schemas.openxmlformats.org/officeDocument/2006/relationships/hyperlink" Target="http://192.168.10.27:81/zentao/bug-view-22434.html" TargetMode="External"/><Relationship Id="rId216" Type="http://schemas.openxmlformats.org/officeDocument/2006/relationships/hyperlink" Target="http://192.168.10.27:81/zentao/bug-view-22433.html" TargetMode="External"/><Relationship Id="rId215" Type="http://schemas.openxmlformats.org/officeDocument/2006/relationships/hyperlink" Target="http://192.168.10.27:81/zentao/bug-view-22427.html" TargetMode="External"/><Relationship Id="rId214" Type="http://schemas.openxmlformats.org/officeDocument/2006/relationships/hyperlink" Target="http://192.168.10.27:81/zentao/bug-view-22378.html" TargetMode="External"/><Relationship Id="rId213" Type="http://schemas.openxmlformats.org/officeDocument/2006/relationships/hyperlink" Target="http://192.168.10.27:81/zentao/bug-view-22477.html" TargetMode="External"/><Relationship Id="rId212" Type="http://schemas.openxmlformats.org/officeDocument/2006/relationships/hyperlink" Target="http://192.168.10.27:81/zentao/bug-view-22346.html" TargetMode="External"/><Relationship Id="rId211" Type="http://schemas.openxmlformats.org/officeDocument/2006/relationships/hyperlink" Target="http://192.168.10.27:81/zentao/bug-view-22344.html" TargetMode="External"/><Relationship Id="rId210" Type="http://schemas.openxmlformats.org/officeDocument/2006/relationships/hyperlink" Target="http://192.168.10.27:81/zentao/bug-view-22338.html" TargetMode="External"/><Relationship Id="rId21" Type="http://schemas.openxmlformats.org/officeDocument/2006/relationships/hyperlink" Target="http://192.168.10.27:81/zentao/bug-view-18752.html" TargetMode="External"/><Relationship Id="rId209" Type="http://schemas.openxmlformats.org/officeDocument/2006/relationships/hyperlink" Target="http://192.168.10.27:81/zentao/bug-view-22325.html" TargetMode="External"/><Relationship Id="rId208" Type="http://schemas.openxmlformats.org/officeDocument/2006/relationships/hyperlink" Target="http://192.168.10.27:81/zentao/bug-view-22319.html" TargetMode="External"/><Relationship Id="rId207" Type="http://schemas.openxmlformats.org/officeDocument/2006/relationships/hyperlink" Target="http://192.168.10.27:81/zentao/bug-view-22295.html" TargetMode="External"/><Relationship Id="rId206" Type="http://schemas.openxmlformats.org/officeDocument/2006/relationships/hyperlink" Target="http://192.168.10.27:81/zentao/bug-view-22292.html" TargetMode="External"/><Relationship Id="rId205" Type="http://schemas.openxmlformats.org/officeDocument/2006/relationships/hyperlink" Target="http://192.168.10.27:81/zentao/bug-view-22270.html" TargetMode="External"/><Relationship Id="rId204" Type="http://schemas.openxmlformats.org/officeDocument/2006/relationships/hyperlink" Target="http://192.168.10.27:81/zentao/bug-view-22257.html" TargetMode="External"/><Relationship Id="rId203" Type="http://schemas.openxmlformats.org/officeDocument/2006/relationships/hyperlink" Target="http://192.168.10.27:81/zentao/bug-view-22254.html" TargetMode="External"/><Relationship Id="rId202" Type="http://schemas.openxmlformats.org/officeDocument/2006/relationships/hyperlink" Target="http://192.168.10.27:81/zentao/bug-view-22253.html" TargetMode="External"/><Relationship Id="rId201" Type="http://schemas.openxmlformats.org/officeDocument/2006/relationships/hyperlink" Target="http://192.168.10.27:81/zentao/bug-view-22252.html" TargetMode="External"/><Relationship Id="rId200" Type="http://schemas.openxmlformats.org/officeDocument/2006/relationships/hyperlink" Target="http://192.168.10.27:81/zentao/bug-view-22233.html" TargetMode="External"/><Relationship Id="rId20" Type="http://schemas.openxmlformats.org/officeDocument/2006/relationships/hyperlink" Target="http://192.168.10.27:81/zentao/bug-view-18724.html" TargetMode="External"/><Relationship Id="rId2" Type="http://schemas.openxmlformats.org/officeDocument/2006/relationships/hyperlink" Target="http://192.168.10.27:81/zentao/bug-browse-9-0-bysearch-myQueryID-severity_asc-160-200.html" TargetMode="External"/><Relationship Id="rId199" Type="http://schemas.openxmlformats.org/officeDocument/2006/relationships/hyperlink" Target="http://192.168.10.27:81/zentao/bug-view-22231.html" TargetMode="External"/><Relationship Id="rId198" Type="http://schemas.openxmlformats.org/officeDocument/2006/relationships/hyperlink" Target="http://192.168.10.27:81/zentao/bug-view-22228.html" TargetMode="External"/><Relationship Id="rId197" Type="http://schemas.openxmlformats.org/officeDocument/2006/relationships/hyperlink" Target="http://192.168.10.27:81/zentao/bug-view-22225.html" TargetMode="External"/><Relationship Id="rId196" Type="http://schemas.openxmlformats.org/officeDocument/2006/relationships/hyperlink" Target="http://192.168.10.27:81/zentao/bug-view-22216.html" TargetMode="External"/><Relationship Id="rId195" Type="http://schemas.openxmlformats.org/officeDocument/2006/relationships/hyperlink" Target="http://192.168.10.27:81/zentao/bug-view-22214.html" TargetMode="External"/><Relationship Id="rId194" Type="http://schemas.openxmlformats.org/officeDocument/2006/relationships/hyperlink" Target="http://192.168.10.27:81/zentao/bug-view-22210.html" TargetMode="External"/><Relationship Id="rId193" Type="http://schemas.openxmlformats.org/officeDocument/2006/relationships/hyperlink" Target="http://192.168.10.27:81/zentao/bug-view-22197.html" TargetMode="External"/><Relationship Id="rId192" Type="http://schemas.openxmlformats.org/officeDocument/2006/relationships/hyperlink" Target="http://192.168.10.27:81/zentao/bug-view-22193.html" TargetMode="External"/><Relationship Id="rId191" Type="http://schemas.openxmlformats.org/officeDocument/2006/relationships/hyperlink" Target="http://192.168.10.27:81/zentao/bug-view-22191.html" TargetMode="External"/><Relationship Id="rId190" Type="http://schemas.openxmlformats.org/officeDocument/2006/relationships/hyperlink" Target="http://192.168.10.27:81/zentao/bug-view-22182.html" TargetMode="External"/><Relationship Id="rId19" Type="http://schemas.openxmlformats.org/officeDocument/2006/relationships/hyperlink" Target="http://192.168.10.27:81/zentao/bug-view-18721.html" TargetMode="External"/><Relationship Id="rId189" Type="http://schemas.openxmlformats.org/officeDocument/2006/relationships/hyperlink" Target="http://192.168.10.27:81/zentao/bug-view-22173.html" TargetMode="External"/><Relationship Id="rId188" Type="http://schemas.openxmlformats.org/officeDocument/2006/relationships/hyperlink" Target="http://192.168.10.27:81/zentao/bug-view-22171.html" TargetMode="External"/><Relationship Id="rId187" Type="http://schemas.openxmlformats.org/officeDocument/2006/relationships/hyperlink" Target="http://192.168.10.27:81/zentao/bug-view-22166.html" TargetMode="External"/><Relationship Id="rId186" Type="http://schemas.openxmlformats.org/officeDocument/2006/relationships/hyperlink" Target="http://192.168.10.27:81/zentao/bug-view-22165.html" TargetMode="External"/><Relationship Id="rId185" Type="http://schemas.openxmlformats.org/officeDocument/2006/relationships/hyperlink" Target="http://192.168.10.27:81/zentao/bug-view-22161.html" TargetMode="External"/><Relationship Id="rId184" Type="http://schemas.openxmlformats.org/officeDocument/2006/relationships/hyperlink" Target="http://192.168.10.27:81/zentao/bug-view-22158.html" TargetMode="External"/><Relationship Id="rId183" Type="http://schemas.openxmlformats.org/officeDocument/2006/relationships/hyperlink" Target="http://192.168.10.27:81/zentao/bug-view-22154.html" TargetMode="External"/><Relationship Id="rId182" Type="http://schemas.openxmlformats.org/officeDocument/2006/relationships/hyperlink" Target="http://192.168.10.27:81/zentao/bug-view-22146.html" TargetMode="External"/><Relationship Id="rId181" Type="http://schemas.openxmlformats.org/officeDocument/2006/relationships/hyperlink" Target="http://192.168.10.27:81/zentao/bug-view-22074.html" TargetMode="External"/><Relationship Id="rId180" Type="http://schemas.openxmlformats.org/officeDocument/2006/relationships/hyperlink" Target="http://192.168.10.27:81/zentao/bug-view-22035.html" TargetMode="External"/><Relationship Id="rId18" Type="http://schemas.openxmlformats.org/officeDocument/2006/relationships/hyperlink" Target="http://192.168.10.27:81/zentao/bug-view-18708.html" TargetMode="External"/><Relationship Id="rId179" Type="http://schemas.openxmlformats.org/officeDocument/2006/relationships/hyperlink" Target="http://192.168.10.27:81/zentao/bug-view-22008.html" TargetMode="External"/><Relationship Id="rId178" Type="http://schemas.openxmlformats.org/officeDocument/2006/relationships/hyperlink" Target="http://192.168.10.27:81/zentao/bug-view-21971.html" TargetMode="External"/><Relationship Id="rId177" Type="http://schemas.openxmlformats.org/officeDocument/2006/relationships/hyperlink" Target="http://192.168.10.27:81/zentao/bug-view-21960.html" TargetMode="External"/><Relationship Id="rId176" Type="http://schemas.openxmlformats.org/officeDocument/2006/relationships/hyperlink" Target="http://192.168.10.27:81/zentao/bug-view-21957.html" TargetMode="External"/><Relationship Id="rId175" Type="http://schemas.openxmlformats.org/officeDocument/2006/relationships/hyperlink" Target="http://192.168.10.27:81/zentao/bug-view-21947.html" TargetMode="External"/><Relationship Id="rId174" Type="http://schemas.openxmlformats.org/officeDocument/2006/relationships/hyperlink" Target="http://192.168.10.27:81/zentao/bug-view-21929.html" TargetMode="External"/><Relationship Id="rId173" Type="http://schemas.openxmlformats.org/officeDocument/2006/relationships/hyperlink" Target="http://192.168.10.27:81/zentao/bug-view-21924.html" TargetMode="External"/><Relationship Id="rId172" Type="http://schemas.openxmlformats.org/officeDocument/2006/relationships/hyperlink" Target="http://192.168.10.27:81/zentao/bug-view-21866.html" TargetMode="External"/><Relationship Id="rId171" Type="http://schemas.openxmlformats.org/officeDocument/2006/relationships/hyperlink" Target="http://192.168.10.27:81/zentao/bug-view-21833.html" TargetMode="External"/><Relationship Id="rId170" Type="http://schemas.openxmlformats.org/officeDocument/2006/relationships/hyperlink" Target="http://192.168.10.27:81/zentao/bug-view-21830.html" TargetMode="External"/><Relationship Id="rId17" Type="http://schemas.openxmlformats.org/officeDocument/2006/relationships/hyperlink" Target="http://192.168.10.27:81/zentao/bug-view-18641.html" TargetMode="External"/><Relationship Id="rId169" Type="http://schemas.openxmlformats.org/officeDocument/2006/relationships/hyperlink" Target="http://192.168.10.27:81/zentao/bug-view-21817.html" TargetMode="External"/><Relationship Id="rId168" Type="http://schemas.openxmlformats.org/officeDocument/2006/relationships/hyperlink" Target="http://192.168.10.27:81/zentao/bug-view-21805.html" TargetMode="External"/><Relationship Id="rId167" Type="http://schemas.openxmlformats.org/officeDocument/2006/relationships/hyperlink" Target="http://192.168.10.27:81/zentao/bug-view-21792.html" TargetMode="External"/><Relationship Id="rId166" Type="http://schemas.openxmlformats.org/officeDocument/2006/relationships/hyperlink" Target="http://192.168.10.27:81/zentao/bug-view-21788.html" TargetMode="External"/><Relationship Id="rId165" Type="http://schemas.openxmlformats.org/officeDocument/2006/relationships/hyperlink" Target="http://192.168.10.27:81/zentao/bug-view-21782.html" TargetMode="External"/><Relationship Id="rId164" Type="http://schemas.openxmlformats.org/officeDocument/2006/relationships/hyperlink" Target="http://192.168.10.27:81/zentao/bug-view-21780.html" TargetMode="External"/><Relationship Id="rId163" Type="http://schemas.openxmlformats.org/officeDocument/2006/relationships/hyperlink" Target="http://192.168.10.27:81/zentao/bug-view-21771.html" TargetMode="External"/><Relationship Id="rId162" Type="http://schemas.openxmlformats.org/officeDocument/2006/relationships/hyperlink" Target="http://192.168.10.27:81/zentao/bug-view-21743.html" TargetMode="External"/><Relationship Id="rId161" Type="http://schemas.openxmlformats.org/officeDocument/2006/relationships/hyperlink" Target="http://192.168.10.27:81/zentao/bug-view-21737.html" TargetMode="External"/><Relationship Id="rId160" Type="http://schemas.openxmlformats.org/officeDocument/2006/relationships/hyperlink" Target="http://192.168.10.27:81/zentao/bug-view-21681.html" TargetMode="External"/><Relationship Id="rId16" Type="http://schemas.openxmlformats.org/officeDocument/2006/relationships/hyperlink" Target="http://192.168.10.27:81/zentao/bug-view-18640.html" TargetMode="External"/><Relationship Id="rId159" Type="http://schemas.openxmlformats.org/officeDocument/2006/relationships/hyperlink" Target="http://192.168.10.27:81/zentao/bug-view-21670.html" TargetMode="External"/><Relationship Id="rId158" Type="http://schemas.openxmlformats.org/officeDocument/2006/relationships/hyperlink" Target="http://192.168.10.27:81/zentao/bug-view-21662.html" TargetMode="External"/><Relationship Id="rId157" Type="http://schemas.openxmlformats.org/officeDocument/2006/relationships/hyperlink" Target="http://192.168.10.27:81/zentao/bug-view-21660.html" TargetMode="External"/><Relationship Id="rId156" Type="http://schemas.openxmlformats.org/officeDocument/2006/relationships/hyperlink" Target="http://192.168.10.27:81/zentao/bug-view-21672.html" TargetMode="External"/><Relationship Id="rId155" Type="http://schemas.openxmlformats.org/officeDocument/2006/relationships/hyperlink" Target="http://192.168.10.27:81/zentao/bug-view-21658.html" TargetMode="External"/><Relationship Id="rId154" Type="http://schemas.openxmlformats.org/officeDocument/2006/relationships/hyperlink" Target="http://192.168.10.27:81/zentao/bug-view-21653.html" TargetMode="External"/><Relationship Id="rId153" Type="http://schemas.openxmlformats.org/officeDocument/2006/relationships/hyperlink" Target="http://192.168.10.27:81/zentao/bug-view-21634.html" TargetMode="External"/><Relationship Id="rId152" Type="http://schemas.openxmlformats.org/officeDocument/2006/relationships/hyperlink" Target="http://192.168.10.27:81/zentao/bug-view-21605.html" TargetMode="External"/><Relationship Id="rId151" Type="http://schemas.openxmlformats.org/officeDocument/2006/relationships/hyperlink" Target="http://192.168.10.27:81/zentao/bug-view-21600.html" TargetMode="External"/><Relationship Id="rId150" Type="http://schemas.openxmlformats.org/officeDocument/2006/relationships/hyperlink" Target="http://192.168.10.27:81/zentao/bug-view-21596.html" TargetMode="External"/><Relationship Id="rId15" Type="http://schemas.openxmlformats.org/officeDocument/2006/relationships/hyperlink" Target="http://192.168.10.27:81/zentao/bug-view-18540.html" TargetMode="External"/><Relationship Id="rId149" Type="http://schemas.openxmlformats.org/officeDocument/2006/relationships/hyperlink" Target="http://192.168.10.27:81/zentao/bug-view-21593.html" TargetMode="External"/><Relationship Id="rId148" Type="http://schemas.openxmlformats.org/officeDocument/2006/relationships/hyperlink" Target="http://192.168.10.27:81/zentao/bug-view-21589.html" TargetMode="External"/><Relationship Id="rId147" Type="http://schemas.openxmlformats.org/officeDocument/2006/relationships/hyperlink" Target="http://192.168.10.27:81/zentao/bug-view-21537.html" TargetMode="External"/><Relationship Id="rId146" Type="http://schemas.openxmlformats.org/officeDocument/2006/relationships/hyperlink" Target="http://192.168.10.27:81/zentao/bug-view-21536.html" TargetMode="External"/><Relationship Id="rId145" Type="http://schemas.openxmlformats.org/officeDocument/2006/relationships/hyperlink" Target="http://192.168.10.27:81/zentao/bug-view-21484.html" TargetMode="External"/><Relationship Id="rId144" Type="http://schemas.openxmlformats.org/officeDocument/2006/relationships/hyperlink" Target="http://192.168.10.27:81/zentao/bug-view-21471.html" TargetMode="External"/><Relationship Id="rId143" Type="http://schemas.openxmlformats.org/officeDocument/2006/relationships/hyperlink" Target="http://192.168.10.27:81/zentao/bug-view-21468.html" TargetMode="External"/><Relationship Id="rId142" Type="http://schemas.openxmlformats.org/officeDocument/2006/relationships/hyperlink" Target="http://192.168.10.27:81/zentao/bug-view-21462.html" TargetMode="External"/><Relationship Id="rId141" Type="http://schemas.openxmlformats.org/officeDocument/2006/relationships/hyperlink" Target="http://192.168.10.27:81/zentao/bug-view-21449.html" TargetMode="External"/><Relationship Id="rId140" Type="http://schemas.openxmlformats.org/officeDocument/2006/relationships/hyperlink" Target="http://192.168.10.27:81/zentao/bug-view-21448.html" TargetMode="External"/><Relationship Id="rId14" Type="http://schemas.openxmlformats.org/officeDocument/2006/relationships/hyperlink" Target="http://192.168.10.27:81/zentao/bug-view-18539.html" TargetMode="External"/><Relationship Id="rId139" Type="http://schemas.openxmlformats.org/officeDocument/2006/relationships/hyperlink" Target="http://192.168.10.27:81/zentao/bug-view-21440.html" TargetMode="External"/><Relationship Id="rId138" Type="http://schemas.openxmlformats.org/officeDocument/2006/relationships/hyperlink" Target="http://192.168.10.27:81/zentao/bug-view-21411.html" TargetMode="External"/><Relationship Id="rId137" Type="http://schemas.openxmlformats.org/officeDocument/2006/relationships/hyperlink" Target="http://192.168.10.27:81/zentao/bug-view-21404.html" TargetMode="External"/><Relationship Id="rId136" Type="http://schemas.openxmlformats.org/officeDocument/2006/relationships/hyperlink" Target="http://192.168.10.27:81/zentao/bug-view-21400.html" TargetMode="External"/><Relationship Id="rId135" Type="http://schemas.openxmlformats.org/officeDocument/2006/relationships/hyperlink" Target="http://192.168.10.27:81/zentao/bug-view-21359.html" TargetMode="External"/><Relationship Id="rId134" Type="http://schemas.openxmlformats.org/officeDocument/2006/relationships/hyperlink" Target="http://192.168.10.27:81/zentao/bug-view-21316.html" TargetMode="External"/><Relationship Id="rId133" Type="http://schemas.openxmlformats.org/officeDocument/2006/relationships/hyperlink" Target="http://192.168.10.27:81/zentao/bug-view-21313.html" TargetMode="External"/><Relationship Id="rId132" Type="http://schemas.openxmlformats.org/officeDocument/2006/relationships/hyperlink" Target="http://192.168.10.27:81/zentao/bug-view-21311.html" TargetMode="External"/><Relationship Id="rId131" Type="http://schemas.openxmlformats.org/officeDocument/2006/relationships/hyperlink" Target="http://192.168.10.27:81/zentao/bug-view-21297.html" TargetMode="External"/><Relationship Id="rId130" Type="http://schemas.openxmlformats.org/officeDocument/2006/relationships/hyperlink" Target="http://192.168.10.27:81/zentao/bug-view-21294.html" TargetMode="External"/><Relationship Id="rId13" Type="http://schemas.openxmlformats.org/officeDocument/2006/relationships/hyperlink" Target="http://192.168.10.27:81/zentao/bug-view-18538.html" TargetMode="External"/><Relationship Id="rId129" Type="http://schemas.openxmlformats.org/officeDocument/2006/relationships/hyperlink" Target="http://192.168.10.27:81/zentao/bug-view-21269.html" TargetMode="External"/><Relationship Id="rId128" Type="http://schemas.openxmlformats.org/officeDocument/2006/relationships/hyperlink" Target="http://192.168.10.27:81/zentao/bug-view-21265.html" TargetMode="External"/><Relationship Id="rId127" Type="http://schemas.openxmlformats.org/officeDocument/2006/relationships/hyperlink" Target="http://192.168.10.27:81/zentao/bug-view-21262.html" TargetMode="External"/><Relationship Id="rId126" Type="http://schemas.openxmlformats.org/officeDocument/2006/relationships/hyperlink" Target="http://192.168.10.27:81/zentao/bug-view-21252.html" TargetMode="External"/><Relationship Id="rId125" Type="http://schemas.openxmlformats.org/officeDocument/2006/relationships/hyperlink" Target="http://192.168.10.27:81/zentao/bug-view-21250.html" TargetMode="External"/><Relationship Id="rId124" Type="http://schemas.openxmlformats.org/officeDocument/2006/relationships/hyperlink" Target="http://192.168.10.27:81/zentao/bug-view-21249.html" TargetMode="External"/><Relationship Id="rId123" Type="http://schemas.openxmlformats.org/officeDocument/2006/relationships/hyperlink" Target="http://192.168.10.27:81/zentao/bug-view-21216.html" TargetMode="External"/><Relationship Id="rId122" Type="http://schemas.openxmlformats.org/officeDocument/2006/relationships/hyperlink" Target="http://192.168.10.27:81/zentao/bug-view-21201.html" TargetMode="External"/><Relationship Id="rId121" Type="http://schemas.openxmlformats.org/officeDocument/2006/relationships/hyperlink" Target="http://192.168.10.27:81/zentao/bug-view-21174.html" TargetMode="External"/><Relationship Id="rId120" Type="http://schemas.openxmlformats.org/officeDocument/2006/relationships/hyperlink" Target="http://192.168.10.27:81/zentao/bug-view-21167.html" TargetMode="External"/><Relationship Id="rId12" Type="http://schemas.openxmlformats.org/officeDocument/2006/relationships/hyperlink" Target="http://192.168.10.27:81/zentao/bug-view-18390.html" TargetMode="External"/><Relationship Id="rId119" Type="http://schemas.openxmlformats.org/officeDocument/2006/relationships/hyperlink" Target="http://192.168.10.27:81/zentao/bug-view-21162.html" TargetMode="External"/><Relationship Id="rId118" Type="http://schemas.openxmlformats.org/officeDocument/2006/relationships/hyperlink" Target="http://192.168.10.27:81/zentao/bug-view-21158.html" TargetMode="External"/><Relationship Id="rId117" Type="http://schemas.openxmlformats.org/officeDocument/2006/relationships/hyperlink" Target="http://192.168.10.27:81/zentao/bug-view-21155.html" TargetMode="External"/><Relationship Id="rId116" Type="http://schemas.openxmlformats.org/officeDocument/2006/relationships/hyperlink" Target="http://192.168.10.27:81/zentao/bug-view-21130.html" TargetMode="External"/><Relationship Id="rId115" Type="http://schemas.openxmlformats.org/officeDocument/2006/relationships/hyperlink" Target="http://192.168.10.27:81/zentao/bug-view-21104.html" TargetMode="External"/><Relationship Id="rId114" Type="http://schemas.openxmlformats.org/officeDocument/2006/relationships/hyperlink" Target="http://192.168.10.27:81/zentao/bug-view-21103.html" TargetMode="External"/><Relationship Id="rId113" Type="http://schemas.openxmlformats.org/officeDocument/2006/relationships/hyperlink" Target="http://192.168.10.27:81/zentao/bug-view-21099.html" TargetMode="External"/><Relationship Id="rId112" Type="http://schemas.openxmlformats.org/officeDocument/2006/relationships/hyperlink" Target="http://192.168.10.27:81/zentao/bug-view-21086.html" TargetMode="External"/><Relationship Id="rId111" Type="http://schemas.openxmlformats.org/officeDocument/2006/relationships/hyperlink" Target="http://192.168.10.27:81/zentao/bug-view-21040.html" TargetMode="External"/><Relationship Id="rId110" Type="http://schemas.openxmlformats.org/officeDocument/2006/relationships/hyperlink" Target="http://192.168.10.27:81/zentao/bug-view-20996.html" TargetMode="External"/><Relationship Id="rId11" Type="http://schemas.openxmlformats.org/officeDocument/2006/relationships/hyperlink" Target="http://192.168.10.27:81/zentao/bug-view-18388.html" TargetMode="External"/><Relationship Id="rId109" Type="http://schemas.openxmlformats.org/officeDocument/2006/relationships/hyperlink" Target="http://192.168.10.27:81/zentao/bug-view-20979.html" TargetMode="External"/><Relationship Id="rId108" Type="http://schemas.openxmlformats.org/officeDocument/2006/relationships/hyperlink" Target="http://192.168.10.27:81/zentao/bug-view-20978.html" TargetMode="External"/><Relationship Id="rId107" Type="http://schemas.openxmlformats.org/officeDocument/2006/relationships/hyperlink" Target="http://192.168.10.27:81/zentao/bug-view-20975.html" TargetMode="External"/><Relationship Id="rId106" Type="http://schemas.openxmlformats.org/officeDocument/2006/relationships/hyperlink" Target="http://192.168.10.27:81/zentao/bug-view-20947.html" TargetMode="External"/><Relationship Id="rId105" Type="http://schemas.openxmlformats.org/officeDocument/2006/relationships/hyperlink" Target="http://192.168.10.27:81/zentao/bug-view-20944.html" TargetMode="External"/><Relationship Id="rId104" Type="http://schemas.openxmlformats.org/officeDocument/2006/relationships/hyperlink" Target="http://192.168.10.27:81/zentao/bug-view-20924.html" TargetMode="External"/><Relationship Id="rId103" Type="http://schemas.openxmlformats.org/officeDocument/2006/relationships/hyperlink" Target="http://192.168.10.27:81/zentao/bug-view-20894.html" TargetMode="External"/><Relationship Id="rId102" Type="http://schemas.openxmlformats.org/officeDocument/2006/relationships/hyperlink" Target="http://192.168.10.27:81/zentao/bug-view-20866.html" TargetMode="External"/><Relationship Id="rId101" Type="http://schemas.openxmlformats.org/officeDocument/2006/relationships/hyperlink" Target="http://192.168.10.27:81/zentao/bug-view-20845.html" TargetMode="External"/><Relationship Id="rId100" Type="http://schemas.openxmlformats.org/officeDocument/2006/relationships/hyperlink" Target="http://192.168.10.27:81/zentao/bug-view-20834.html" TargetMode="External"/><Relationship Id="rId10" Type="http://schemas.openxmlformats.org/officeDocument/2006/relationships/hyperlink" Target="http://192.168.10.27:81/zentao/bug-view-18317.html" TargetMode="External"/><Relationship Id="rId1" Type="http://schemas.openxmlformats.org/officeDocument/2006/relationships/hyperlink" Target="http://192.168.10.27:81/zentao/bug-browse-9-0-bysearch-myQueryID-id_asc-160-20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width="9" style="182" collapsed="1"/>
    <col min="2" max="2" width="16.25" style="182" customWidth="1" collapsed="1"/>
    <col min="3" max="3" width="75.625" style="182" customWidth="1" collapsed="1"/>
    <col min="4" max="4" width="19.375" style="182" customWidth="1" collapsed="1"/>
    <col min="5" max="16384" width="9" style="182" collapsed="1"/>
  </cols>
  <sheetData>
    <row r="1" ht="28.15" customHeight="1" spans="1:4">
      <c r="A1" s="307" t="s">
        <v>0</v>
      </c>
      <c r="B1" s="307"/>
      <c r="C1" s="307"/>
      <c r="D1" s="307"/>
    </row>
    <row r="2" spans="1:4">
      <c r="A2" s="308" t="s">
        <v>1</v>
      </c>
      <c r="B2" s="308" t="s">
        <v>2</v>
      </c>
      <c r="C2" s="308" t="s">
        <v>3</v>
      </c>
      <c r="D2" s="309" t="s">
        <v>4</v>
      </c>
    </row>
    <row r="3" ht="18" customHeight="1" spans="1:4">
      <c r="A3" s="310">
        <v>1</v>
      </c>
      <c r="B3" s="311" t="s">
        <v>5</v>
      </c>
      <c r="C3" s="311"/>
      <c r="D3" s="312"/>
    </row>
    <row r="4" ht="49.5" outlineLevel="1" spans="1:4">
      <c r="A4" s="313"/>
      <c r="B4" s="314" t="s">
        <v>6</v>
      </c>
      <c r="C4" s="315" t="s">
        <v>7</v>
      </c>
      <c r="D4" s="312" t="s">
        <v>8</v>
      </c>
    </row>
    <row r="5" ht="18" customHeight="1" spans="1:4">
      <c r="A5" s="310">
        <v>2</v>
      </c>
      <c r="B5" s="311" t="s">
        <v>9</v>
      </c>
      <c r="C5" s="311"/>
      <c r="D5" s="312"/>
    </row>
    <row r="6" ht="19.5" customHeight="1" outlineLevel="1" spans="1:4">
      <c r="A6" s="313"/>
      <c r="B6" s="316" t="s">
        <v>10</v>
      </c>
      <c r="C6" s="317" t="s">
        <v>11</v>
      </c>
      <c r="D6" s="312" t="s">
        <v>8</v>
      </c>
    </row>
    <row r="7" spans="1:4">
      <c r="A7" s="310">
        <v>3</v>
      </c>
      <c r="B7" s="311" t="s">
        <v>12</v>
      </c>
      <c r="C7" s="311"/>
      <c r="D7" s="312"/>
    </row>
    <row r="8" outlineLevel="1" spans="2:4">
      <c r="B8" s="318" t="s">
        <v>13</v>
      </c>
      <c r="C8" s="182" t="s">
        <v>14</v>
      </c>
      <c r="D8" s="312" t="s">
        <v>8</v>
      </c>
    </row>
    <row r="9" outlineLevel="1" spans="2:4">
      <c r="B9" s="318" t="s">
        <v>15</v>
      </c>
      <c r="C9" s="182" t="s">
        <v>16</v>
      </c>
      <c r="D9" s="312" t="s">
        <v>8</v>
      </c>
    </row>
    <row r="10" outlineLevel="1" spans="2:4">
      <c r="B10" s="318" t="s">
        <v>17</v>
      </c>
      <c r="C10" s="182" t="s">
        <v>18</v>
      </c>
      <c r="D10" s="312" t="s">
        <v>8</v>
      </c>
    </row>
    <row r="11" outlineLevel="1" spans="2:4">
      <c r="B11" s="318" t="s">
        <v>19</v>
      </c>
      <c r="C11" s="182" t="s">
        <v>20</v>
      </c>
      <c r="D11" s="312" t="s">
        <v>8</v>
      </c>
    </row>
    <row r="12" outlineLevel="1" spans="2:4">
      <c r="B12" s="318" t="s">
        <v>21</v>
      </c>
      <c r="C12" s="182" t="s">
        <v>22</v>
      </c>
      <c r="D12" s="312" t="s">
        <v>8</v>
      </c>
    </row>
    <row r="13" spans="2:4">
      <c r="B13" s="316" t="s">
        <v>23</v>
      </c>
      <c r="C13" s="182" t="s">
        <v>24</v>
      </c>
      <c r="D13" s="312" t="s">
        <v>8</v>
      </c>
    </row>
    <row r="14" ht="26.1" customHeight="1" outlineLevel="1" spans="2:4">
      <c r="B14" s="316" t="s">
        <v>25</v>
      </c>
      <c r="C14" s="182" t="s">
        <v>26</v>
      </c>
      <c r="D14" s="312" t="s">
        <v>8</v>
      </c>
    </row>
    <row r="15" spans="2:4">
      <c r="B15" s="316" t="s">
        <v>27</v>
      </c>
      <c r="C15" s="182" t="s">
        <v>28</v>
      </c>
      <c r="D15" s="312" t="s">
        <v>8</v>
      </c>
    </row>
    <row r="16" spans="2:4">
      <c r="B16" s="316" t="s">
        <v>29</v>
      </c>
      <c r="C16" s="182" t="s">
        <v>30</v>
      </c>
      <c r="D16" s="312" t="s">
        <v>8</v>
      </c>
    </row>
    <row r="17" spans="2:4">
      <c r="B17" s="316" t="s">
        <v>31</v>
      </c>
      <c r="C17" s="182" t="s">
        <v>32</v>
      </c>
      <c r="D17" s="312" t="s">
        <v>8</v>
      </c>
    </row>
    <row r="18" spans="1:4">
      <c r="A18" s="310">
        <v>4</v>
      </c>
      <c r="B18" s="311" t="s">
        <v>33</v>
      </c>
      <c r="C18" s="311"/>
      <c r="D18" s="312"/>
    </row>
    <row r="19" ht="33" spans="2:3">
      <c r="B19" s="318" t="s">
        <v>34</v>
      </c>
      <c r="C19" s="319"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workbookViewId="0">
      <selection activeCell="A1" sqref="A1"/>
    </sheetView>
  </sheetViews>
  <sheetFormatPr defaultColWidth="9" defaultRowHeight="35.1" customHeight="1" outlineLevelRow="2"/>
  <cols>
    <col min="1" max="1" width="9" style="142"/>
    <col min="2" max="2" width="19.25" style="156" customWidth="1"/>
    <col min="3" max="3" width="9" style="142"/>
    <col min="4" max="4" width="48.875" style="142" customWidth="1"/>
    <col min="5" max="5" width="20.875" style="142" customWidth="1"/>
    <col min="6" max="6" width="15.75" style="142" customWidth="1"/>
    <col min="7" max="7" width="9" style="142"/>
    <col min="8" max="8" width="23.625" style="142"/>
    <col min="9" max="9" width="10.875" style="142" customWidth="1"/>
    <col min="10" max="10" width="14.5" style="142" customWidth="1"/>
    <col min="11" max="11" width="17" style="142" customWidth="1"/>
    <col min="12" max="16384" width="9" style="142"/>
  </cols>
  <sheetData>
    <row r="1" s="155" customFormat="1" customHeight="1" spans="1:11">
      <c r="A1" s="146" t="s">
        <v>1866</v>
      </c>
      <c r="B1" s="145" t="s">
        <v>178</v>
      </c>
      <c r="C1" s="146" t="s">
        <v>486</v>
      </c>
      <c r="D1" s="146" t="s">
        <v>487</v>
      </c>
      <c r="E1" s="146" t="s">
        <v>488</v>
      </c>
      <c r="F1" s="146" t="s">
        <v>187</v>
      </c>
      <c r="G1" s="146" t="s">
        <v>489</v>
      </c>
      <c r="H1" s="146" t="s">
        <v>130</v>
      </c>
      <c r="I1" s="146" t="s">
        <v>490</v>
      </c>
      <c r="J1" s="146" t="s">
        <v>491</v>
      </c>
      <c r="K1" s="146" t="s">
        <v>492</v>
      </c>
    </row>
    <row r="2" ht="15" spans="1:11">
      <c r="A2" t="s">
        <v>136</v>
      </c>
      <c r="B2" s="141" t="s">
        <v>688</v>
      </c>
      <c r="C2" t="s">
        <v>468</v>
      </c>
      <c r="D2" t="s">
        <v>689</v>
      </c>
      <c r="E2" t="s">
        <v>427</v>
      </c>
      <c r="F2" t="s">
        <v>142</v>
      </c>
      <c r="G2" t="s">
        <v>206</v>
      </c>
      <c r="H2" t="s">
        <v>690</v>
      </c>
      <c r="I2" t="s">
        <v>206</v>
      </c>
      <c r="J2" t="s">
        <v>664</v>
      </c>
      <c r="K2" t="s">
        <v>691</v>
      </c>
    </row>
    <row r="3" ht="15" spans="1:11">
      <c r="A3" t="s">
        <v>196</v>
      </c>
      <c r="B3" s="141" t="s">
        <v>932</v>
      </c>
      <c r="C3" t="s">
        <v>468</v>
      </c>
      <c r="D3" t="s">
        <v>933</v>
      </c>
      <c r="E3" t="s">
        <v>345</v>
      </c>
      <c r="F3" t="s">
        <v>463</v>
      </c>
      <c r="G3" t="s">
        <v>245</v>
      </c>
      <c r="H3" t="s">
        <v>934</v>
      </c>
      <c r="I3" t="s">
        <v>142</v>
      </c>
      <c r="J3" t="s">
        <v>465</v>
      </c>
      <c r="K3" t="s">
        <v>691</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C2" r:id="rId11" display="P2"/>
    <hyperlink ref="C3" r:id="rId12" display="P2"/>
    <hyperlink ref="C4" r:id="rId13"/>
    <hyperlink ref="C5" r:id="rId14"/>
    <hyperlink ref="C6" r:id="rId15"/>
    <hyperlink ref="C7" r:id="rId16"/>
    <hyperlink ref="B2" r:id="rId17" display="22146"/>
    <hyperlink ref="B3" r:id="rId18" display="22234"/>
    <hyperlink ref="B4" r:id="rId19"/>
    <hyperlink ref="B5" r:id="rId20"/>
    <hyperlink ref="B6" r:id="rId21"/>
    <hyperlink ref="B7" r:id="rId22"/>
    <hyperlink ref="B8" r:id="rId23"/>
    <hyperlink ref="B9" r:id="rId24"/>
    <hyperlink ref="B10" r:id="rId25"/>
    <hyperlink ref="B11" r:id="rId26"/>
    <hyperlink ref="B12" r:id="rId27"/>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62"/>
  <sheetViews>
    <sheetView zoomScale="85" zoomScaleNormal="85" workbookViewId="0">
      <pane xSplit="2" ySplit="1" topLeftCell="C47" activePane="bottomRight" state="frozen"/>
      <selection/>
      <selection pane="topRight"/>
      <selection pane="bottomLeft"/>
      <selection pane="bottomRight" activeCell="I9" sqref="I9"/>
    </sheetView>
  </sheetViews>
  <sheetFormatPr defaultColWidth="5.125" defaultRowHeight="35.45" customHeight="1"/>
  <cols>
    <col min="1" max="1" width="12.75" style="148" customWidth="1"/>
    <col min="2" max="2" width="12" style="149" customWidth="1"/>
    <col min="3" max="3" width="10" style="149" customWidth="1"/>
    <col min="4" max="4" width="40.125" style="149" customWidth="1"/>
    <col min="5" max="7" width="17" style="149" customWidth="1"/>
    <col min="8" max="8" width="17" style="150" customWidth="1"/>
    <col min="9" max="9" width="28.625" style="150" customWidth="1"/>
    <col min="10" max="10" width="13.25" style="149" customWidth="1"/>
    <col min="11" max="11" width="7" style="148" customWidth="1"/>
    <col min="12" max="16384" width="5.125" style="149"/>
  </cols>
  <sheetData>
    <row r="1" s="147" customFormat="1" customHeight="1" spans="1:11">
      <c r="A1" s="151" t="s">
        <v>124</v>
      </c>
      <c r="B1" s="151" t="s">
        <v>1867</v>
      </c>
      <c r="C1" s="152" t="s">
        <v>1868</v>
      </c>
      <c r="D1" s="152" t="s">
        <v>1869</v>
      </c>
      <c r="E1" s="152" t="s">
        <v>489</v>
      </c>
      <c r="F1" s="152" t="s">
        <v>1870</v>
      </c>
      <c r="G1" s="152" t="s">
        <v>1871</v>
      </c>
      <c r="H1" s="153" t="s">
        <v>1872</v>
      </c>
      <c r="I1" s="153" t="s">
        <v>1873</v>
      </c>
      <c r="J1" s="152" t="s">
        <v>1874</v>
      </c>
      <c r="K1" s="154"/>
    </row>
    <row r="2" ht="15" spans="1:10">
      <c r="A2" t="s">
        <v>136</v>
      </c>
      <c r="B2" s="141" t="s">
        <v>1875</v>
      </c>
      <c r="C2" t="s">
        <v>158</v>
      </c>
      <c r="D2" t="s">
        <v>1876</v>
      </c>
      <c r="E2" t="s">
        <v>591</v>
      </c>
      <c r="F2" t="s">
        <v>1877</v>
      </c>
      <c r="G2" t="s">
        <v>463</v>
      </c>
      <c r="H2" t="s">
        <v>153</v>
      </c>
      <c r="I2" t="s">
        <v>167</v>
      </c>
      <c r="J2" t="s">
        <v>1878</v>
      </c>
    </row>
    <row r="3" ht="15" spans="1:10">
      <c r="A3" t="s">
        <v>196</v>
      </c>
      <c r="B3" s="141" t="s">
        <v>1879</v>
      </c>
      <c r="C3" t="s">
        <v>140</v>
      </c>
      <c r="D3" t="s">
        <v>1880</v>
      </c>
      <c r="E3" t="s">
        <v>591</v>
      </c>
      <c r="F3" t="s">
        <v>1877</v>
      </c>
      <c r="G3" t="s">
        <v>463</v>
      </c>
      <c r="H3" t="s">
        <v>1881</v>
      </c>
      <c r="I3" t="s">
        <v>167</v>
      </c>
      <c r="J3" t="s">
        <v>1878</v>
      </c>
    </row>
    <row r="4" ht="15" spans="1:10">
      <c r="A4" t="s">
        <v>146</v>
      </c>
      <c r="B4" s="141" t="s">
        <v>1882</v>
      </c>
      <c r="C4" t="s">
        <v>149</v>
      </c>
      <c r="D4" t="s">
        <v>1883</v>
      </c>
      <c r="E4" t="s">
        <v>1884</v>
      </c>
      <c r="F4" t="s">
        <v>1877</v>
      </c>
      <c r="G4" t="s">
        <v>463</v>
      </c>
      <c r="H4" t="s">
        <v>234</v>
      </c>
      <c r="I4" t="s">
        <v>167</v>
      </c>
      <c r="J4" t="s">
        <v>1878</v>
      </c>
    </row>
    <row r="5" ht="15" spans="1:10">
      <c r="A5" t="s">
        <v>208</v>
      </c>
      <c r="B5" s="141" t="s">
        <v>1885</v>
      </c>
      <c r="C5" t="s">
        <v>158</v>
      </c>
      <c r="D5" t="s">
        <v>1886</v>
      </c>
      <c r="E5" t="s">
        <v>1803</v>
      </c>
      <c r="F5" t="s">
        <v>1877</v>
      </c>
      <c r="G5" t="s">
        <v>463</v>
      </c>
      <c r="H5" t="s">
        <v>256</v>
      </c>
      <c r="I5" t="s">
        <v>167</v>
      </c>
      <c r="J5" t="s">
        <v>1878</v>
      </c>
    </row>
    <row r="6" ht="15" spans="1:10">
      <c r="A6" t="s">
        <v>155</v>
      </c>
      <c r="B6" s="141" t="s">
        <v>1887</v>
      </c>
      <c r="C6" t="s">
        <v>140</v>
      </c>
      <c r="D6" t="s">
        <v>1888</v>
      </c>
      <c r="E6" t="s">
        <v>1889</v>
      </c>
      <c r="F6" t="s">
        <v>1877</v>
      </c>
      <c r="G6" t="s">
        <v>463</v>
      </c>
      <c r="H6" t="s">
        <v>302</v>
      </c>
      <c r="I6" t="s">
        <v>153</v>
      </c>
      <c r="J6" t="s">
        <v>1878</v>
      </c>
    </row>
    <row r="7" ht="15" spans="1:10">
      <c r="A7" t="s">
        <v>162</v>
      </c>
      <c r="B7" s="141" t="s">
        <v>1890</v>
      </c>
      <c r="C7" t="s">
        <v>149</v>
      </c>
      <c r="D7" t="s">
        <v>1891</v>
      </c>
      <c r="E7" t="s">
        <v>1803</v>
      </c>
      <c r="F7" t="s">
        <v>1877</v>
      </c>
      <c r="G7" t="s">
        <v>463</v>
      </c>
      <c r="H7" t="s">
        <v>256</v>
      </c>
      <c r="I7" t="s">
        <v>167</v>
      </c>
      <c r="J7" t="s">
        <v>1878</v>
      </c>
    </row>
    <row r="8" ht="15" spans="1:10">
      <c r="A8" t="s">
        <v>168</v>
      </c>
      <c r="B8" s="141" t="s">
        <v>1892</v>
      </c>
      <c r="C8" t="s">
        <v>149</v>
      </c>
      <c r="D8" t="s">
        <v>1893</v>
      </c>
      <c r="E8" t="s">
        <v>1894</v>
      </c>
      <c r="F8" t="s">
        <v>1877</v>
      </c>
      <c r="G8" t="s">
        <v>463</v>
      </c>
      <c r="H8" t="s">
        <v>153</v>
      </c>
      <c r="I8" t="s">
        <v>167</v>
      </c>
      <c r="J8" t="s">
        <v>1878</v>
      </c>
    </row>
    <row r="9" ht="15" spans="1:10">
      <c r="A9" t="s">
        <v>173</v>
      </c>
      <c r="B9" s="141" t="s">
        <v>1895</v>
      </c>
      <c r="C9" t="s">
        <v>158</v>
      </c>
      <c r="D9" t="s">
        <v>1896</v>
      </c>
      <c r="E9" t="s">
        <v>1897</v>
      </c>
      <c r="F9" t="s">
        <v>1877</v>
      </c>
      <c r="G9" t="s">
        <v>463</v>
      </c>
      <c r="H9" t="s">
        <v>167</v>
      </c>
      <c r="I9" t="s">
        <v>142</v>
      </c>
      <c r="J9" t="s">
        <v>1878</v>
      </c>
    </row>
    <row r="10" ht="15" spans="1:10">
      <c r="A10" t="s">
        <v>230</v>
      </c>
      <c r="B10" s="141" t="s">
        <v>1898</v>
      </c>
      <c r="C10" t="s">
        <v>158</v>
      </c>
      <c r="D10" t="s">
        <v>1899</v>
      </c>
      <c r="E10" t="s">
        <v>1897</v>
      </c>
      <c r="F10" t="s">
        <v>1877</v>
      </c>
      <c r="G10" t="s">
        <v>463</v>
      </c>
      <c r="H10" t="s">
        <v>167</v>
      </c>
      <c r="I10" t="s">
        <v>396</v>
      </c>
      <c r="J10" t="s">
        <v>1878</v>
      </c>
    </row>
    <row r="11" ht="15" spans="1:10">
      <c r="A11" t="s">
        <v>235</v>
      </c>
      <c r="B11" s="141" t="s">
        <v>1900</v>
      </c>
      <c r="C11" t="s">
        <v>158</v>
      </c>
      <c r="D11" t="s">
        <v>1901</v>
      </c>
      <c r="E11" t="s">
        <v>1897</v>
      </c>
      <c r="F11" t="s">
        <v>1877</v>
      </c>
      <c r="G11" t="s">
        <v>463</v>
      </c>
      <c r="H11" t="s">
        <v>167</v>
      </c>
      <c r="I11" t="s">
        <v>396</v>
      </c>
      <c r="J11" t="s">
        <v>1878</v>
      </c>
    </row>
    <row r="12" ht="15" spans="1:10">
      <c r="A12" t="s">
        <v>240</v>
      </c>
      <c r="B12" s="141" t="s">
        <v>1902</v>
      </c>
      <c r="C12" t="s">
        <v>158</v>
      </c>
      <c r="D12" t="s">
        <v>1903</v>
      </c>
      <c r="E12" t="s">
        <v>1904</v>
      </c>
      <c r="F12" t="s">
        <v>1877</v>
      </c>
      <c r="G12" t="s">
        <v>463</v>
      </c>
      <c r="H12" t="s">
        <v>323</v>
      </c>
      <c r="I12" t="s">
        <v>167</v>
      </c>
      <c r="J12" t="s">
        <v>1878</v>
      </c>
    </row>
    <row r="13" ht="15" spans="1:10">
      <c r="A13" t="s">
        <v>246</v>
      </c>
      <c r="B13" s="141" t="s">
        <v>1905</v>
      </c>
      <c r="C13" t="s">
        <v>149</v>
      </c>
      <c r="D13" t="s">
        <v>1906</v>
      </c>
      <c r="E13" t="s">
        <v>1894</v>
      </c>
      <c r="F13" t="s">
        <v>1877</v>
      </c>
      <c r="G13" t="s">
        <v>463</v>
      </c>
      <c r="H13" t="s">
        <v>194</v>
      </c>
      <c r="I13" t="s">
        <v>167</v>
      </c>
      <c r="J13" t="s">
        <v>1878</v>
      </c>
    </row>
    <row r="14" ht="15" spans="1:10">
      <c r="A14" t="s">
        <v>250</v>
      </c>
      <c r="B14" s="141" t="s">
        <v>1907</v>
      </c>
      <c r="C14" t="s">
        <v>149</v>
      </c>
      <c r="D14" t="s">
        <v>1908</v>
      </c>
      <c r="E14" t="s">
        <v>1909</v>
      </c>
      <c r="F14" t="s">
        <v>1877</v>
      </c>
      <c r="G14" t="s">
        <v>463</v>
      </c>
      <c r="H14" t="s">
        <v>379</v>
      </c>
      <c r="I14" t="s">
        <v>362</v>
      </c>
      <c r="J14" t="s">
        <v>1878</v>
      </c>
    </row>
    <row r="15" ht="15" spans="1:10">
      <c r="A15" t="s">
        <v>258</v>
      </c>
      <c r="B15" s="141" t="s">
        <v>1910</v>
      </c>
      <c r="C15" t="s">
        <v>149</v>
      </c>
      <c r="D15" t="s">
        <v>1911</v>
      </c>
      <c r="E15" t="s">
        <v>1803</v>
      </c>
      <c r="F15" t="s">
        <v>1877</v>
      </c>
      <c r="G15" t="s">
        <v>463</v>
      </c>
      <c r="H15" t="s">
        <v>167</v>
      </c>
      <c r="I15" t="s">
        <v>1912</v>
      </c>
      <c r="J15" t="s">
        <v>1878</v>
      </c>
    </row>
    <row r="16" ht="15" spans="1:10">
      <c r="A16" t="s">
        <v>262</v>
      </c>
      <c r="B16" s="141" t="s">
        <v>1913</v>
      </c>
      <c r="C16" t="s">
        <v>149</v>
      </c>
      <c r="D16" t="s">
        <v>1914</v>
      </c>
      <c r="E16" t="s">
        <v>1915</v>
      </c>
      <c r="F16" t="s">
        <v>1877</v>
      </c>
      <c r="G16" t="s">
        <v>463</v>
      </c>
      <c r="H16" t="s">
        <v>153</v>
      </c>
      <c r="I16" t="s">
        <v>1912</v>
      </c>
      <c r="J16" t="s">
        <v>1878</v>
      </c>
    </row>
    <row r="17" ht="15" spans="1:10">
      <c r="A17" t="s">
        <v>268</v>
      </c>
      <c r="B17" s="141" t="s">
        <v>1916</v>
      </c>
      <c r="C17" t="s">
        <v>149</v>
      </c>
      <c r="D17" t="s">
        <v>1914</v>
      </c>
      <c r="E17" t="s">
        <v>1915</v>
      </c>
      <c r="F17" t="s">
        <v>1877</v>
      </c>
      <c r="G17" t="s">
        <v>463</v>
      </c>
      <c r="H17" t="s">
        <v>302</v>
      </c>
      <c r="I17" t="s">
        <v>167</v>
      </c>
      <c r="J17" t="s">
        <v>1878</v>
      </c>
    </row>
    <row r="18" ht="15" spans="1:10">
      <c r="A18" t="s">
        <v>272</v>
      </c>
      <c r="B18" s="141" t="s">
        <v>1917</v>
      </c>
      <c r="C18" t="s">
        <v>158</v>
      </c>
      <c r="D18" t="s">
        <v>1918</v>
      </c>
      <c r="E18" t="s">
        <v>591</v>
      </c>
      <c r="F18" t="s">
        <v>1877</v>
      </c>
      <c r="G18" t="s">
        <v>463</v>
      </c>
      <c r="H18" t="s">
        <v>1919</v>
      </c>
      <c r="I18" t="s">
        <v>167</v>
      </c>
      <c r="J18" t="s">
        <v>1878</v>
      </c>
    </row>
    <row r="19" ht="15" spans="1:10">
      <c r="A19" t="s">
        <v>276</v>
      </c>
      <c r="B19" s="141" t="s">
        <v>1920</v>
      </c>
      <c r="C19" t="s">
        <v>158</v>
      </c>
      <c r="D19" t="s">
        <v>1918</v>
      </c>
      <c r="E19" t="s">
        <v>591</v>
      </c>
      <c r="F19" t="s">
        <v>1877</v>
      </c>
      <c r="G19" t="s">
        <v>463</v>
      </c>
      <c r="H19" t="s">
        <v>1919</v>
      </c>
      <c r="I19" t="s">
        <v>167</v>
      </c>
      <c r="J19" t="s">
        <v>1878</v>
      </c>
    </row>
    <row r="20" ht="15" spans="1:10">
      <c r="A20" t="s">
        <v>280</v>
      </c>
      <c r="B20" s="141" t="s">
        <v>1921</v>
      </c>
      <c r="C20" t="s">
        <v>149</v>
      </c>
      <c r="D20" t="s">
        <v>1922</v>
      </c>
      <c r="E20" t="s">
        <v>1915</v>
      </c>
      <c r="F20" t="s">
        <v>1877</v>
      </c>
      <c r="G20" t="s">
        <v>463</v>
      </c>
      <c r="H20" t="s">
        <v>153</v>
      </c>
      <c r="I20" t="s">
        <v>1912</v>
      </c>
      <c r="J20" t="s">
        <v>1878</v>
      </c>
    </row>
    <row r="21" ht="15" spans="1:10">
      <c r="A21" t="s">
        <v>284</v>
      </c>
      <c r="B21" s="141" t="s">
        <v>1923</v>
      </c>
      <c r="C21" t="s">
        <v>149</v>
      </c>
      <c r="D21" t="s">
        <v>1924</v>
      </c>
      <c r="E21" t="s">
        <v>1915</v>
      </c>
      <c r="F21" t="s">
        <v>1877</v>
      </c>
      <c r="G21" t="s">
        <v>463</v>
      </c>
      <c r="H21" t="s">
        <v>153</v>
      </c>
      <c r="I21" t="s">
        <v>1912</v>
      </c>
      <c r="J21" t="s">
        <v>1878</v>
      </c>
    </row>
    <row r="22" ht="15" spans="1:10">
      <c r="A22" t="s">
        <v>290</v>
      </c>
      <c r="B22" s="141" t="s">
        <v>1925</v>
      </c>
      <c r="C22" t="s">
        <v>149</v>
      </c>
      <c r="D22" t="s">
        <v>1926</v>
      </c>
      <c r="E22" t="s">
        <v>1884</v>
      </c>
      <c r="F22" t="s">
        <v>1877</v>
      </c>
      <c r="G22" t="s">
        <v>463</v>
      </c>
      <c r="H22" t="s">
        <v>428</v>
      </c>
      <c r="I22" t="s">
        <v>167</v>
      </c>
      <c r="J22" t="s">
        <v>1878</v>
      </c>
    </row>
    <row r="23" ht="15" spans="1:10">
      <c r="A23" t="s">
        <v>294</v>
      </c>
      <c r="B23" s="141" t="s">
        <v>1927</v>
      </c>
      <c r="C23" t="s">
        <v>158</v>
      </c>
      <c r="D23" t="s">
        <v>1928</v>
      </c>
      <c r="E23" t="s">
        <v>1889</v>
      </c>
      <c r="F23" t="s">
        <v>1877</v>
      </c>
      <c r="G23" t="s">
        <v>463</v>
      </c>
      <c r="H23" t="s">
        <v>234</v>
      </c>
      <c r="I23" t="s">
        <v>142</v>
      </c>
      <c r="J23" t="s">
        <v>1878</v>
      </c>
    </row>
    <row r="24" ht="15" spans="1:10">
      <c r="A24" t="s">
        <v>298</v>
      </c>
      <c r="B24" s="141" t="s">
        <v>1929</v>
      </c>
      <c r="C24" t="s">
        <v>149</v>
      </c>
      <c r="D24" t="s">
        <v>1930</v>
      </c>
      <c r="E24" t="s">
        <v>1931</v>
      </c>
      <c r="F24" t="s">
        <v>1877</v>
      </c>
      <c r="G24" t="s">
        <v>463</v>
      </c>
      <c r="H24" t="s">
        <v>167</v>
      </c>
      <c r="I24" t="s">
        <v>167</v>
      </c>
      <c r="J24" t="s">
        <v>1878</v>
      </c>
    </row>
    <row r="25" ht="15" spans="1:10">
      <c r="A25" t="s">
        <v>303</v>
      </c>
      <c r="B25" s="141" t="s">
        <v>1932</v>
      </c>
      <c r="C25" t="s">
        <v>149</v>
      </c>
      <c r="D25" t="s">
        <v>1933</v>
      </c>
      <c r="E25" t="s">
        <v>822</v>
      </c>
      <c r="F25" t="s">
        <v>533</v>
      </c>
      <c r="G25" t="s">
        <v>154</v>
      </c>
      <c r="H25" t="s">
        <v>167</v>
      </c>
      <c r="I25" t="s">
        <v>142</v>
      </c>
      <c r="J25" t="s">
        <v>1934</v>
      </c>
    </row>
    <row r="26" ht="15" spans="1:10">
      <c r="A26" t="s">
        <v>307</v>
      </c>
      <c r="B26" s="141" t="s">
        <v>1935</v>
      </c>
      <c r="C26" t="s">
        <v>149</v>
      </c>
      <c r="D26" t="s">
        <v>1933</v>
      </c>
      <c r="E26" t="s">
        <v>822</v>
      </c>
      <c r="F26" t="s">
        <v>533</v>
      </c>
      <c r="G26" t="s">
        <v>154</v>
      </c>
      <c r="H26" t="s">
        <v>167</v>
      </c>
      <c r="I26" t="s">
        <v>142</v>
      </c>
      <c r="J26" t="s">
        <v>1934</v>
      </c>
    </row>
    <row r="27" ht="15" spans="1:10">
      <c r="A27" t="s">
        <v>311</v>
      </c>
      <c r="B27" s="141" t="s">
        <v>1936</v>
      </c>
      <c r="C27" t="s">
        <v>149</v>
      </c>
      <c r="D27" t="s">
        <v>1933</v>
      </c>
      <c r="E27" t="s">
        <v>822</v>
      </c>
      <c r="F27" t="s">
        <v>822</v>
      </c>
      <c r="G27" t="s">
        <v>154</v>
      </c>
      <c r="H27" t="s">
        <v>167</v>
      </c>
      <c r="I27" t="s">
        <v>142</v>
      </c>
      <c r="J27" t="s">
        <v>1937</v>
      </c>
    </row>
    <row r="28" ht="15" spans="1:10">
      <c r="A28" t="s">
        <v>315</v>
      </c>
      <c r="B28" s="141" t="s">
        <v>1938</v>
      </c>
      <c r="C28" t="s">
        <v>140</v>
      </c>
      <c r="D28" t="s">
        <v>1939</v>
      </c>
      <c r="E28" t="s">
        <v>1931</v>
      </c>
      <c r="F28" t="s">
        <v>1877</v>
      </c>
      <c r="G28" t="s">
        <v>463</v>
      </c>
      <c r="H28" t="s">
        <v>167</v>
      </c>
      <c r="I28" t="s">
        <v>167</v>
      </c>
      <c r="J28" t="s">
        <v>1878</v>
      </c>
    </row>
    <row r="29" ht="15" spans="1:10">
      <c r="A29" t="s">
        <v>319</v>
      </c>
      <c r="B29" s="141" t="s">
        <v>1940</v>
      </c>
      <c r="C29" t="s">
        <v>158</v>
      </c>
      <c r="D29" t="s">
        <v>1941</v>
      </c>
      <c r="E29" t="s">
        <v>1889</v>
      </c>
      <c r="F29" t="s">
        <v>1877</v>
      </c>
      <c r="G29" t="s">
        <v>463</v>
      </c>
      <c r="H29" t="s">
        <v>234</v>
      </c>
      <c r="I29" t="s">
        <v>144</v>
      </c>
      <c r="J29" t="s">
        <v>1878</v>
      </c>
    </row>
    <row r="30" ht="15" spans="1:10">
      <c r="A30" t="s">
        <v>324</v>
      </c>
      <c r="B30" s="141" t="s">
        <v>1942</v>
      </c>
      <c r="C30" t="s">
        <v>158</v>
      </c>
      <c r="D30" t="s">
        <v>1943</v>
      </c>
      <c r="E30" t="s">
        <v>1931</v>
      </c>
      <c r="F30" t="s">
        <v>1877</v>
      </c>
      <c r="G30" t="s">
        <v>463</v>
      </c>
      <c r="H30" t="s">
        <v>153</v>
      </c>
      <c r="I30" t="s">
        <v>167</v>
      </c>
      <c r="J30" t="s">
        <v>1878</v>
      </c>
    </row>
    <row r="31" ht="15" spans="1:10">
      <c r="A31" t="s">
        <v>330</v>
      </c>
      <c r="B31" s="141" t="s">
        <v>1944</v>
      </c>
      <c r="C31" t="s">
        <v>158</v>
      </c>
      <c r="D31" t="s">
        <v>1945</v>
      </c>
      <c r="E31" t="s">
        <v>1889</v>
      </c>
      <c r="F31" t="s">
        <v>465</v>
      </c>
      <c r="G31" t="s">
        <v>154</v>
      </c>
      <c r="H31" t="s">
        <v>302</v>
      </c>
      <c r="I31" t="s">
        <v>142</v>
      </c>
      <c r="J31" t="s">
        <v>1946</v>
      </c>
    </row>
    <row r="32" ht="15" spans="1:10">
      <c r="A32" t="s">
        <v>336</v>
      </c>
      <c r="B32" s="141" t="s">
        <v>1947</v>
      </c>
      <c r="C32" t="s">
        <v>149</v>
      </c>
      <c r="D32" t="s">
        <v>1948</v>
      </c>
      <c r="E32" t="s">
        <v>1897</v>
      </c>
      <c r="F32" t="s">
        <v>1877</v>
      </c>
      <c r="G32" t="s">
        <v>463</v>
      </c>
      <c r="H32" t="s">
        <v>153</v>
      </c>
      <c r="I32" t="s">
        <v>334</v>
      </c>
      <c r="J32" t="s">
        <v>1878</v>
      </c>
    </row>
    <row r="33" ht="15" spans="1:10">
      <c r="A33" t="s">
        <v>341</v>
      </c>
      <c r="B33" s="141" t="s">
        <v>1949</v>
      </c>
      <c r="C33" t="s">
        <v>140</v>
      </c>
      <c r="D33" t="s">
        <v>1950</v>
      </c>
      <c r="E33" t="s">
        <v>1889</v>
      </c>
      <c r="F33" t="s">
        <v>1877</v>
      </c>
      <c r="G33" t="s">
        <v>463</v>
      </c>
      <c r="H33" t="s">
        <v>1919</v>
      </c>
      <c r="I33" t="s">
        <v>302</v>
      </c>
      <c r="J33" t="s">
        <v>1878</v>
      </c>
    </row>
    <row r="34" ht="15" spans="1:10">
      <c r="A34" t="s">
        <v>347</v>
      </c>
      <c r="B34" s="141" t="s">
        <v>1951</v>
      </c>
      <c r="C34" t="s">
        <v>140</v>
      </c>
      <c r="D34" t="s">
        <v>1950</v>
      </c>
      <c r="E34" t="s">
        <v>1889</v>
      </c>
      <c r="F34" t="s">
        <v>1877</v>
      </c>
      <c r="G34" t="s">
        <v>463</v>
      </c>
      <c r="H34" t="s">
        <v>1919</v>
      </c>
      <c r="I34" t="s">
        <v>302</v>
      </c>
      <c r="J34" t="s">
        <v>1878</v>
      </c>
    </row>
    <row r="35" ht="15" spans="1:10">
      <c r="A35" t="s">
        <v>352</v>
      </c>
      <c r="B35" s="141" t="s">
        <v>1952</v>
      </c>
      <c r="C35" t="s">
        <v>140</v>
      </c>
      <c r="D35" t="s">
        <v>1950</v>
      </c>
      <c r="E35" t="s">
        <v>1889</v>
      </c>
      <c r="F35" t="s">
        <v>1877</v>
      </c>
      <c r="G35" t="s">
        <v>463</v>
      </c>
      <c r="H35" t="s">
        <v>1919</v>
      </c>
      <c r="I35" t="s">
        <v>302</v>
      </c>
      <c r="J35" t="s">
        <v>1878</v>
      </c>
    </row>
    <row r="36" ht="15" spans="1:10">
      <c r="A36" t="s">
        <v>358</v>
      </c>
      <c r="B36" s="141" t="s">
        <v>1953</v>
      </c>
      <c r="C36" t="s">
        <v>158</v>
      </c>
      <c r="D36" t="s">
        <v>1954</v>
      </c>
      <c r="E36" t="s">
        <v>1889</v>
      </c>
      <c r="F36" t="s">
        <v>543</v>
      </c>
      <c r="G36" t="s">
        <v>1955</v>
      </c>
      <c r="H36" t="s">
        <v>234</v>
      </c>
      <c r="I36" t="s">
        <v>142</v>
      </c>
      <c r="J36" t="s">
        <v>1956</v>
      </c>
    </row>
    <row r="37" ht="15" spans="1:10">
      <c r="A37" t="s">
        <v>363</v>
      </c>
      <c r="B37" s="141" t="s">
        <v>1957</v>
      </c>
      <c r="C37" t="s">
        <v>149</v>
      </c>
      <c r="D37" t="s">
        <v>1958</v>
      </c>
      <c r="E37" t="s">
        <v>1803</v>
      </c>
      <c r="F37" t="s">
        <v>1877</v>
      </c>
      <c r="G37" t="s">
        <v>463</v>
      </c>
      <c r="H37" t="s">
        <v>167</v>
      </c>
      <c r="I37" t="s">
        <v>223</v>
      </c>
      <c r="J37" t="s">
        <v>1878</v>
      </c>
    </row>
    <row r="38" ht="15" spans="1:10">
      <c r="A38" t="s">
        <v>367</v>
      </c>
      <c r="B38" s="141" t="s">
        <v>1959</v>
      </c>
      <c r="C38" t="s">
        <v>158</v>
      </c>
      <c r="D38" t="s">
        <v>1960</v>
      </c>
      <c r="E38" t="s">
        <v>1961</v>
      </c>
      <c r="F38" t="s">
        <v>1877</v>
      </c>
      <c r="G38" t="s">
        <v>463</v>
      </c>
      <c r="H38" t="s">
        <v>234</v>
      </c>
      <c r="I38" t="s">
        <v>167</v>
      </c>
      <c r="J38" t="s">
        <v>1878</v>
      </c>
    </row>
    <row r="39" ht="15" spans="1:10">
      <c r="A39" t="s">
        <v>371</v>
      </c>
      <c r="B39" s="141" t="s">
        <v>1962</v>
      </c>
      <c r="C39" t="s">
        <v>158</v>
      </c>
      <c r="D39" t="s">
        <v>1963</v>
      </c>
      <c r="E39" t="s">
        <v>1964</v>
      </c>
      <c r="F39" t="s">
        <v>1877</v>
      </c>
      <c r="G39" t="s">
        <v>463</v>
      </c>
      <c r="H39" t="s">
        <v>1919</v>
      </c>
      <c r="I39" t="s">
        <v>142</v>
      </c>
      <c r="J39" t="s">
        <v>1878</v>
      </c>
    </row>
    <row r="40" ht="15" spans="1:10">
      <c r="A40" t="s">
        <v>375</v>
      </c>
      <c r="B40" s="141" t="s">
        <v>1965</v>
      </c>
      <c r="C40" t="s">
        <v>158</v>
      </c>
      <c r="D40" t="s">
        <v>1966</v>
      </c>
      <c r="E40" t="s">
        <v>591</v>
      </c>
      <c r="F40" t="s">
        <v>1877</v>
      </c>
      <c r="G40" t="s">
        <v>463</v>
      </c>
      <c r="H40" t="s">
        <v>302</v>
      </c>
      <c r="I40" t="s">
        <v>167</v>
      </c>
      <c r="J40" t="s">
        <v>1878</v>
      </c>
    </row>
    <row r="41" ht="15" spans="1:10">
      <c r="A41" t="s">
        <v>380</v>
      </c>
      <c r="B41" s="141" t="s">
        <v>1967</v>
      </c>
      <c r="C41" t="s">
        <v>158</v>
      </c>
      <c r="D41" t="s">
        <v>1968</v>
      </c>
      <c r="E41" t="s">
        <v>591</v>
      </c>
      <c r="F41" t="s">
        <v>1877</v>
      </c>
      <c r="G41" t="s">
        <v>463</v>
      </c>
      <c r="H41" t="s">
        <v>167</v>
      </c>
      <c r="I41" t="s">
        <v>428</v>
      </c>
      <c r="J41" t="s">
        <v>1878</v>
      </c>
    </row>
    <row r="42" ht="15" spans="1:10">
      <c r="A42" t="s">
        <v>384</v>
      </c>
      <c r="B42" s="141" t="s">
        <v>1969</v>
      </c>
      <c r="C42" t="s">
        <v>158</v>
      </c>
      <c r="D42" t="s">
        <v>1970</v>
      </c>
      <c r="E42" t="s">
        <v>591</v>
      </c>
      <c r="F42" t="s">
        <v>500</v>
      </c>
      <c r="G42" t="s">
        <v>1955</v>
      </c>
      <c r="H42" t="s">
        <v>302</v>
      </c>
      <c r="I42" t="s">
        <v>142</v>
      </c>
      <c r="J42" t="s">
        <v>1971</v>
      </c>
    </row>
    <row r="43" ht="15" spans="1:10">
      <c r="A43" t="s">
        <v>388</v>
      </c>
      <c r="B43" s="141" t="s">
        <v>1972</v>
      </c>
      <c r="C43" t="s">
        <v>158</v>
      </c>
      <c r="D43" t="s">
        <v>1973</v>
      </c>
      <c r="E43" t="s">
        <v>1889</v>
      </c>
      <c r="F43" t="s">
        <v>1877</v>
      </c>
      <c r="G43" t="s">
        <v>463</v>
      </c>
      <c r="H43" t="s">
        <v>144</v>
      </c>
      <c r="I43" t="s">
        <v>323</v>
      </c>
      <c r="J43" t="s">
        <v>1878</v>
      </c>
    </row>
    <row r="44" ht="15" spans="1:10">
      <c r="A44" t="s">
        <v>392</v>
      </c>
      <c r="B44" s="141" t="s">
        <v>1974</v>
      </c>
      <c r="C44" t="s">
        <v>149</v>
      </c>
      <c r="D44" t="s">
        <v>1975</v>
      </c>
      <c r="E44" t="s">
        <v>1915</v>
      </c>
      <c r="F44" t="s">
        <v>1877</v>
      </c>
      <c r="G44" t="s">
        <v>463</v>
      </c>
      <c r="H44" t="s">
        <v>234</v>
      </c>
      <c r="I44" t="s">
        <v>323</v>
      </c>
      <c r="J44" t="s">
        <v>1878</v>
      </c>
    </row>
    <row r="45" ht="15" spans="1:10">
      <c r="A45" t="s">
        <v>398</v>
      </c>
      <c r="B45" s="141" t="s">
        <v>1976</v>
      </c>
      <c r="C45" t="s">
        <v>158</v>
      </c>
      <c r="D45" t="s">
        <v>1977</v>
      </c>
      <c r="E45" t="s">
        <v>1889</v>
      </c>
      <c r="F45" t="s">
        <v>591</v>
      </c>
      <c r="G45" t="s">
        <v>154</v>
      </c>
      <c r="H45" t="s">
        <v>255</v>
      </c>
      <c r="I45" t="s">
        <v>142</v>
      </c>
      <c r="J45" t="s">
        <v>1978</v>
      </c>
    </row>
    <row r="46" ht="15" spans="1:10">
      <c r="A46" t="s">
        <v>403</v>
      </c>
      <c r="B46" s="141" t="s">
        <v>1979</v>
      </c>
      <c r="C46" t="s">
        <v>149</v>
      </c>
      <c r="D46" t="s">
        <v>1980</v>
      </c>
      <c r="E46" t="s">
        <v>1889</v>
      </c>
      <c r="F46" t="s">
        <v>1877</v>
      </c>
      <c r="G46" t="s">
        <v>463</v>
      </c>
      <c r="H46" t="s">
        <v>255</v>
      </c>
      <c r="I46" t="s">
        <v>142</v>
      </c>
      <c r="J46" t="s">
        <v>1878</v>
      </c>
    </row>
    <row r="47" ht="15" spans="1:10">
      <c r="A47" t="s">
        <v>408</v>
      </c>
      <c r="B47" s="141" t="s">
        <v>1981</v>
      </c>
      <c r="C47" t="s">
        <v>158</v>
      </c>
      <c r="D47" t="s">
        <v>1982</v>
      </c>
      <c r="E47" t="s">
        <v>1983</v>
      </c>
      <c r="F47" t="s">
        <v>1877</v>
      </c>
      <c r="G47" t="s">
        <v>463</v>
      </c>
      <c r="H47" t="s">
        <v>1984</v>
      </c>
      <c r="I47" t="s">
        <v>323</v>
      </c>
      <c r="J47" t="s">
        <v>1878</v>
      </c>
    </row>
    <row r="48" ht="15" spans="1:10">
      <c r="A48" t="s">
        <v>412</v>
      </c>
      <c r="B48" s="141" t="s">
        <v>1985</v>
      </c>
      <c r="C48" t="s">
        <v>140</v>
      </c>
      <c r="D48" t="s">
        <v>1986</v>
      </c>
      <c r="E48" t="s">
        <v>1931</v>
      </c>
      <c r="F48" t="s">
        <v>1877</v>
      </c>
      <c r="G48" t="s">
        <v>463</v>
      </c>
      <c r="H48" t="s">
        <v>167</v>
      </c>
      <c r="I48" t="s">
        <v>167</v>
      </c>
      <c r="J48" t="s">
        <v>1878</v>
      </c>
    </row>
    <row r="49" ht="15" spans="1:10">
      <c r="A49" t="s">
        <v>416</v>
      </c>
      <c r="B49" s="141" t="s">
        <v>1987</v>
      </c>
      <c r="C49" t="s">
        <v>149</v>
      </c>
      <c r="D49" t="s">
        <v>1988</v>
      </c>
      <c r="E49" t="s">
        <v>1889</v>
      </c>
      <c r="F49" t="s">
        <v>1877</v>
      </c>
      <c r="G49" t="s">
        <v>463</v>
      </c>
      <c r="H49" t="s">
        <v>234</v>
      </c>
      <c r="I49" t="s">
        <v>256</v>
      </c>
      <c r="J49" t="s">
        <v>1878</v>
      </c>
    </row>
    <row r="50" ht="15" spans="1:10">
      <c r="A50" t="s">
        <v>420</v>
      </c>
      <c r="B50" s="141" t="s">
        <v>1989</v>
      </c>
      <c r="C50" t="s">
        <v>149</v>
      </c>
      <c r="D50" t="s">
        <v>1990</v>
      </c>
      <c r="E50" t="s">
        <v>1915</v>
      </c>
      <c r="F50" t="s">
        <v>1877</v>
      </c>
      <c r="G50" t="s">
        <v>463</v>
      </c>
      <c r="H50" t="s">
        <v>256</v>
      </c>
      <c r="I50" t="s">
        <v>323</v>
      </c>
      <c r="J50" t="s">
        <v>1878</v>
      </c>
    </row>
    <row r="51" ht="15" spans="1:10">
      <c r="A51" t="s">
        <v>424</v>
      </c>
      <c r="B51" s="141" t="s">
        <v>1991</v>
      </c>
      <c r="C51" t="s">
        <v>149</v>
      </c>
      <c r="D51" t="s">
        <v>1992</v>
      </c>
      <c r="E51" t="s">
        <v>1897</v>
      </c>
      <c r="F51" t="s">
        <v>1877</v>
      </c>
      <c r="G51" t="s">
        <v>463</v>
      </c>
      <c r="H51" t="s">
        <v>302</v>
      </c>
      <c r="I51" t="s">
        <v>302</v>
      </c>
      <c r="J51" t="s">
        <v>1878</v>
      </c>
    </row>
    <row r="52" ht="15" spans="1:10">
      <c r="A52" t="s">
        <v>429</v>
      </c>
      <c r="B52" s="141" t="s">
        <v>1993</v>
      </c>
      <c r="C52" t="s">
        <v>140</v>
      </c>
      <c r="D52" t="s">
        <v>1994</v>
      </c>
      <c r="E52" t="s">
        <v>1961</v>
      </c>
      <c r="F52" t="s">
        <v>1877</v>
      </c>
      <c r="G52" t="s">
        <v>463</v>
      </c>
      <c r="H52" t="s">
        <v>223</v>
      </c>
      <c r="I52" t="s">
        <v>144</v>
      </c>
      <c r="J52" t="s">
        <v>1878</v>
      </c>
    </row>
    <row r="53" ht="15" spans="1:10">
      <c r="A53" t="s">
        <v>433</v>
      </c>
      <c r="B53" s="141" t="s">
        <v>1995</v>
      </c>
      <c r="C53" t="s">
        <v>158</v>
      </c>
      <c r="D53" t="s">
        <v>1996</v>
      </c>
      <c r="E53" t="s">
        <v>1961</v>
      </c>
      <c r="F53" t="s">
        <v>533</v>
      </c>
      <c r="G53" t="s">
        <v>1955</v>
      </c>
      <c r="H53" t="s">
        <v>167</v>
      </c>
      <c r="I53" t="s">
        <v>142</v>
      </c>
      <c r="J53" t="s">
        <v>1946</v>
      </c>
    </row>
    <row r="54" ht="15" spans="1:10">
      <c r="A54" t="s">
        <v>437</v>
      </c>
      <c r="B54" s="141" t="s">
        <v>147</v>
      </c>
      <c r="C54" t="s">
        <v>149</v>
      </c>
      <c r="D54" t="s">
        <v>148</v>
      </c>
      <c r="E54" t="s">
        <v>1915</v>
      </c>
      <c r="F54" t="s">
        <v>509</v>
      </c>
      <c r="G54" t="s">
        <v>154</v>
      </c>
      <c r="H54" t="s">
        <v>153</v>
      </c>
      <c r="I54" t="s">
        <v>142</v>
      </c>
      <c r="J54" t="s">
        <v>1956</v>
      </c>
    </row>
    <row r="55" ht="15" spans="1:10">
      <c r="A55" t="s">
        <v>441</v>
      </c>
      <c r="B55" s="141" t="s">
        <v>1997</v>
      </c>
      <c r="C55" t="s">
        <v>149</v>
      </c>
      <c r="D55" t="s">
        <v>1998</v>
      </c>
      <c r="E55" t="s">
        <v>1894</v>
      </c>
      <c r="F55" t="s">
        <v>1877</v>
      </c>
      <c r="G55" t="s">
        <v>463</v>
      </c>
      <c r="H55" t="s">
        <v>153</v>
      </c>
      <c r="I55" t="s">
        <v>167</v>
      </c>
      <c r="J55" t="s">
        <v>1878</v>
      </c>
    </row>
    <row r="56" ht="15" spans="1:10">
      <c r="A56" t="s">
        <v>445</v>
      </c>
      <c r="B56" s="141" t="s">
        <v>1999</v>
      </c>
      <c r="C56" t="s">
        <v>158</v>
      </c>
      <c r="D56" t="s">
        <v>2000</v>
      </c>
      <c r="E56" t="s">
        <v>1964</v>
      </c>
      <c r="F56" t="s">
        <v>520</v>
      </c>
      <c r="G56" t="s">
        <v>1955</v>
      </c>
      <c r="H56" t="s">
        <v>167</v>
      </c>
      <c r="I56" t="s">
        <v>142</v>
      </c>
      <c r="J56" t="s">
        <v>1971</v>
      </c>
    </row>
    <row r="57" ht="15" spans="1:10">
      <c r="A57" t="s">
        <v>668</v>
      </c>
      <c r="B57" s="141" t="s">
        <v>2001</v>
      </c>
      <c r="C57" t="s">
        <v>149</v>
      </c>
      <c r="D57" t="s">
        <v>2002</v>
      </c>
      <c r="E57" t="s">
        <v>1889</v>
      </c>
      <c r="F57" t="s">
        <v>1877</v>
      </c>
      <c r="G57" t="s">
        <v>463</v>
      </c>
      <c r="H57" t="s">
        <v>323</v>
      </c>
      <c r="I57" t="s">
        <v>302</v>
      </c>
      <c r="J57" t="s">
        <v>1878</v>
      </c>
    </row>
    <row r="58" ht="15" spans="1:10">
      <c r="A58" t="s">
        <v>672</v>
      </c>
      <c r="B58" s="141" t="s">
        <v>2003</v>
      </c>
      <c r="C58" t="s">
        <v>149</v>
      </c>
      <c r="D58" t="s">
        <v>2004</v>
      </c>
      <c r="E58" t="s">
        <v>591</v>
      </c>
      <c r="F58" t="s">
        <v>1877</v>
      </c>
      <c r="G58" t="s">
        <v>463</v>
      </c>
      <c r="H58" t="s">
        <v>167</v>
      </c>
      <c r="I58" t="s">
        <v>167</v>
      </c>
      <c r="J58" t="s">
        <v>1878</v>
      </c>
    </row>
    <row r="59" ht="15" spans="1:10">
      <c r="A59" t="s">
        <v>673</v>
      </c>
      <c r="B59" s="141" t="s">
        <v>2005</v>
      </c>
      <c r="C59" t="s">
        <v>149</v>
      </c>
      <c r="D59" t="s">
        <v>2006</v>
      </c>
      <c r="E59" t="s">
        <v>1983</v>
      </c>
      <c r="F59" t="s">
        <v>500</v>
      </c>
      <c r="G59" t="s">
        <v>1955</v>
      </c>
      <c r="H59" t="s">
        <v>407</v>
      </c>
      <c r="I59" t="s">
        <v>142</v>
      </c>
      <c r="J59" t="s">
        <v>1946</v>
      </c>
    </row>
    <row r="60" ht="15" spans="1:10">
      <c r="A60" t="s">
        <v>678</v>
      </c>
      <c r="B60" s="141" t="s">
        <v>2007</v>
      </c>
      <c r="C60" t="s">
        <v>149</v>
      </c>
      <c r="D60" t="s">
        <v>2008</v>
      </c>
      <c r="E60" t="s">
        <v>509</v>
      </c>
      <c r="F60" t="s">
        <v>509</v>
      </c>
      <c r="G60" t="s">
        <v>1955</v>
      </c>
      <c r="H60" t="s">
        <v>379</v>
      </c>
      <c r="I60" t="s">
        <v>142</v>
      </c>
      <c r="J60" t="s">
        <v>1971</v>
      </c>
    </row>
    <row r="61" ht="15" spans="1:10">
      <c r="A61" t="s">
        <v>682</v>
      </c>
      <c r="B61" s="141" t="s">
        <v>2009</v>
      </c>
      <c r="C61" t="s">
        <v>149</v>
      </c>
      <c r="D61" t="s">
        <v>2010</v>
      </c>
      <c r="E61" t="s">
        <v>1915</v>
      </c>
      <c r="F61" t="s">
        <v>509</v>
      </c>
      <c r="G61" t="s">
        <v>1955</v>
      </c>
      <c r="H61" t="s">
        <v>167</v>
      </c>
      <c r="I61" t="s">
        <v>142</v>
      </c>
      <c r="J61" t="s">
        <v>1971</v>
      </c>
    </row>
    <row r="62" ht="15" spans="1:10">
      <c r="A62" t="s">
        <v>683</v>
      </c>
      <c r="B62" s="141" t="s">
        <v>163</v>
      </c>
      <c r="C62" t="s">
        <v>149</v>
      </c>
      <c r="D62" t="s">
        <v>164</v>
      </c>
      <c r="E62" t="s">
        <v>1915</v>
      </c>
      <c r="F62" t="s">
        <v>509</v>
      </c>
      <c r="G62" t="s">
        <v>154</v>
      </c>
      <c r="H62" t="s">
        <v>167</v>
      </c>
      <c r="I62" t="s">
        <v>142</v>
      </c>
      <c r="J62" t="s">
        <v>2011</v>
      </c>
    </row>
  </sheetData>
  <autoFilter ref="A1:J114">
    <extLst/>
  </autoFilter>
  <dataValidations count="1">
    <dataValidation type="whole" operator="between" allowBlank="1" showInputMessage="1" showErrorMessage="1" sqref="A2:A1048576">
      <formula1>1</formula1>
      <formula2>9999999999999990000</formula2>
    </dataValidation>
  </dataValidations>
  <hyperlinks>
    <hyperlink ref="B2" r:id="rId1" display="4298"/>
    <hyperlink ref="B3" r:id="rId2" display="4760"/>
    <hyperlink ref="B4" r:id="rId3" display="4950"/>
    <hyperlink ref="B5" r:id="rId4" display="5082"/>
    <hyperlink ref="B6" r:id="rId5" display="5205"/>
    <hyperlink ref="B7" r:id="rId6" display="5274"/>
    <hyperlink ref="B8" r:id="rId7" display="5293"/>
    <hyperlink ref="B9" r:id="rId8" display="5296"/>
    <hyperlink ref="B10" r:id="rId9" display="5298"/>
    <hyperlink ref="B11" r:id="rId10" display="5299"/>
    <hyperlink ref="B12" r:id="rId11" display="5331"/>
    <hyperlink ref="B13" r:id="rId12" display="5358"/>
    <hyperlink ref="B14" r:id="rId13" display="5378"/>
    <hyperlink ref="B15" r:id="rId14" display="5419"/>
    <hyperlink ref="B16" r:id="rId15" display="5460"/>
    <hyperlink ref="B17" r:id="rId16" display="5495"/>
    <hyperlink ref="B18" r:id="rId17" display="5479"/>
    <hyperlink ref="B19" r:id="rId18" display="5480"/>
    <hyperlink ref="B20" r:id="rId19" display="5492"/>
    <hyperlink ref="B21" r:id="rId20" display="5493"/>
    <hyperlink ref="B22" r:id="rId21" display="5511"/>
    <hyperlink ref="B23" r:id="rId22" display="5517"/>
    <hyperlink ref="B24" r:id="rId23" display="5534"/>
    <hyperlink ref="B25" r:id="rId24" display="5539"/>
    <hyperlink ref="B26" r:id="rId25" display="5540"/>
    <hyperlink ref="B27" r:id="rId26" display="5541"/>
    <hyperlink ref="B28" r:id="rId27" display="5554"/>
    <hyperlink ref="B29" r:id="rId28" display="5566"/>
    <hyperlink ref="B30" r:id="rId29" display="5602"/>
    <hyperlink ref="B31" r:id="rId30" display="5603"/>
    <hyperlink ref="B32" r:id="rId31" display="5744"/>
    <hyperlink ref="B33" r:id="rId32" display="5609"/>
    <hyperlink ref="B34" r:id="rId33" display="5610"/>
    <hyperlink ref="B35" r:id="rId34" display="5611"/>
    <hyperlink ref="B36" r:id="rId35" display="5635"/>
    <hyperlink ref="B37" r:id="rId36" display="5647"/>
    <hyperlink ref="B38" r:id="rId37" display="5644"/>
    <hyperlink ref="B39" r:id="rId38" display="5676"/>
    <hyperlink ref="B40" r:id="rId39" display="5677"/>
    <hyperlink ref="B41" r:id="rId40" display="5680"/>
    <hyperlink ref="B42" r:id="rId41" display="5681"/>
    <hyperlink ref="B43" r:id="rId42" display="5684"/>
    <hyperlink ref="B44" r:id="rId43" display="5685"/>
    <hyperlink ref="B45" r:id="rId44" display="5699"/>
    <hyperlink ref="B46" r:id="rId45" display="5693"/>
    <hyperlink ref="B47" r:id="rId46" display="5698"/>
    <hyperlink ref="B48" r:id="rId47" display="5706"/>
    <hyperlink ref="B49" r:id="rId48" display="5719"/>
    <hyperlink ref="B50" r:id="rId49" display="5721"/>
    <hyperlink ref="B51" r:id="rId50" display="5732"/>
    <hyperlink ref="B52" r:id="rId51" display="5758"/>
    <hyperlink ref="B53" r:id="rId52" display="5794"/>
    <hyperlink ref="B54" r:id="rId53" display="5786"/>
    <hyperlink ref="B55" r:id="rId54" display="5790"/>
    <hyperlink ref="B56" r:id="rId55" display="5799"/>
    <hyperlink ref="B57" r:id="rId56" display="5809"/>
    <hyperlink ref="B58" r:id="rId57" display="5824"/>
    <hyperlink ref="B59" r:id="rId58" display="5840"/>
    <hyperlink ref="B60" r:id="rId59" display="5873"/>
    <hyperlink ref="B61" r:id="rId60" display="5926"/>
    <hyperlink ref="B62" r:id="rId61" display="5927"/>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workbookViewId="0">
      <selection activeCell="H25" sqref="H25"/>
    </sheetView>
  </sheetViews>
  <sheetFormatPr defaultColWidth="9" defaultRowHeight="31.5" customHeight="1"/>
  <cols>
    <col min="1" max="3" width="9" style="142"/>
    <col min="4" max="4" width="59.875" style="142" customWidth="1"/>
    <col min="5" max="5" width="15.875" style="142" customWidth="1"/>
    <col min="6" max="6" width="17.75" style="142" customWidth="1"/>
    <col min="7" max="7" width="15.75" style="142" customWidth="1"/>
    <col min="8" max="8" width="16.25" style="142" customWidth="1"/>
    <col min="9" max="10" width="16" style="142" customWidth="1"/>
    <col min="11" max="11" width="21.625" style="142" customWidth="1"/>
    <col min="12" max="12" width="14.125" style="142" customWidth="1"/>
    <col min="13" max="13" width="16.125" style="142" customWidth="1"/>
    <col min="14" max="16384" width="9" style="142"/>
  </cols>
  <sheetData>
    <row r="1" customHeight="1" spans="1:12">
      <c r="A1" s="145" t="s">
        <v>124</v>
      </c>
      <c r="B1" s="145" t="s">
        <v>1867</v>
      </c>
      <c r="C1" s="146" t="s">
        <v>1868</v>
      </c>
      <c r="D1" s="146" t="s">
        <v>1869</v>
      </c>
      <c r="E1" s="146" t="s">
        <v>489</v>
      </c>
      <c r="F1" s="146" t="s">
        <v>1870</v>
      </c>
      <c r="G1" s="146" t="s">
        <v>1871</v>
      </c>
      <c r="H1" s="146" t="s">
        <v>1872</v>
      </c>
      <c r="I1" s="146" t="s">
        <v>1873</v>
      </c>
      <c r="J1" s="146" t="s">
        <v>2012</v>
      </c>
      <c r="K1" s="146" t="s">
        <v>1874</v>
      </c>
      <c r="L1" s="146" t="s">
        <v>2013</v>
      </c>
    </row>
    <row r="2" ht="15" spans="1:12">
      <c r="A2" t="s">
        <v>136</v>
      </c>
      <c r="B2" s="141" t="s">
        <v>1875</v>
      </c>
      <c r="C2" t="s">
        <v>158</v>
      </c>
      <c r="D2" t="s">
        <v>1876</v>
      </c>
      <c r="E2" t="s">
        <v>591</v>
      </c>
      <c r="F2" t="s">
        <v>1877</v>
      </c>
      <c r="G2" t="s">
        <v>463</v>
      </c>
      <c r="H2" t="s">
        <v>153</v>
      </c>
      <c r="I2" t="s">
        <v>167</v>
      </c>
      <c r="J2" t="s">
        <v>2014</v>
      </c>
      <c r="K2" t="s">
        <v>1878</v>
      </c>
      <c r="L2" t="s">
        <v>145</v>
      </c>
    </row>
    <row r="3" ht="15" spans="1:12">
      <c r="A3" t="s">
        <v>196</v>
      </c>
      <c r="B3" s="141" t="s">
        <v>1879</v>
      </c>
      <c r="C3" t="s">
        <v>140</v>
      </c>
      <c r="D3" t="s">
        <v>1880</v>
      </c>
      <c r="E3" t="s">
        <v>591</v>
      </c>
      <c r="F3" t="s">
        <v>1877</v>
      </c>
      <c r="G3" t="s">
        <v>463</v>
      </c>
      <c r="H3" t="s">
        <v>1881</v>
      </c>
      <c r="I3" t="s">
        <v>167</v>
      </c>
      <c r="J3" t="s">
        <v>2015</v>
      </c>
      <c r="K3" t="s">
        <v>1878</v>
      </c>
      <c r="L3" t="s">
        <v>145</v>
      </c>
    </row>
    <row r="4" ht="15" spans="1:12">
      <c r="A4" t="s">
        <v>146</v>
      </c>
      <c r="B4" s="141" t="s">
        <v>1882</v>
      </c>
      <c r="C4" t="s">
        <v>149</v>
      </c>
      <c r="D4" t="s">
        <v>1883</v>
      </c>
      <c r="E4" t="s">
        <v>1884</v>
      </c>
      <c r="F4" t="s">
        <v>1877</v>
      </c>
      <c r="G4" t="s">
        <v>463</v>
      </c>
      <c r="H4" t="s">
        <v>234</v>
      </c>
      <c r="I4" t="s">
        <v>167</v>
      </c>
      <c r="J4" t="s">
        <v>2016</v>
      </c>
      <c r="K4" t="s">
        <v>1878</v>
      </c>
      <c r="L4" t="s">
        <v>145</v>
      </c>
    </row>
    <row r="5" ht="15" spans="1:12">
      <c r="A5" t="s">
        <v>208</v>
      </c>
      <c r="B5" s="141" t="s">
        <v>1885</v>
      </c>
      <c r="C5" t="s">
        <v>158</v>
      </c>
      <c r="D5" t="s">
        <v>1886</v>
      </c>
      <c r="E5" t="s">
        <v>1803</v>
      </c>
      <c r="F5" t="s">
        <v>1877</v>
      </c>
      <c r="G5" t="s">
        <v>463</v>
      </c>
      <c r="H5" t="s">
        <v>256</v>
      </c>
      <c r="I5" t="s">
        <v>167</v>
      </c>
      <c r="J5" t="s">
        <v>2017</v>
      </c>
      <c r="K5" t="s">
        <v>1878</v>
      </c>
      <c r="L5" t="s">
        <v>145</v>
      </c>
    </row>
    <row r="6" ht="15" spans="1:12">
      <c r="A6" t="s">
        <v>155</v>
      </c>
      <c r="B6" s="141" t="s">
        <v>1887</v>
      </c>
      <c r="C6" t="s">
        <v>140</v>
      </c>
      <c r="D6" t="s">
        <v>1888</v>
      </c>
      <c r="E6" t="s">
        <v>1889</v>
      </c>
      <c r="F6" t="s">
        <v>1877</v>
      </c>
      <c r="G6" t="s">
        <v>463</v>
      </c>
      <c r="H6" t="s">
        <v>302</v>
      </c>
      <c r="I6" t="s">
        <v>153</v>
      </c>
      <c r="J6" t="s">
        <v>2018</v>
      </c>
      <c r="K6" t="s">
        <v>1878</v>
      </c>
      <c r="L6" t="s">
        <v>145</v>
      </c>
    </row>
    <row r="7" ht="15" spans="1:12">
      <c r="A7" t="s">
        <v>162</v>
      </c>
      <c r="B7" s="141" t="s">
        <v>1890</v>
      </c>
      <c r="C7" t="s">
        <v>149</v>
      </c>
      <c r="D7" t="s">
        <v>1891</v>
      </c>
      <c r="E7" t="s">
        <v>1803</v>
      </c>
      <c r="F7" t="s">
        <v>1877</v>
      </c>
      <c r="G7" t="s">
        <v>463</v>
      </c>
      <c r="H7" t="s">
        <v>256</v>
      </c>
      <c r="I7" t="s">
        <v>167</v>
      </c>
      <c r="J7" t="s">
        <v>2019</v>
      </c>
      <c r="K7" t="s">
        <v>1878</v>
      </c>
      <c r="L7" t="s">
        <v>145</v>
      </c>
    </row>
    <row r="8" ht="15" spans="1:12">
      <c r="A8" t="s">
        <v>168</v>
      </c>
      <c r="B8" s="141" t="s">
        <v>1892</v>
      </c>
      <c r="C8" t="s">
        <v>149</v>
      </c>
      <c r="D8" t="s">
        <v>1893</v>
      </c>
      <c r="E8" t="s">
        <v>1894</v>
      </c>
      <c r="F8" t="s">
        <v>1877</v>
      </c>
      <c r="G8" t="s">
        <v>463</v>
      </c>
      <c r="H8" t="s">
        <v>153</v>
      </c>
      <c r="I8" t="s">
        <v>167</v>
      </c>
      <c r="J8" t="s">
        <v>2020</v>
      </c>
      <c r="K8" t="s">
        <v>1878</v>
      </c>
      <c r="L8" t="s">
        <v>145</v>
      </c>
    </row>
    <row r="9" ht="15" spans="1:12">
      <c r="A9" t="s">
        <v>173</v>
      </c>
      <c r="B9" s="141" t="s">
        <v>1895</v>
      </c>
      <c r="C9" t="s">
        <v>158</v>
      </c>
      <c r="D9" t="s">
        <v>1896</v>
      </c>
      <c r="E9" t="s">
        <v>1897</v>
      </c>
      <c r="F9" t="s">
        <v>1877</v>
      </c>
      <c r="G9" t="s">
        <v>463</v>
      </c>
      <c r="H9" t="s">
        <v>167</v>
      </c>
      <c r="I9" t="s">
        <v>142</v>
      </c>
      <c r="J9" t="s">
        <v>2021</v>
      </c>
      <c r="K9" t="s">
        <v>1878</v>
      </c>
      <c r="L9" t="s">
        <v>2022</v>
      </c>
    </row>
    <row r="10" ht="15" spans="1:12">
      <c r="A10" t="s">
        <v>230</v>
      </c>
      <c r="B10" s="141" t="s">
        <v>1898</v>
      </c>
      <c r="C10" t="s">
        <v>158</v>
      </c>
      <c r="D10" t="s">
        <v>1899</v>
      </c>
      <c r="E10" t="s">
        <v>1897</v>
      </c>
      <c r="F10" t="s">
        <v>1877</v>
      </c>
      <c r="G10" t="s">
        <v>463</v>
      </c>
      <c r="H10" t="s">
        <v>167</v>
      </c>
      <c r="I10" t="s">
        <v>396</v>
      </c>
      <c r="J10" t="s">
        <v>2023</v>
      </c>
      <c r="K10" t="s">
        <v>1878</v>
      </c>
      <c r="L10" t="s">
        <v>2022</v>
      </c>
    </row>
    <row r="11" ht="15" spans="1:12">
      <c r="A11" t="s">
        <v>235</v>
      </c>
      <c r="B11" s="141" t="s">
        <v>1900</v>
      </c>
      <c r="C11" t="s">
        <v>158</v>
      </c>
      <c r="D11" t="s">
        <v>1901</v>
      </c>
      <c r="E11" t="s">
        <v>1897</v>
      </c>
      <c r="F11" t="s">
        <v>1877</v>
      </c>
      <c r="G11" t="s">
        <v>463</v>
      </c>
      <c r="H11" t="s">
        <v>167</v>
      </c>
      <c r="I11" t="s">
        <v>396</v>
      </c>
      <c r="J11" t="s">
        <v>2024</v>
      </c>
      <c r="K11" t="s">
        <v>1878</v>
      </c>
      <c r="L11" t="s">
        <v>2022</v>
      </c>
    </row>
    <row r="12" ht="15" spans="1:12">
      <c r="A12" t="s">
        <v>240</v>
      </c>
      <c r="B12" s="141" t="s">
        <v>1902</v>
      </c>
      <c r="C12" t="s">
        <v>158</v>
      </c>
      <c r="D12" t="s">
        <v>1903</v>
      </c>
      <c r="E12" t="s">
        <v>1904</v>
      </c>
      <c r="F12" t="s">
        <v>1877</v>
      </c>
      <c r="G12" t="s">
        <v>463</v>
      </c>
      <c r="H12" t="s">
        <v>323</v>
      </c>
      <c r="I12" t="s">
        <v>167</v>
      </c>
      <c r="J12" t="s">
        <v>2025</v>
      </c>
      <c r="K12" t="s">
        <v>1878</v>
      </c>
      <c r="L12" t="s">
        <v>145</v>
      </c>
    </row>
    <row r="13" ht="15" spans="1:12">
      <c r="A13" t="s">
        <v>246</v>
      </c>
      <c r="B13" s="141" t="s">
        <v>1905</v>
      </c>
      <c r="C13" t="s">
        <v>149</v>
      </c>
      <c r="D13" t="s">
        <v>1906</v>
      </c>
      <c r="E13" t="s">
        <v>1894</v>
      </c>
      <c r="F13" t="s">
        <v>1877</v>
      </c>
      <c r="G13" t="s">
        <v>463</v>
      </c>
      <c r="H13" t="s">
        <v>194</v>
      </c>
      <c r="I13" t="s">
        <v>167</v>
      </c>
      <c r="J13" t="s">
        <v>2026</v>
      </c>
      <c r="K13" t="s">
        <v>1878</v>
      </c>
      <c r="L13" t="s">
        <v>145</v>
      </c>
    </row>
    <row r="14" ht="15" spans="1:12">
      <c r="A14" t="s">
        <v>250</v>
      </c>
      <c r="B14" s="141" t="s">
        <v>1907</v>
      </c>
      <c r="C14" t="s">
        <v>149</v>
      </c>
      <c r="D14" t="s">
        <v>1908</v>
      </c>
      <c r="E14" t="s">
        <v>1909</v>
      </c>
      <c r="F14" t="s">
        <v>1877</v>
      </c>
      <c r="G14" t="s">
        <v>463</v>
      </c>
      <c r="H14" t="s">
        <v>379</v>
      </c>
      <c r="I14" t="s">
        <v>362</v>
      </c>
      <c r="J14" t="s">
        <v>2027</v>
      </c>
      <c r="K14" t="s">
        <v>1878</v>
      </c>
      <c r="L14" t="s">
        <v>2022</v>
      </c>
    </row>
    <row r="15" ht="15" spans="1:12">
      <c r="A15" t="s">
        <v>258</v>
      </c>
      <c r="B15" s="141" t="s">
        <v>1910</v>
      </c>
      <c r="C15" t="s">
        <v>149</v>
      </c>
      <c r="D15" t="s">
        <v>1911</v>
      </c>
      <c r="E15" t="s">
        <v>1803</v>
      </c>
      <c r="F15" t="s">
        <v>1877</v>
      </c>
      <c r="G15" t="s">
        <v>463</v>
      </c>
      <c r="H15" t="s">
        <v>167</v>
      </c>
      <c r="I15" t="s">
        <v>1912</v>
      </c>
      <c r="J15" t="s">
        <v>2028</v>
      </c>
      <c r="K15" t="s">
        <v>1878</v>
      </c>
      <c r="L15" t="s">
        <v>145</v>
      </c>
    </row>
    <row r="16" ht="15" spans="1:12">
      <c r="A16" t="s">
        <v>262</v>
      </c>
      <c r="B16" s="141" t="s">
        <v>1913</v>
      </c>
      <c r="C16" t="s">
        <v>149</v>
      </c>
      <c r="D16" t="s">
        <v>1914</v>
      </c>
      <c r="E16" t="s">
        <v>1915</v>
      </c>
      <c r="F16" t="s">
        <v>1877</v>
      </c>
      <c r="G16" t="s">
        <v>463</v>
      </c>
      <c r="H16" t="s">
        <v>153</v>
      </c>
      <c r="I16" t="s">
        <v>1912</v>
      </c>
      <c r="J16" t="s">
        <v>2029</v>
      </c>
      <c r="K16" t="s">
        <v>1878</v>
      </c>
      <c r="L16" t="s">
        <v>145</v>
      </c>
    </row>
    <row r="17" ht="15" spans="1:12">
      <c r="A17" t="s">
        <v>268</v>
      </c>
      <c r="B17" s="141" t="s">
        <v>1916</v>
      </c>
      <c r="C17" t="s">
        <v>149</v>
      </c>
      <c r="D17" t="s">
        <v>1914</v>
      </c>
      <c r="E17" t="s">
        <v>1915</v>
      </c>
      <c r="F17" t="s">
        <v>1877</v>
      </c>
      <c r="G17" t="s">
        <v>463</v>
      </c>
      <c r="H17" t="s">
        <v>302</v>
      </c>
      <c r="I17" t="s">
        <v>167</v>
      </c>
      <c r="J17" t="s">
        <v>2030</v>
      </c>
      <c r="K17" t="s">
        <v>1878</v>
      </c>
      <c r="L17" t="s">
        <v>145</v>
      </c>
    </row>
    <row r="18" ht="15" spans="1:12">
      <c r="A18" t="s">
        <v>272</v>
      </c>
      <c r="B18" s="141" t="s">
        <v>1917</v>
      </c>
      <c r="C18" t="s">
        <v>158</v>
      </c>
      <c r="D18" t="s">
        <v>1918</v>
      </c>
      <c r="E18" t="s">
        <v>591</v>
      </c>
      <c r="F18" t="s">
        <v>1877</v>
      </c>
      <c r="G18" t="s">
        <v>463</v>
      </c>
      <c r="H18" t="s">
        <v>1919</v>
      </c>
      <c r="I18" t="s">
        <v>167</v>
      </c>
      <c r="J18" t="s">
        <v>2031</v>
      </c>
      <c r="K18" t="s">
        <v>1878</v>
      </c>
      <c r="L18" t="s">
        <v>145</v>
      </c>
    </row>
    <row r="19" ht="15" spans="1:12">
      <c r="A19" t="s">
        <v>276</v>
      </c>
      <c r="B19" s="141" t="s">
        <v>1920</v>
      </c>
      <c r="C19" t="s">
        <v>158</v>
      </c>
      <c r="D19" t="s">
        <v>1918</v>
      </c>
      <c r="E19" t="s">
        <v>591</v>
      </c>
      <c r="F19" t="s">
        <v>1877</v>
      </c>
      <c r="G19" t="s">
        <v>463</v>
      </c>
      <c r="H19" t="s">
        <v>1919</v>
      </c>
      <c r="I19" t="s">
        <v>167</v>
      </c>
      <c r="J19" t="s">
        <v>2032</v>
      </c>
      <c r="K19" t="s">
        <v>1878</v>
      </c>
      <c r="L19" t="s">
        <v>145</v>
      </c>
    </row>
    <row r="20" ht="15" spans="1:12">
      <c r="A20" t="s">
        <v>280</v>
      </c>
      <c r="B20" s="141" t="s">
        <v>1921</v>
      </c>
      <c r="C20" t="s">
        <v>149</v>
      </c>
      <c r="D20" t="s">
        <v>1922</v>
      </c>
      <c r="E20" t="s">
        <v>1915</v>
      </c>
      <c r="F20" t="s">
        <v>1877</v>
      </c>
      <c r="G20" t="s">
        <v>463</v>
      </c>
      <c r="H20" t="s">
        <v>153</v>
      </c>
      <c r="I20" t="s">
        <v>1912</v>
      </c>
      <c r="J20" t="s">
        <v>2033</v>
      </c>
      <c r="K20" t="s">
        <v>1878</v>
      </c>
      <c r="L20" t="s">
        <v>145</v>
      </c>
    </row>
    <row r="21" ht="15" spans="1:12">
      <c r="A21" t="s">
        <v>284</v>
      </c>
      <c r="B21" s="141" t="s">
        <v>1923</v>
      </c>
      <c r="C21" t="s">
        <v>149</v>
      </c>
      <c r="D21" t="s">
        <v>1924</v>
      </c>
      <c r="E21" t="s">
        <v>1915</v>
      </c>
      <c r="F21" t="s">
        <v>1877</v>
      </c>
      <c r="G21" t="s">
        <v>463</v>
      </c>
      <c r="H21" t="s">
        <v>153</v>
      </c>
      <c r="I21" t="s">
        <v>1912</v>
      </c>
      <c r="J21" t="s">
        <v>2034</v>
      </c>
      <c r="K21" t="s">
        <v>1878</v>
      </c>
      <c r="L21" t="s">
        <v>145</v>
      </c>
    </row>
    <row r="22" ht="15" spans="1:12">
      <c r="A22" t="s">
        <v>290</v>
      </c>
      <c r="B22" s="141" t="s">
        <v>1925</v>
      </c>
      <c r="C22" t="s">
        <v>149</v>
      </c>
      <c r="D22" t="s">
        <v>1926</v>
      </c>
      <c r="E22" t="s">
        <v>1884</v>
      </c>
      <c r="F22" t="s">
        <v>1877</v>
      </c>
      <c r="G22" t="s">
        <v>463</v>
      </c>
      <c r="H22" t="s">
        <v>428</v>
      </c>
      <c r="I22" t="s">
        <v>167</v>
      </c>
      <c r="J22" t="s">
        <v>2035</v>
      </c>
      <c r="K22" t="s">
        <v>1878</v>
      </c>
      <c r="L22" t="s">
        <v>145</v>
      </c>
    </row>
    <row r="23" ht="15" spans="1:12">
      <c r="A23" t="s">
        <v>294</v>
      </c>
      <c r="B23" s="141" t="s">
        <v>1927</v>
      </c>
      <c r="C23" t="s">
        <v>158</v>
      </c>
      <c r="D23" t="s">
        <v>1928</v>
      </c>
      <c r="E23" t="s">
        <v>1889</v>
      </c>
      <c r="F23" t="s">
        <v>1877</v>
      </c>
      <c r="G23" t="s">
        <v>463</v>
      </c>
      <c r="H23" t="s">
        <v>234</v>
      </c>
      <c r="I23" t="s">
        <v>142</v>
      </c>
      <c r="J23" t="s">
        <v>2036</v>
      </c>
      <c r="K23" t="s">
        <v>1878</v>
      </c>
      <c r="L23" t="s">
        <v>2022</v>
      </c>
    </row>
    <row r="24" ht="15" spans="1:12">
      <c r="A24" t="s">
        <v>298</v>
      </c>
      <c r="B24" s="141" t="s">
        <v>1929</v>
      </c>
      <c r="C24" t="s">
        <v>149</v>
      </c>
      <c r="D24" t="s">
        <v>1930</v>
      </c>
      <c r="E24" t="s">
        <v>1931</v>
      </c>
      <c r="F24" t="s">
        <v>1877</v>
      </c>
      <c r="G24" t="s">
        <v>463</v>
      </c>
      <c r="H24" t="s">
        <v>167</v>
      </c>
      <c r="I24" t="s">
        <v>167</v>
      </c>
      <c r="J24" t="s">
        <v>2037</v>
      </c>
      <c r="K24" t="s">
        <v>1878</v>
      </c>
      <c r="L24" t="s">
        <v>2022</v>
      </c>
    </row>
    <row r="25" ht="15" spans="1:12">
      <c r="A25" t="s">
        <v>303</v>
      </c>
      <c r="B25" s="141" t="s">
        <v>1932</v>
      </c>
      <c r="C25" t="s">
        <v>149</v>
      </c>
      <c r="D25" t="s">
        <v>1933</v>
      </c>
      <c r="E25" t="s">
        <v>822</v>
      </c>
      <c r="F25" t="s">
        <v>533</v>
      </c>
      <c r="G25" t="s">
        <v>2038</v>
      </c>
      <c r="H25" t="s">
        <v>167</v>
      </c>
      <c r="I25" t="s">
        <v>142</v>
      </c>
      <c r="J25" t="s">
        <v>142</v>
      </c>
      <c r="K25" t="s">
        <v>1934</v>
      </c>
      <c r="L25" t="s">
        <v>2022</v>
      </c>
    </row>
    <row r="26" ht="15" spans="1:12">
      <c r="A26" t="s">
        <v>307</v>
      </c>
      <c r="B26" s="141" t="s">
        <v>1935</v>
      </c>
      <c r="C26" t="s">
        <v>149</v>
      </c>
      <c r="D26" t="s">
        <v>1933</v>
      </c>
      <c r="E26" t="s">
        <v>822</v>
      </c>
      <c r="F26" t="s">
        <v>533</v>
      </c>
      <c r="G26" t="s">
        <v>2038</v>
      </c>
      <c r="H26" t="s">
        <v>167</v>
      </c>
      <c r="I26" t="s">
        <v>142</v>
      </c>
      <c r="J26" t="s">
        <v>142</v>
      </c>
      <c r="K26" t="s">
        <v>1934</v>
      </c>
      <c r="L26" t="s">
        <v>2022</v>
      </c>
    </row>
    <row r="27" ht="15" spans="1:12">
      <c r="A27" t="s">
        <v>311</v>
      </c>
      <c r="B27" s="141" t="s">
        <v>1938</v>
      </c>
      <c r="C27" t="s">
        <v>140</v>
      </c>
      <c r="D27" t="s">
        <v>1939</v>
      </c>
      <c r="E27" t="s">
        <v>1931</v>
      </c>
      <c r="F27" t="s">
        <v>1877</v>
      </c>
      <c r="G27" t="s">
        <v>463</v>
      </c>
      <c r="H27" t="s">
        <v>167</v>
      </c>
      <c r="I27" t="s">
        <v>167</v>
      </c>
      <c r="J27" t="s">
        <v>2039</v>
      </c>
      <c r="K27" t="s">
        <v>1878</v>
      </c>
      <c r="L27" t="s">
        <v>2022</v>
      </c>
    </row>
    <row r="28" ht="15" spans="1:12">
      <c r="A28" t="s">
        <v>315</v>
      </c>
      <c r="B28" s="141" t="s">
        <v>1940</v>
      </c>
      <c r="C28" t="s">
        <v>158</v>
      </c>
      <c r="D28" t="s">
        <v>1941</v>
      </c>
      <c r="E28" t="s">
        <v>1889</v>
      </c>
      <c r="F28" t="s">
        <v>1877</v>
      </c>
      <c r="G28" t="s">
        <v>463</v>
      </c>
      <c r="H28" t="s">
        <v>234</v>
      </c>
      <c r="I28" t="s">
        <v>144</v>
      </c>
      <c r="J28" t="s">
        <v>2040</v>
      </c>
      <c r="K28" t="s">
        <v>1878</v>
      </c>
      <c r="L28" t="s">
        <v>145</v>
      </c>
    </row>
    <row r="29" ht="15" spans="1:12">
      <c r="A29" t="s">
        <v>319</v>
      </c>
      <c r="B29" s="141" t="s">
        <v>1942</v>
      </c>
      <c r="C29" t="s">
        <v>158</v>
      </c>
      <c r="D29" t="s">
        <v>1943</v>
      </c>
      <c r="E29" t="s">
        <v>1931</v>
      </c>
      <c r="F29" t="s">
        <v>1877</v>
      </c>
      <c r="G29" t="s">
        <v>463</v>
      </c>
      <c r="H29" t="s">
        <v>153</v>
      </c>
      <c r="I29" t="s">
        <v>167</v>
      </c>
      <c r="J29" t="s">
        <v>2041</v>
      </c>
      <c r="K29" t="s">
        <v>1878</v>
      </c>
      <c r="L29" t="s">
        <v>145</v>
      </c>
    </row>
    <row r="30" ht="15" spans="1:12">
      <c r="A30" t="s">
        <v>324</v>
      </c>
      <c r="B30" s="141" t="s">
        <v>1947</v>
      </c>
      <c r="C30" t="s">
        <v>149</v>
      </c>
      <c r="D30" t="s">
        <v>1948</v>
      </c>
      <c r="E30" t="s">
        <v>1897</v>
      </c>
      <c r="F30" t="s">
        <v>1877</v>
      </c>
      <c r="G30" t="s">
        <v>463</v>
      </c>
      <c r="H30" t="s">
        <v>153</v>
      </c>
      <c r="I30" t="s">
        <v>334</v>
      </c>
      <c r="J30" t="s">
        <v>2042</v>
      </c>
      <c r="K30" t="s">
        <v>1878</v>
      </c>
      <c r="L30" t="s">
        <v>2022</v>
      </c>
    </row>
    <row r="31" ht="15" spans="1:12">
      <c r="A31" t="s">
        <v>330</v>
      </c>
      <c r="B31" s="141" t="s">
        <v>1949</v>
      </c>
      <c r="C31" t="s">
        <v>140</v>
      </c>
      <c r="D31" t="s">
        <v>1950</v>
      </c>
      <c r="E31" t="s">
        <v>1889</v>
      </c>
      <c r="F31" t="s">
        <v>1877</v>
      </c>
      <c r="G31" t="s">
        <v>463</v>
      </c>
      <c r="H31" t="s">
        <v>1919</v>
      </c>
      <c r="I31" t="s">
        <v>302</v>
      </c>
      <c r="J31" t="s">
        <v>2043</v>
      </c>
      <c r="K31" t="s">
        <v>1878</v>
      </c>
      <c r="L31" t="s">
        <v>2022</v>
      </c>
    </row>
    <row r="32" ht="15" spans="1:12">
      <c r="A32" t="s">
        <v>336</v>
      </c>
      <c r="B32" s="141" t="s">
        <v>1951</v>
      </c>
      <c r="C32" t="s">
        <v>140</v>
      </c>
      <c r="D32" t="s">
        <v>1950</v>
      </c>
      <c r="E32" t="s">
        <v>1889</v>
      </c>
      <c r="F32" t="s">
        <v>1877</v>
      </c>
      <c r="G32" t="s">
        <v>463</v>
      </c>
      <c r="H32" t="s">
        <v>1919</v>
      </c>
      <c r="I32" t="s">
        <v>302</v>
      </c>
      <c r="J32" t="s">
        <v>2044</v>
      </c>
      <c r="K32" t="s">
        <v>1878</v>
      </c>
      <c r="L32" t="s">
        <v>2022</v>
      </c>
    </row>
    <row r="33" ht="15" spans="1:12">
      <c r="A33" t="s">
        <v>341</v>
      </c>
      <c r="B33" s="141" t="s">
        <v>1952</v>
      </c>
      <c r="C33" t="s">
        <v>140</v>
      </c>
      <c r="D33" t="s">
        <v>1950</v>
      </c>
      <c r="E33" t="s">
        <v>1889</v>
      </c>
      <c r="F33" t="s">
        <v>1877</v>
      </c>
      <c r="G33" t="s">
        <v>463</v>
      </c>
      <c r="H33" t="s">
        <v>1919</v>
      </c>
      <c r="I33" t="s">
        <v>302</v>
      </c>
      <c r="J33" t="s">
        <v>2045</v>
      </c>
      <c r="K33" t="s">
        <v>1878</v>
      </c>
      <c r="L33" t="s">
        <v>2022</v>
      </c>
    </row>
    <row r="34" ht="15" spans="1:12">
      <c r="A34" t="s">
        <v>347</v>
      </c>
      <c r="B34" s="141" t="s">
        <v>1957</v>
      </c>
      <c r="C34" t="s">
        <v>149</v>
      </c>
      <c r="D34" t="s">
        <v>1958</v>
      </c>
      <c r="E34" t="s">
        <v>1803</v>
      </c>
      <c r="F34" t="s">
        <v>1877</v>
      </c>
      <c r="G34" t="s">
        <v>463</v>
      </c>
      <c r="H34" t="s">
        <v>167</v>
      </c>
      <c r="I34" t="s">
        <v>223</v>
      </c>
      <c r="J34" t="s">
        <v>2046</v>
      </c>
      <c r="K34" t="s">
        <v>1878</v>
      </c>
      <c r="L34" t="s">
        <v>2022</v>
      </c>
    </row>
    <row r="35" ht="15" spans="1:12">
      <c r="A35" t="s">
        <v>352</v>
      </c>
      <c r="B35" s="141" t="s">
        <v>1959</v>
      </c>
      <c r="C35" t="s">
        <v>158</v>
      </c>
      <c r="D35" t="s">
        <v>1960</v>
      </c>
      <c r="E35" t="s">
        <v>1961</v>
      </c>
      <c r="F35" t="s">
        <v>1877</v>
      </c>
      <c r="G35" t="s">
        <v>463</v>
      </c>
      <c r="H35" t="s">
        <v>234</v>
      </c>
      <c r="I35" t="s">
        <v>167</v>
      </c>
      <c r="J35" t="s">
        <v>2047</v>
      </c>
      <c r="K35" t="s">
        <v>1878</v>
      </c>
      <c r="L35" t="s">
        <v>145</v>
      </c>
    </row>
    <row r="36" ht="15" spans="1:12">
      <c r="A36" t="s">
        <v>358</v>
      </c>
      <c r="B36" s="141" t="s">
        <v>1962</v>
      </c>
      <c r="C36" t="s">
        <v>158</v>
      </c>
      <c r="D36" t="s">
        <v>1963</v>
      </c>
      <c r="E36" t="s">
        <v>1964</v>
      </c>
      <c r="F36" t="s">
        <v>1877</v>
      </c>
      <c r="G36" t="s">
        <v>463</v>
      </c>
      <c r="H36" t="s">
        <v>1919</v>
      </c>
      <c r="I36" t="s">
        <v>142</v>
      </c>
      <c r="J36" t="s">
        <v>2048</v>
      </c>
      <c r="K36" t="s">
        <v>1878</v>
      </c>
      <c r="L36" t="s">
        <v>2022</v>
      </c>
    </row>
    <row r="37" ht="15" spans="1:12">
      <c r="A37" t="s">
        <v>363</v>
      </c>
      <c r="B37" s="141" t="s">
        <v>1965</v>
      </c>
      <c r="C37" t="s">
        <v>158</v>
      </c>
      <c r="D37" t="s">
        <v>1966</v>
      </c>
      <c r="E37" t="s">
        <v>591</v>
      </c>
      <c r="F37" t="s">
        <v>1877</v>
      </c>
      <c r="G37" t="s">
        <v>463</v>
      </c>
      <c r="H37" t="s">
        <v>302</v>
      </c>
      <c r="I37" t="s">
        <v>167</v>
      </c>
      <c r="J37" t="s">
        <v>2049</v>
      </c>
      <c r="K37" t="s">
        <v>1878</v>
      </c>
      <c r="L37" t="s">
        <v>145</v>
      </c>
    </row>
    <row r="38" ht="15" spans="1:12">
      <c r="A38" t="s">
        <v>367</v>
      </c>
      <c r="B38" s="141" t="s">
        <v>1967</v>
      </c>
      <c r="C38" t="s">
        <v>158</v>
      </c>
      <c r="D38" t="s">
        <v>1968</v>
      </c>
      <c r="E38" t="s">
        <v>591</v>
      </c>
      <c r="F38" t="s">
        <v>1877</v>
      </c>
      <c r="G38" t="s">
        <v>463</v>
      </c>
      <c r="H38" t="s">
        <v>167</v>
      </c>
      <c r="I38" t="s">
        <v>428</v>
      </c>
      <c r="J38" t="s">
        <v>2050</v>
      </c>
      <c r="K38" t="s">
        <v>1878</v>
      </c>
      <c r="L38" t="s">
        <v>2022</v>
      </c>
    </row>
    <row r="39" ht="15" spans="1:12">
      <c r="A39" t="s">
        <v>371</v>
      </c>
      <c r="B39" s="141" t="s">
        <v>1972</v>
      </c>
      <c r="C39" t="s">
        <v>158</v>
      </c>
      <c r="D39" t="s">
        <v>1973</v>
      </c>
      <c r="E39" t="s">
        <v>1889</v>
      </c>
      <c r="F39" t="s">
        <v>1877</v>
      </c>
      <c r="G39" t="s">
        <v>463</v>
      </c>
      <c r="H39" t="s">
        <v>144</v>
      </c>
      <c r="I39" t="s">
        <v>323</v>
      </c>
      <c r="J39" t="s">
        <v>2051</v>
      </c>
      <c r="K39" t="s">
        <v>1878</v>
      </c>
      <c r="L39" t="s">
        <v>2022</v>
      </c>
    </row>
    <row r="40" ht="15" spans="1:12">
      <c r="A40" t="s">
        <v>375</v>
      </c>
      <c r="B40" s="141" t="s">
        <v>1974</v>
      </c>
      <c r="C40" t="s">
        <v>149</v>
      </c>
      <c r="D40" t="s">
        <v>1975</v>
      </c>
      <c r="E40" t="s">
        <v>1915</v>
      </c>
      <c r="F40" t="s">
        <v>1877</v>
      </c>
      <c r="G40" t="s">
        <v>463</v>
      </c>
      <c r="H40" t="s">
        <v>234</v>
      </c>
      <c r="I40" t="s">
        <v>323</v>
      </c>
      <c r="J40" t="s">
        <v>2052</v>
      </c>
      <c r="K40" t="s">
        <v>1878</v>
      </c>
      <c r="L40" t="s">
        <v>145</v>
      </c>
    </row>
    <row r="41" ht="15" spans="1:12">
      <c r="A41" t="s">
        <v>380</v>
      </c>
      <c r="B41" s="141" t="s">
        <v>1979</v>
      </c>
      <c r="C41" t="s">
        <v>149</v>
      </c>
      <c r="D41" t="s">
        <v>1980</v>
      </c>
      <c r="E41" t="s">
        <v>1889</v>
      </c>
      <c r="F41" t="s">
        <v>1877</v>
      </c>
      <c r="G41" t="s">
        <v>463</v>
      </c>
      <c r="H41" t="s">
        <v>255</v>
      </c>
      <c r="I41" t="s">
        <v>142</v>
      </c>
      <c r="J41" t="s">
        <v>2053</v>
      </c>
      <c r="K41" t="s">
        <v>1878</v>
      </c>
      <c r="L41" t="s">
        <v>2022</v>
      </c>
    </row>
    <row r="42" ht="15" spans="1:12">
      <c r="A42" t="s">
        <v>384</v>
      </c>
      <c r="B42" s="141" t="s">
        <v>1981</v>
      </c>
      <c r="C42" t="s">
        <v>158</v>
      </c>
      <c r="D42" t="s">
        <v>1982</v>
      </c>
      <c r="E42" t="s">
        <v>1983</v>
      </c>
      <c r="F42" t="s">
        <v>1877</v>
      </c>
      <c r="G42" t="s">
        <v>463</v>
      </c>
      <c r="H42" t="s">
        <v>1984</v>
      </c>
      <c r="I42" t="s">
        <v>323</v>
      </c>
      <c r="J42" t="s">
        <v>2054</v>
      </c>
      <c r="K42" t="s">
        <v>1878</v>
      </c>
      <c r="L42" t="s">
        <v>145</v>
      </c>
    </row>
    <row r="43" ht="15" spans="1:12">
      <c r="A43" t="s">
        <v>388</v>
      </c>
      <c r="B43" s="141" t="s">
        <v>1985</v>
      </c>
      <c r="C43" t="s">
        <v>140</v>
      </c>
      <c r="D43" t="s">
        <v>1986</v>
      </c>
      <c r="E43" t="s">
        <v>1931</v>
      </c>
      <c r="F43" t="s">
        <v>1877</v>
      </c>
      <c r="G43" t="s">
        <v>463</v>
      </c>
      <c r="H43" t="s">
        <v>167</v>
      </c>
      <c r="I43" t="s">
        <v>167</v>
      </c>
      <c r="J43" t="s">
        <v>2055</v>
      </c>
      <c r="K43" t="s">
        <v>1878</v>
      </c>
      <c r="L43" t="s">
        <v>2022</v>
      </c>
    </row>
    <row r="44" ht="15" spans="1:12">
      <c r="A44" t="s">
        <v>392</v>
      </c>
      <c r="B44" s="141" t="s">
        <v>1987</v>
      </c>
      <c r="C44" t="s">
        <v>149</v>
      </c>
      <c r="D44" t="s">
        <v>1988</v>
      </c>
      <c r="E44" t="s">
        <v>1889</v>
      </c>
      <c r="F44" t="s">
        <v>1877</v>
      </c>
      <c r="G44" t="s">
        <v>463</v>
      </c>
      <c r="H44" t="s">
        <v>234</v>
      </c>
      <c r="I44" t="s">
        <v>256</v>
      </c>
      <c r="J44" t="s">
        <v>2056</v>
      </c>
      <c r="K44" t="s">
        <v>1878</v>
      </c>
      <c r="L44" t="s">
        <v>145</v>
      </c>
    </row>
    <row r="45" ht="15" spans="1:12">
      <c r="A45" t="s">
        <v>398</v>
      </c>
      <c r="B45" s="141" t="s">
        <v>1989</v>
      </c>
      <c r="C45" t="s">
        <v>149</v>
      </c>
      <c r="D45" t="s">
        <v>1990</v>
      </c>
      <c r="E45" t="s">
        <v>1915</v>
      </c>
      <c r="F45" t="s">
        <v>1877</v>
      </c>
      <c r="G45" t="s">
        <v>463</v>
      </c>
      <c r="H45" t="s">
        <v>256</v>
      </c>
      <c r="I45" t="s">
        <v>323</v>
      </c>
      <c r="J45" t="s">
        <v>2057</v>
      </c>
      <c r="K45" t="s">
        <v>1878</v>
      </c>
      <c r="L45" t="s">
        <v>145</v>
      </c>
    </row>
    <row r="46" ht="15" spans="1:12">
      <c r="A46" t="s">
        <v>403</v>
      </c>
      <c r="B46" s="141" t="s">
        <v>1991</v>
      </c>
      <c r="C46" t="s">
        <v>149</v>
      </c>
      <c r="D46" t="s">
        <v>1992</v>
      </c>
      <c r="E46" t="s">
        <v>1897</v>
      </c>
      <c r="F46" t="s">
        <v>1877</v>
      </c>
      <c r="G46" t="s">
        <v>463</v>
      </c>
      <c r="H46" t="s">
        <v>302</v>
      </c>
      <c r="I46" t="s">
        <v>302</v>
      </c>
      <c r="J46" t="s">
        <v>2058</v>
      </c>
      <c r="K46" t="s">
        <v>1878</v>
      </c>
      <c r="L46" t="s">
        <v>2022</v>
      </c>
    </row>
    <row r="47" ht="15" spans="1:12">
      <c r="A47" t="s">
        <v>408</v>
      </c>
      <c r="B47" s="141" t="s">
        <v>1993</v>
      </c>
      <c r="C47" t="s">
        <v>140</v>
      </c>
      <c r="D47" t="s">
        <v>1994</v>
      </c>
      <c r="E47" t="s">
        <v>1961</v>
      </c>
      <c r="F47" t="s">
        <v>1877</v>
      </c>
      <c r="G47" t="s">
        <v>463</v>
      </c>
      <c r="H47" t="s">
        <v>223</v>
      </c>
      <c r="I47" t="s">
        <v>144</v>
      </c>
      <c r="J47" t="s">
        <v>2059</v>
      </c>
      <c r="K47" t="s">
        <v>1878</v>
      </c>
      <c r="L47" t="s">
        <v>145</v>
      </c>
    </row>
    <row r="48" ht="15" spans="1:12">
      <c r="A48" t="s">
        <v>412</v>
      </c>
      <c r="B48" s="141" t="s">
        <v>1997</v>
      </c>
      <c r="C48" t="s">
        <v>149</v>
      </c>
      <c r="D48" t="s">
        <v>1998</v>
      </c>
      <c r="E48" t="s">
        <v>1894</v>
      </c>
      <c r="F48" t="s">
        <v>1877</v>
      </c>
      <c r="G48" t="s">
        <v>463</v>
      </c>
      <c r="H48" t="s">
        <v>153</v>
      </c>
      <c r="I48" t="s">
        <v>167</v>
      </c>
      <c r="J48" t="s">
        <v>2060</v>
      </c>
      <c r="K48" t="s">
        <v>1878</v>
      </c>
      <c r="L48" t="s">
        <v>145</v>
      </c>
    </row>
    <row r="49" ht="15" spans="1:12">
      <c r="A49" t="s">
        <v>416</v>
      </c>
      <c r="B49" s="141" t="s">
        <v>2001</v>
      </c>
      <c r="C49" t="s">
        <v>149</v>
      </c>
      <c r="D49" t="s">
        <v>2002</v>
      </c>
      <c r="E49" t="s">
        <v>1889</v>
      </c>
      <c r="F49" t="s">
        <v>1877</v>
      </c>
      <c r="G49" t="s">
        <v>463</v>
      </c>
      <c r="H49" t="s">
        <v>323</v>
      </c>
      <c r="I49" t="s">
        <v>302</v>
      </c>
      <c r="J49" t="s">
        <v>2061</v>
      </c>
      <c r="K49" t="s">
        <v>1878</v>
      </c>
      <c r="L49" t="s">
        <v>2022</v>
      </c>
    </row>
    <row r="50" ht="15" spans="1:12">
      <c r="A50" t="s">
        <v>420</v>
      </c>
      <c r="B50" s="141" t="s">
        <v>2003</v>
      </c>
      <c r="C50" t="s">
        <v>149</v>
      </c>
      <c r="D50" t="s">
        <v>2004</v>
      </c>
      <c r="E50" t="s">
        <v>591</v>
      </c>
      <c r="F50" t="s">
        <v>1877</v>
      </c>
      <c r="G50" t="s">
        <v>463</v>
      </c>
      <c r="H50" t="s">
        <v>167</v>
      </c>
      <c r="I50" t="s">
        <v>167</v>
      </c>
      <c r="J50" t="s">
        <v>2062</v>
      </c>
      <c r="K50" t="s">
        <v>1878</v>
      </c>
      <c r="L50" t="s">
        <v>2022</v>
      </c>
    </row>
  </sheetData>
  <hyperlinks>
    <hyperlink ref="B68" r:id="rId1"/>
    <hyperlink ref="B69" r:id="rId2"/>
    <hyperlink ref="B70" r:id="rId3"/>
    <hyperlink ref="B71" r:id="rId4"/>
    <hyperlink ref="B72" r:id="rId5"/>
    <hyperlink ref="B73" r:id="rId6"/>
    <hyperlink ref="B74" r:id="rId7"/>
    <hyperlink ref="B75" r:id="rId8"/>
    <hyperlink ref="B76" r:id="rId9"/>
    <hyperlink ref="B77" r:id="rId10"/>
    <hyperlink ref="B78" r:id="rId11"/>
    <hyperlink ref="B79" r:id="rId12"/>
    <hyperlink ref="B80" r:id="rId13"/>
    <hyperlink ref="B81" r:id="rId14"/>
    <hyperlink ref="B82" r:id="rId15"/>
    <hyperlink ref="B83" r:id="rId16"/>
    <hyperlink ref="B84" r:id="rId17"/>
    <hyperlink ref="B85" r:id="rId18"/>
    <hyperlink ref="B86" r:id="rId19"/>
    <hyperlink ref="B87" r:id="rId20"/>
    <hyperlink ref="B88" r:id="rId21"/>
    <hyperlink ref="B89" r:id="rId22"/>
    <hyperlink ref="B90" r:id="rId23"/>
    <hyperlink ref="B91" r:id="rId24"/>
    <hyperlink ref="B92" r:id="rId25"/>
    <hyperlink ref="B93" r:id="rId26"/>
    <hyperlink ref="B94" r:id="rId27"/>
    <hyperlink ref="B95" r:id="rId28"/>
    <hyperlink ref="B96" r:id="rId29"/>
    <hyperlink ref="B97" r:id="rId30"/>
    <hyperlink ref="B98" r:id="rId31"/>
    <hyperlink ref="B99" r:id="rId32"/>
    <hyperlink ref="B100" r:id="rId33"/>
    <hyperlink ref="B101" r:id="rId34"/>
    <hyperlink ref="B2" r:id="rId35" display="4298"/>
    <hyperlink ref="B3" r:id="rId36" display="4760"/>
    <hyperlink ref="B4" r:id="rId37" display="4950"/>
    <hyperlink ref="B5" r:id="rId38" display="5082"/>
    <hyperlink ref="B6" r:id="rId39" display="5205"/>
    <hyperlink ref="B7" r:id="rId40" display="5274"/>
    <hyperlink ref="B8" r:id="rId41" display="5293"/>
    <hyperlink ref="B9" r:id="rId42" display="5296"/>
    <hyperlink ref="B10" r:id="rId43" display="5298"/>
    <hyperlink ref="B11" r:id="rId44" display="5299"/>
    <hyperlink ref="B12" r:id="rId45" display="5331"/>
    <hyperlink ref="B13" r:id="rId46" display="5358"/>
    <hyperlink ref="B14" r:id="rId47" display="5378"/>
    <hyperlink ref="B15" r:id="rId48" display="5419"/>
    <hyperlink ref="B16" r:id="rId49" display="5460"/>
    <hyperlink ref="B17" r:id="rId50" display="5495"/>
    <hyperlink ref="B18" r:id="rId51" display="5479"/>
    <hyperlink ref="B19" r:id="rId52" display="5480"/>
    <hyperlink ref="B20" r:id="rId53" display="5492"/>
    <hyperlink ref="B21" r:id="rId54" display="5493"/>
    <hyperlink ref="B22" r:id="rId55" display="5511"/>
    <hyperlink ref="B23" r:id="rId56" display="5517"/>
    <hyperlink ref="B24" r:id="rId57" display="5534"/>
    <hyperlink ref="B25" r:id="rId58" display="5539"/>
    <hyperlink ref="B26" r:id="rId59" display="5540"/>
    <hyperlink ref="B27" r:id="rId60" display="5554"/>
    <hyperlink ref="B28" r:id="rId61" display="5566"/>
    <hyperlink ref="B29" r:id="rId62" display="5602"/>
    <hyperlink ref="B30" r:id="rId63" display="5744"/>
    <hyperlink ref="B31" r:id="rId64" display="5609"/>
    <hyperlink ref="B32" r:id="rId65" display="5610"/>
    <hyperlink ref="B33" r:id="rId66" display="5611"/>
    <hyperlink ref="B34" r:id="rId67" display="5647"/>
    <hyperlink ref="B35" r:id="rId68" display="5644"/>
    <hyperlink ref="B36" r:id="rId69" display="5676"/>
    <hyperlink ref="B37" r:id="rId70" display="5677"/>
    <hyperlink ref="B38" r:id="rId71" display="5680"/>
    <hyperlink ref="B39" r:id="rId72" display="5684"/>
    <hyperlink ref="B40" r:id="rId73" display="5685"/>
    <hyperlink ref="B41" r:id="rId74" display="5693"/>
    <hyperlink ref="B42" r:id="rId75" display="5698"/>
    <hyperlink ref="B43" r:id="rId76" display="5706"/>
    <hyperlink ref="B44" r:id="rId77" display="5719"/>
    <hyperlink ref="B45" r:id="rId78" display="5721"/>
    <hyperlink ref="B46" r:id="rId79" display="5732"/>
    <hyperlink ref="B47" r:id="rId80" display="5758"/>
    <hyperlink ref="B48" r:id="rId81" display="5790"/>
    <hyperlink ref="B49" r:id="rId82" display="5809"/>
    <hyperlink ref="B50" r:id="rId83" display="5824"/>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A2" sqref="A2"/>
    </sheetView>
  </sheetViews>
  <sheetFormatPr defaultColWidth="9" defaultRowHeight="30.6" customHeight="1"/>
  <cols>
    <col min="1" max="3" width="9" style="142"/>
    <col min="4" max="4" width="36.125" style="142" customWidth="1"/>
    <col min="5" max="7" width="9" style="142"/>
    <col min="8" max="8" width="17.875" style="142" customWidth="1"/>
    <col min="9" max="9" width="17.125" style="142" customWidth="1"/>
    <col min="10" max="10" width="30.625" style="142" customWidth="1"/>
    <col min="11" max="11" width="7.625" style="142" customWidth="1"/>
    <col min="12" max="16384" width="9" style="142"/>
  </cols>
  <sheetData>
    <row r="1" customHeight="1" spans="1:10">
      <c r="A1" s="143" t="s">
        <v>124</v>
      </c>
      <c r="B1" s="143" t="s">
        <v>1867</v>
      </c>
      <c r="C1" s="144" t="s">
        <v>1868</v>
      </c>
      <c r="D1" s="144" t="s">
        <v>1869</v>
      </c>
      <c r="E1" s="144" t="s">
        <v>489</v>
      </c>
      <c r="F1" s="144" t="s">
        <v>1870</v>
      </c>
      <c r="G1" s="144" t="s">
        <v>1871</v>
      </c>
      <c r="H1" s="144" t="s">
        <v>1872</v>
      </c>
      <c r="I1" s="144" t="s">
        <v>1873</v>
      </c>
      <c r="J1" s="144" t="s">
        <v>1874</v>
      </c>
    </row>
    <row r="2" ht="15" spans="1:10">
      <c r="A2" t="s">
        <v>136</v>
      </c>
      <c r="B2" s="141" t="s">
        <v>2063</v>
      </c>
      <c r="C2" t="s">
        <v>158</v>
      </c>
      <c r="D2" t="s">
        <v>2064</v>
      </c>
      <c r="E2" t="s">
        <v>1889</v>
      </c>
      <c r="F2" t="s">
        <v>509</v>
      </c>
      <c r="G2" t="s">
        <v>1955</v>
      </c>
      <c r="H2" t="s">
        <v>172</v>
      </c>
      <c r="I2" t="s">
        <v>142</v>
      </c>
      <c r="J2" t="s">
        <v>1956</v>
      </c>
    </row>
    <row r="3" ht="15" spans="1:10">
      <c r="A3" t="s">
        <v>196</v>
      </c>
      <c r="B3" s="141" t="s">
        <v>2065</v>
      </c>
      <c r="C3" t="s">
        <v>158</v>
      </c>
      <c r="D3" t="s">
        <v>2066</v>
      </c>
      <c r="E3" t="s">
        <v>1904</v>
      </c>
      <c r="F3" t="s">
        <v>721</v>
      </c>
      <c r="G3" t="s">
        <v>154</v>
      </c>
      <c r="H3" t="s">
        <v>2067</v>
      </c>
      <c r="I3" t="s">
        <v>142</v>
      </c>
      <c r="J3" t="s">
        <v>2068</v>
      </c>
    </row>
    <row r="4" ht="15" spans="1:10">
      <c r="A4" t="s">
        <v>146</v>
      </c>
      <c r="B4" s="141" t="s">
        <v>1995</v>
      </c>
      <c r="C4" t="s">
        <v>158</v>
      </c>
      <c r="D4" t="s">
        <v>1996</v>
      </c>
      <c r="E4" t="s">
        <v>1961</v>
      </c>
      <c r="F4" t="s">
        <v>533</v>
      </c>
      <c r="G4" t="s">
        <v>1955</v>
      </c>
      <c r="H4" t="s">
        <v>167</v>
      </c>
      <c r="I4" t="s">
        <v>142</v>
      </c>
      <c r="J4" t="s">
        <v>1946</v>
      </c>
    </row>
    <row r="5" ht="15" spans="1:10">
      <c r="A5" t="s">
        <v>208</v>
      </c>
      <c r="B5" s="141" t="s">
        <v>147</v>
      </c>
      <c r="C5" t="s">
        <v>149</v>
      </c>
      <c r="D5" t="s">
        <v>148</v>
      </c>
      <c r="E5" t="s">
        <v>1915</v>
      </c>
      <c r="F5" t="s">
        <v>509</v>
      </c>
      <c r="G5" t="s">
        <v>154</v>
      </c>
      <c r="H5" t="s">
        <v>153</v>
      </c>
      <c r="I5" t="s">
        <v>142</v>
      </c>
      <c r="J5" t="s">
        <v>1956</v>
      </c>
    </row>
    <row r="6" ht="15" spans="1:10">
      <c r="A6" t="s">
        <v>155</v>
      </c>
      <c r="B6" s="141" t="s">
        <v>1999</v>
      </c>
      <c r="C6" t="s">
        <v>158</v>
      </c>
      <c r="D6" t="s">
        <v>2000</v>
      </c>
      <c r="E6" t="s">
        <v>1964</v>
      </c>
      <c r="F6" t="s">
        <v>520</v>
      </c>
      <c r="G6" t="s">
        <v>1955</v>
      </c>
      <c r="H6" t="s">
        <v>167</v>
      </c>
      <c r="I6" t="s">
        <v>142</v>
      </c>
      <c r="J6" t="s">
        <v>1971</v>
      </c>
    </row>
    <row r="7" ht="15" spans="1:10">
      <c r="A7" t="s">
        <v>162</v>
      </c>
      <c r="B7" s="141" t="s">
        <v>2005</v>
      </c>
      <c r="C7" t="s">
        <v>149</v>
      </c>
      <c r="D7" t="s">
        <v>2006</v>
      </c>
      <c r="E7" t="s">
        <v>1983</v>
      </c>
      <c r="F7" t="s">
        <v>500</v>
      </c>
      <c r="G7" t="s">
        <v>1955</v>
      </c>
      <c r="H7" t="s">
        <v>407</v>
      </c>
      <c r="I7" t="s">
        <v>142</v>
      </c>
      <c r="J7" t="s">
        <v>1946</v>
      </c>
    </row>
    <row r="8" ht="15" spans="1:10">
      <c r="A8" t="s">
        <v>168</v>
      </c>
      <c r="B8" s="141" t="s">
        <v>2069</v>
      </c>
      <c r="C8" t="s">
        <v>158</v>
      </c>
      <c r="D8" t="s">
        <v>2070</v>
      </c>
      <c r="E8" t="s">
        <v>591</v>
      </c>
      <c r="F8" t="s">
        <v>520</v>
      </c>
      <c r="G8" t="s">
        <v>1955</v>
      </c>
      <c r="H8" t="s">
        <v>2071</v>
      </c>
      <c r="I8" t="s">
        <v>142</v>
      </c>
      <c r="J8" t="s">
        <v>2068</v>
      </c>
    </row>
    <row r="9" ht="15" spans="1:10">
      <c r="A9" t="s">
        <v>173</v>
      </c>
      <c r="B9" s="141" t="s">
        <v>2007</v>
      </c>
      <c r="C9" t="s">
        <v>149</v>
      </c>
      <c r="D9" t="s">
        <v>2008</v>
      </c>
      <c r="E9" t="s">
        <v>509</v>
      </c>
      <c r="F9" t="s">
        <v>509</v>
      </c>
      <c r="G9" t="s">
        <v>1955</v>
      </c>
      <c r="H9" t="s">
        <v>379</v>
      </c>
      <c r="I9" t="s">
        <v>142</v>
      </c>
      <c r="J9" t="s">
        <v>1971</v>
      </c>
    </row>
    <row r="10" ht="15" spans="1:10">
      <c r="A10" t="s">
        <v>230</v>
      </c>
      <c r="B10" s="141" t="s">
        <v>2009</v>
      </c>
      <c r="C10" t="s">
        <v>149</v>
      </c>
      <c r="D10" t="s">
        <v>2010</v>
      </c>
      <c r="E10" t="s">
        <v>1915</v>
      </c>
      <c r="F10" t="s">
        <v>509</v>
      </c>
      <c r="G10" t="s">
        <v>1955</v>
      </c>
      <c r="H10" t="s">
        <v>167</v>
      </c>
      <c r="I10" t="s">
        <v>142</v>
      </c>
      <c r="J10" t="s">
        <v>1971</v>
      </c>
    </row>
    <row r="11" ht="15" spans="1:10">
      <c r="A11" t="s">
        <v>235</v>
      </c>
      <c r="B11" s="141" t="s">
        <v>163</v>
      </c>
      <c r="C11" t="s">
        <v>149</v>
      </c>
      <c r="D11" t="s">
        <v>164</v>
      </c>
      <c r="E11" t="s">
        <v>1915</v>
      </c>
      <c r="F11" t="s">
        <v>509</v>
      </c>
      <c r="G11" t="s">
        <v>154</v>
      </c>
      <c r="H11" t="s">
        <v>167</v>
      </c>
      <c r="I11" t="s">
        <v>142</v>
      </c>
      <c r="J11" t="s">
        <v>2011</v>
      </c>
    </row>
    <row r="12" ht="15" spans="1:10">
      <c r="A12" t="s">
        <v>240</v>
      </c>
      <c r="B12" s="141" t="s">
        <v>2072</v>
      </c>
      <c r="C12" t="s">
        <v>149</v>
      </c>
      <c r="D12" t="s">
        <v>1933</v>
      </c>
      <c r="E12" t="s">
        <v>822</v>
      </c>
      <c r="F12" t="s">
        <v>192</v>
      </c>
      <c r="G12" t="s">
        <v>1955</v>
      </c>
      <c r="H12" t="s">
        <v>2073</v>
      </c>
      <c r="I12" t="s">
        <v>142</v>
      </c>
      <c r="J12" t="s">
        <v>1971</v>
      </c>
    </row>
  </sheetData>
  <hyperlinks>
    <hyperlink ref="B2" r:id="rId1" display="5800"/>
    <hyperlink ref="B3" r:id="rId2" display="5729"/>
    <hyperlink ref="B4" r:id="rId3" display="5794"/>
    <hyperlink ref="B5" r:id="rId4" display="5786"/>
    <hyperlink ref="B6" r:id="rId5" display="5799"/>
    <hyperlink ref="B7" r:id="rId6" display="5840"/>
    <hyperlink ref="B8" r:id="rId7" display="5870"/>
    <hyperlink ref="B9" r:id="rId8" display="5873"/>
    <hyperlink ref="B10" r:id="rId9" display="5926"/>
    <hyperlink ref="B11" r:id="rId10" display="5927"/>
    <hyperlink ref="B12" r:id="rId11" display="5948"/>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7"/>
  <sheetViews>
    <sheetView topLeftCell="A40" workbookViewId="0">
      <selection activeCell="A2" sqref="A2"/>
    </sheetView>
  </sheetViews>
  <sheetFormatPr defaultColWidth="11.5" defaultRowHeight="30.6" customHeight="1"/>
  <cols>
    <col min="1" max="1" width="11.5" style="136" customWidth="1"/>
    <col min="2" max="2" width="11.875" style="136" customWidth="1"/>
    <col min="3" max="3" width="12.75" style="136" customWidth="1"/>
    <col min="4" max="4" width="59.25" style="136" customWidth="1"/>
    <col min="5" max="6" width="11.5" style="136" customWidth="1"/>
    <col min="7" max="7" width="17.625" style="137" customWidth="1"/>
    <col min="8" max="8" width="24.25" style="136" customWidth="1"/>
    <col min="9" max="9" width="20.75" style="136" customWidth="1"/>
    <col min="10" max="10" width="20.875" style="136" customWidth="1"/>
    <col min="11" max="11" width="25" style="136" customWidth="1"/>
    <col min="12" max="16383" width="11.5" style="136" customWidth="1"/>
    <col min="16384" max="16384" width="11.5" style="136"/>
  </cols>
  <sheetData>
    <row r="1" customHeight="1" spans="1:10">
      <c r="A1" s="138" t="s">
        <v>124</v>
      </c>
      <c r="B1" s="138" t="s">
        <v>1867</v>
      </c>
      <c r="C1" s="139" t="s">
        <v>1868</v>
      </c>
      <c r="D1" s="139" t="s">
        <v>1869</v>
      </c>
      <c r="E1" s="139" t="s">
        <v>489</v>
      </c>
      <c r="F1" s="139" t="s">
        <v>1870</v>
      </c>
      <c r="G1" s="139" t="s">
        <v>1871</v>
      </c>
      <c r="H1" s="140" t="s">
        <v>1872</v>
      </c>
      <c r="I1" s="139" t="s">
        <v>1873</v>
      </c>
      <c r="J1" s="139" t="s">
        <v>1874</v>
      </c>
    </row>
    <row r="2" ht="15" spans="1:10">
      <c r="A2" t="s">
        <v>136</v>
      </c>
      <c r="B2" s="141" t="s">
        <v>2074</v>
      </c>
      <c r="C2" t="s">
        <v>149</v>
      </c>
      <c r="D2" t="s">
        <v>2075</v>
      </c>
      <c r="E2" t="s">
        <v>784</v>
      </c>
      <c r="F2" t="s">
        <v>784</v>
      </c>
      <c r="G2" t="s">
        <v>154</v>
      </c>
      <c r="H2" t="s">
        <v>2076</v>
      </c>
      <c r="I2" t="s">
        <v>142</v>
      </c>
      <c r="J2" t="s">
        <v>2068</v>
      </c>
    </row>
    <row r="3" ht="15" spans="1:10">
      <c r="A3" t="s">
        <v>196</v>
      </c>
      <c r="B3" s="141" t="s">
        <v>2077</v>
      </c>
      <c r="C3" t="s">
        <v>149</v>
      </c>
      <c r="D3" t="s">
        <v>2078</v>
      </c>
      <c r="E3" t="s">
        <v>1894</v>
      </c>
      <c r="F3" t="s">
        <v>721</v>
      </c>
      <c r="G3" t="s">
        <v>1955</v>
      </c>
      <c r="H3" t="s">
        <v>2079</v>
      </c>
      <c r="I3" t="s">
        <v>142</v>
      </c>
      <c r="J3" t="s">
        <v>2068</v>
      </c>
    </row>
    <row r="4" ht="15" spans="1:10">
      <c r="A4" t="s">
        <v>146</v>
      </c>
      <c r="B4" s="141" t="s">
        <v>2080</v>
      </c>
      <c r="C4" t="s">
        <v>2081</v>
      </c>
      <c r="D4" t="s">
        <v>2082</v>
      </c>
      <c r="E4" t="s">
        <v>1961</v>
      </c>
      <c r="F4" t="s">
        <v>721</v>
      </c>
      <c r="G4" t="s">
        <v>1955</v>
      </c>
      <c r="H4" t="s">
        <v>2083</v>
      </c>
      <c r="I4" t="s">
        <v>142</v>
      </c>
      <c r="J4" t="s">
        <v>2068</v>
      </c>
    </row>
    <row r="5" ht="15" spans="1:10">
      <c r="A5" t="s">
        <v>208</v>
      </c>
      <c r="B5" s="141" t="s">
        <v>2084</v>
      </c>
      <c r="C5" t="s">
        <v>158</v>
      </c>
      <c r="D5" t="s">
        <v>2085</v>
      </c>
      <c r="E5" t="s">
        <v>1961</v>
      </c>
      <c r="F5" t="s">
        <v>784</v>
      </c>
      <c r="G5" t="s">
        <v>154</v>
      </c>
      <c r="H5" t="s">
        <v>2086</v>
      </c>
      <c r="I5" t="s">
        <v>142</v>
      </c>
      <c r="J5" t="s">
        <v>1978</v>
      </c>
    </row>
    <row r="6" ht="15" spans="1:10">
      <c r="A6" t="s">
        <v>155</v>
      </c>
      <c r="B6" s="141" t="s">
        <v>2087</v>
      </c>
      <c r="C6" t="s">
        <v>158</v>
      </c>
      <c r="D6" t="s">
        <v>2088</v>
      </c>
      <c r="E6" t="s">
        <v>591</v>
      </c>
      <c r="F6" t="s">
        <v>584</v>
      </c>
      <c r="G6" t="s">
        <v>154</v>
      </c>
      <c r="H6" t="s">
        <v>2089</v>
      </c>
      <c r="I6" t="s">
        <v>142</v>
      </c>
      <c r="J6" t="s">
        <v>1978</v>
      </c>
    </row>
    <row r="7" ht="15" spans="1:10">
      <c r="A7" t="s">
        <v>162</v>
      </c>
      <c r="B7" s="141" t="s">
        <v>2090</v>
      </c>
      <c r="C7" t="s">
        <v>140</v>
      </c>
      <c r="D7" t="s">
        <v>2091</v>
      </c>
      <c r="E7" t="s">
        <v>1894</v>
      </c>
      <c r="F7" t="s">
        <v>591</v>
      </c>
      <c r="G7" t="s">
        <v>154</v>
      </c>
      <c r="H7" t="s">
        <v>2092</v>
      </c>
      <c r="I7" t="s">
        <v>142</v>
      </c>
      <c r="J7" t="s">
        <v>2068</v>
      </c>
    </row>
    <row r="8" ht="15" spans="1:10">
      <c r="A8" t="s">
        <v>168</v>
      </c>
      <c r="B8" s="141" t="s">
        <v>2093</v>
      </c>
      <c r="C8" t="s">
        <v>149</v>
      </c>
      <c r="D8" t="s">
        <v>2094</v>
      </c>
      <c r="E8" t="s">
        <v>1931</v>
      </c>
      <c r="F8" t="s">
        <v>496</v>
      </c>
      <c r="G8" t="s">
        <v>154</v>
      </c>
      <c r="H8" t="s">
        <v>2095</v>
      </c>
      <c r="I8" t="s">
        <v>142</v>
      </c>
      <c r="J8" t="s">
        <v>1978</v>
      </c>
    </row>
    <row r="9" ht="15" spans="1:10">
      <c r="A9" t="s">
        <v>173</v>
      </c>
      <c r="B9" s="141" t="s">
        <v>2096</v>
      </c>
      <c r="C9" t="s">
        <v>140</v>
      </c>
      <c r="D9" t="s">
        <v>2097</v>
      </c>
      <c r="E9" t="s">
        <v>1931</v>
      </c>
      <c r="F9" t="s">
        <v>591</v>
      </c>
      <c r="G9" t="s">
        <v>154</v>
      </c>
      <c r="H9" t="s">
        <v>2098</v>
      </c>
      <c r="I9" t="s">
        <v>142</v>
      </c>
      <c r="J9" t="s">
        <v>1978</v>
      </c>
    </row>
    <row r="10" ht="15" spans="1:10">
      <c r="A10" t="s">
        <v>230</v>
      </c>
      <c r="B10" s="141" t="s">
        <v>2099</v>
      </c>
      <c r="C10" t="s">
        <v>149</v>
      </c>
      <c r="D10" t="s">
        <v>2100</v>
      </c>
      <c r="E10" t="s">
        <v>591</v>
      </c>
      <c r="F10" t="s">
        <v>591</v>
      </c>
      <c r="G10" t="s">
        <v>154</v>
      </c>
      <c r="H10" t="s">
        <v>2101</v>
      </c>
      <c r="I10" t="s">
        <v>142</v>
      </c>
      <c r="J10" t="s">
        <v>1937</v>
      </c>
    </row>
    <row r="11" ht="15" spans="1:10">
      <c r="A11" t="s">
        <v>235</v>
      </c>
      <c r="B11" s="141" t="s">
        <v>2102</v>
      </c>
      <c r="C11" t="s">
        <v>158</v>
      </c>
      <c r="D11" t="s">
        <v>2103</v>
      </c>
      <c r="E11" t="s">
        <v>1915</v>
      </c>
      <c r="F11" t="s">
        <v>533</v>
      </c>
      <c r="G11" t="s">
        <v>154</v>
      </c>
      <c r="H11" t="s">
        <v>2104</v>
      </c>
      <c r="I11" t="s">
        <v>142</v>
      </c>
      <c r="J11" t="s">
        <v>1946</v>
      </c>
    </row>
    <row r="12" ht="15" spans="1:10">
      <c r="A12" t="s">
        <v>240</v>
      </c>
      <c r="B12" s="141" t="s">
        <v>2105</v>
      </c>
      <c r="C12" t="s">
        <v>158</v>
      </c>
      <c r="D12" t="s">
        <v>2106</v>
      </c>
      <c r="E12" t="s">
        <v>1915</v>
      </c>
      <c r="F12" t="s">
        <v>721</v>
      </c>
      <c r="G12" t="s">
        <v>154</v>
      </c>
      <c r="H12" t="s">
        <v>2104</v>
      </c>
      <c r="I12" t="s">
        <v>142</v>
      </c>
      <c r="J12" t="s">
        <v>2068</v>
      </c>
    </row>
    <row r="13" ht="15" spans="1:10">
      <c r="A13" t="s">
        <v>246</v>
      </c>
      <c r="B13" s="141" t="s">
        <v>2107</v>
      </c>
      <c r="C13" t="s">
        <v>149</v>
      </c>
      <c r="D13" t="s">
        <v>2108</v>
      </c>
      <c r="E13" t="s">
        <v>1894</v>
      </c>
      <c r="F13" t="s">
        <v>591</v>
      </c>
      <c r="G13" t="s">
        <v>154</v>
      </c>
      <c r="H13" t="s">
        <v>2109</v>
      </c>
      <c r="I13" t="s">
        <v>142</v>
      </c>
      <c r="J13" t="s">
        <v>1971</v>
      </c>
    </row>
    <row r="14" ht="15" spans="1:10">
      <c r="A14" t="s">
        <v>250</v>
      </c>
      <c r="B14" s="141" t="s">
        <v>2110</v>
      </c>
      <c r="C14" t="s">
        <v>140</v>
      </c>
      <c r="D14" t="s">
        <v>2111</v>
      </c>
      <c r="E14" t="s">
        <v>1961</v>
      </c>
      <c r="F14" t="s">
        <v>1961</v>
      </c>
      <c r="G14" t="s">
        <v>2112</v>
      </c>
      <c r="H14" t="s">
        <v>2104</v>
      </c>
      <c r="I14" t="s">
        <v>142</v>
      </c>
      <c r="J14" t="s">
        <v>2068</v>
      </c>
    </row>
    <row r="15" ht="15" spans="1:10">
      <c r="A15" t="s">
        <v>258</v>
      </c>
      <c r="B15" s="141" t="s">
        <v>2113</v>
      </c>
      <c r="C15" t="s">
        <v>158</v>
      </c>
      <c r="D15" t="s">
        <v>2114</v>
      </c>
      <c r="E15" t="s">
        <v>591</v>
      </c>
      <c r="F15" t="s">
        <v>591</v>
      </c>
      <c r="G15" t="s">
        <v>154</v>
      </c>
      <c r="H15" t="s">
        <v>2115</v>
      </c>
      <c r="I15" t="s">
        <v>142</v>
      </c>
      <c r="J15" t="s">
        <v>1971</v>
      </c>
    </row>
    <row r="16" ht="15" spans="1:10">
      <c r="A16" t="s">
        <v>262</v>
      </c>
      <c r="B16" s="141" t="s">
        <v>2116</v>
      </c>
      <c r="C16" t="s">
        <v>140</v>
      </c>
      <c r="D16" t="s">
        <v>2117</v>
      </c>
      <c r="E16" t="s">
        <v>2118</v>
      </c>
      <c r="F16" t="s">
        <v>1964</v>
      </c>
      <c r="G16" t="s">
        <v>2112</v>
      </c>
      <c r="H16" t="s">
        <v>2119</v>
      </c>
      <c r="I16" t="s">
        <v>142</v>
      </c>
      <c r="J16" t="s">
        <v>1971</v>
      </c>
    </row>
    <row r="17" ht="15" spans="1:10">
      <c r="A17" t="s">
        <v>268</v>
      </c>
      <c r="B17" s="141" t="s">
        <v>2120</v>
      </c>
      <c r="C17" t="s">
        <v>149</v>
      </c>
      <c r="D17" t="s">
        <v>2121</v>
      </c>
      <c r="E17" t="s">
        <v>1894</v>
      </c>
      <c r="F17" t="s">
        <v>677</v>
      </c>
      <c r="G17" t="s">
        <v>1955</v>
      </c>
      <c r="H17" t="s">
        <v>2122</v>
      </c>
      <c r="I17" t="s">
        <v>142</v>
      </c>
      <c r="J17" t="s">
        <v>1978</v>
      </c>
    </row>
    <row r="18" ht="15" spans="1:10">
      <c r="A18" t="s">
        <v>272</v>
      </c>
      <c r="B18" s="141" t="s">
        <v>2123</v>
      </c>
      <c r="C18" t="s">
        <v>149</v>
      </c>
      <c r="D18" t="s">
        <v>2124</v>
      </c>
      <c r="E18" t="s">
        <v>1894</v>
      </c>
      <c r="F18" t="s">
        <v>1894</v>
      </c>
      <c r="G18" t="s">
        <v>154</v>
      </c>
      <c r="H18" t="s">
        <v>2125</v>
      </c>
      <c r="I18" t="s">
        <v>142</v>
      </c>
      <c r="J18" t="s">
        <v>1971</v>
      </c>
    </row>
    <row r="19" ht="15" spans="1:10">
      <c r="A19" t="s">
        <v>276</v>
      </c>
      <c r="B19" s="141" t="s">
        <v>2126</v>
      </c>
      <c r="C19" t="s">
        <v>149</v>
      </c>
      <c r="D19" t="s">
        <v>2127</v>
      </c>
      <c r="E19" t="s">
        <v>591</v>
      </c>
      <c r="F19" t="s">
        <v>509</v>
      </c>
      <c r="G19" t="s">
        <v>154</v>
      </c>
      <c r="H19" t="s">
        <v>2128</v>
      </c>
      <c r="I19" t="s">
        <v>142</v>
      </c>
      <c r="J19" t="s">
        <v>1978</v>
      </c>
    </row>
    <row r="20" ht="15" spans="1:10">
      <c r="A20" t="s">
        <v>280</v>
      </c>
      <c r="B20" s="141" t="s">
        <v>2129</v>
      </c>
      <c r="C20" t="s">
        <v>158</v>
      </c>
      <c r="D20" t="s">
        <v>2130</v>
      </c>
      <c r="E20" t="s">
        <v>1961</v>
      </c>
      <c r="F20" t="s">
        <v>591</v>
      </c>
      <c r="G20" t="s">
        <v>2112</v>
      </c>
      <c r="H20" t="s">
        <v>2131</v>
      </c>
      <c r="I20" t="s">
        <v>142</v>
      </c>
      <c r="J20" t="s">
        <v>1971</v>
      </c>
    </row>
    <row r="21" ht="15" spans="1:10">
      <c r="A21" t="s">
        <v>284</v>
      </c>
      <c r="B21" s="141" t="s">
        <v>2132</v>
      </c>
      <c r="C21" t="s">
        <v>149</v>
      </c>
      <c r="D21" t="s">
        <v>2133</v>
      </c>
      <c r="E21" t="s">
        <v>1931</v>
      </c>
      <c r="F21" t="s">
        <v>591</v>
      </c>
      <c r="G21" t="s">
        <v>154</v>
      </c>
      <c r="H21" t="s">
        <v>2134</v>
      </c>
      <c r="I21" t="s">
        <v>142</v>
      </c>
      <c r="J21" t="s">
        <v>1971</v>
      </c>
    </row>
    <row r="22" ht="15" spans="1:10">
      <c r="A22" t="s">
        <v>290</v>
      </c>
      <c r="B22" s="141" t="s">
        <v>2135</v>
      </c>
      <c r="C22" t="s">
        <v>140</v>
      </c>
      <c r="D22" t="s">
        <v>2136</v>
      </c>
      <c r="E22" t="s">
        <v>822</v>
      </c>
      <c r="F22" t="s">
        <v>482</v>
      </c>
      <c r="G22" t="s">
        <v>154</v>
      </c>
      <c r="H22" t="s">
        <v>2137</v>
      </c>
      <c r="I22" t="s">
        <v>142</v>
      </c>
      <c r="J22" t="s">
        <v>2068</v>
      </c>
    </row>
    <row r="23" ht="15" spans="1:10">
      <c r="A23" t="s">
        <v>294</v>
      </c>
      <c r="B23" s="141" t="s">
        <v>2138</v>
      </c>
      <c r="C23" t="s">
        <v>149</v>
      </c>
      <c r="D23" t="s">
        <v>2139</v>
      </c>
      <c r="E23" t="s">
        <v>1915</v>
      </c>
      <c r="F23" t="s">
        <v>509</v>
      </c>
      <c r="G23" t="s">
        <v>2112</v>
      </c>
      <c r="H23" t="s">
        <v>2131</v>
      </c>
      <c r="I23" t="s">
        <v>142</v>
      </c>
      <c r="J23" t="s">
        <v>1956</v>
      </c>
    </row>
    <row r="24" ht="15" spans="1:10">
      <c r="A24" t="s">
        <v>298</v>
      </c>
      <c r="B24" s="141" t="s">
        <v>2140</v>
      </c>
      <c r="C24" t="s">
        <v>149</v>
      </c>
      <c r="D24" t="s">
        <v>2141</v>
      </c>
      <c r="E24" t="s">
        <v>591</v>
      </c>
      <c r="F24" t="s">
        <v>591</v>
      </c>
      <c r="G24" t="s">
        <v>154</v>
      </c>
      <c r="H24" t="s">
        <v>2142</v>
      </c>
      <c r="I24" t="s">
        <v>142</v>
      </c>
      <c r="J24" t="s">
        <v>1971</v>
      </c>
    </row>
    <row r="25" ht="15" spans="1:10">
      <c r="A25" t="s">
        <v>303</v>
      </c>
      <c r="B25" s="141" t="s">
        <v>2143</v>
      </c>
      <c r="C25" t="s">
        <v>149</v>
      </c>
      <c r="D25" t="s">
        <v>2144</v>
      </c>
      <c r="E25" t="s">
        <v>1961</v>
      </c>
      <c r="F25" t="s">
        <v>591</v>
      </c>
      <c r="G25" t="s">
        <v>154</v>
      </c>
      <c r="H25" t="s">
        <v>2145</v>
      </c>
      <c r="I25" t="s">
        <v>142</v>
      </c>
      <c r="J25" t="s">
        <v>1971</v>
      </c>
    </row>
    <row r="26" ht="15" spans="1:10">
      <c r="A26" t="s">
        <v>307</v>
      </c>
      <c r="B26" s="141" t="s">
        <v>2146</v>
      </c>
      <c r="C26" t="s">
        <v>149</v>
      </c>
      <c r="D26" t="s">
        <v>2147</v>
      </c>
      <c r="E26" t="s">
        <v>591</v>
      </c>
      <c r="F26" t="s">
        <v>591</v>
      </c>
      <c r="G26" t="s">
        <v>154</v>
      </c>
      <c r="H26" t="s">
        <v>2128</v>
      </c>
      <c r="I26" t="s">
        <v>142</v>
      </c>
      <c r="J26" t="s">
        <v>1971</v>
      </c>
    </row>
    <row r="27" ht="15" spans="1:10">
      <c r="A27" t="s">
        <v>311</v>
      </c>
      <c r="B27" s="141" t="s">
        <v>2148</v>
      </c>
      <c r="C27" t="s">
        <v>158</v>
      </c>
      <c r="D27" t="s">
        <v>2149</v>
      </c>
      <c r="E27" t="s">
        <v>1931</v>
      </c>
      <c r="F27" t="s">
        <v>591</v>
      </c>
      <c r="G27" t="s">
        <v>154</v>
      </c>
      <c r="H27" t="s">
        <v>2073</v>
      </c>
      <c r="I27" t="s">
        <v>142</v>
      </c>
      <c r="J27" t="s">
        <v>2068</v>
      </c>
    </row>
    <row r="28" ht="15" spans="1:10">
      <c r="A28" t="s">
        <v>315</v>
      </c>
      <c r="B28" s="141" t="s">
        <v>2150</v>
      </c>
      <c r="C28" t="s">
        <v>158</v>
      </c>
      <c r="D28" t="s">
        <v>2151</v>
      </c>
      <c r="E28" t="s">
        <v>677</v>
      </c>
      <c r="F28" t="s">
        <v>500</v>
      </c>
      <c r="G28" t="s">
        <v>154</v>
      </c>
      <c r="H28" t="s">
        <v>2152</v>
      </c>
      <c r="I28" t="s">
        <v>142</v>
      </c>
      <c r="J28" t="s">
        <v>1971</v>
      </c>
    </row>
    <row r="29" ht="15" spans="1:10">
      <c r="A29" t="s">
        <v>319</v>
      </c>
      <c r="B29" s="141" t="s">
        <v>2153</v>
      </c>
      <c r="C29" t="s">
        <v>140</v>
      </c>
      <c r="D29" t="s">
        <v>2154</v>
      </c>
      <c r="E29" t="s">
        <v>1961</v>
      </c>
      <c r="F29" t="s">
        <v>591</v>
      </c>
      <c r="G29" t="s">
        <v>154</v>
      </c>
      <c r="H29" t="s">
        <v>2155</v>
      </c>
      <c r="I29" t="s">
        <v>142</v>
      </c>
      <c r="J29" t="s">
        <v>2068</v>
      </c>
    </row>
    <row r="30" ht="15" spans="1:10">
      <c r="A30" t="s">
        <v>324</v>
      </c>
      <c r="B30" s="141" t="s">
        <v>2156</v>
      </c>
      <c r="C30" t="s">
        <v>140</v>
      </c>
      <c r="D30" t="s">
        <v>2157</v>
      </c>
      <c r="E30" t="s">
        <v>1961</v>
      </c>
      <c r="F30" t="s">
        <v>591</v>
      </c>
      <c r="G30" t="s">
        <v>2112</v>
      </c>
      <c r="H30" t="s">
        <v>2158</v>
      </c>
      <c r="I30" t="s">
        <v>142</v>
      </c>
      <c r="J30" t="s">
        <v>2068</v>
      </c>
    </row>
    <row r="31" ht="15" spans="1:10">
      <c r="A31" t="s">
        <v>330</v>
      </c>
      <c r="B31" s="141" t="s">
        <v>2159</v>
      </c>
      <c r="C31" t="s">
        <v>149</v>
      </c>
      <c r="D31" t="s">
        <v>2160</v>
      </c>
      <c r="E31" t="s">
        <v>1494</v>
      </c>
      <c r="F31" t="s">
        <v>591</v>
      </c>
      <c r="G31" t="s">
        <v>154</v>
      </c>
      <c r="H31" t="s">
        <v>2161</v>
      </c>
      <c r="I31" t="s">
        <v>142</v>
      </c>
      <c r="J31" t="s">
        <v>1971</v>
      </c>
    </row>
    <row r="32" ht="15" spans="1:10">
      <c r="A32" t="s">
        <v>336</v>
      </c>
      <c r="B32" s="141" t="s">
        <v>2162</v>
      </c>
      <c r="C32" t="s">
        <v>149</v>
      </c>
      <c r="D32" t="s">
        <v>2163</v>
      </c>
      <c r="E32" t="s">
        <v>591</v>
      </c>
      <c r="F32" t="s">
        <v>500</v>
      </c>
      <c r="G32" t="s">
        <v>154</v>
      </c>
      <c r="H32" t="s">
        <v>2164</v>
      </c>
      <c r="I32" t="s">
        <v>142</v>
      </c>
      <c r="J32" t="s">
        <v>1971</v>
      </c>
    </row>
    <row r="33" ht="15" spans="1:10">
      <c r="A33" t="s">
        <v>341</v>
      </c>
      <c r="B33" s="141" t="s">
        <v>2165</v>
      </c>
      <c r="C33" t="s">
        <v>158</v>
      </c>
      <c r="D33" t="s">
        <v>2166</v>
      </c>
      <c r="E33" t="s">
        <v>1897</v>
      </c>
      <c r="F33" t="s">
        <v>500</v>
      </c>
      <c r="G33" t="s">
        <v>154</v>
      </c>
      <c r="H33" t="s">
        <v>2073</v>
      </c>
      <c r="I33" t="s">
        <v>142</v>
      </c>
      <c r="J33" t="s">
        <v>1971</v>
      </c>
    </row>
    <row r="34" ht="15" spans="1:10">
      <c r="A34" t="s">
        <v>347</v>
      </c>
      <c r="B34" s="141" t="s">
        <v>2167</v>
      </c>
      <c r="C34" t="s">
        <v>158</v>
      </c>
      <c r="D34" t="s">
        <v>2168</v>
      </c>
      <c r="E34" t="s">
        <v>591</v>
      </c>
      <c r="F34" t="s">
        <v>2169</v>
      </c>
      <c r="G34" t="s">
        <v>1955</v>
      </c>
      <c r="H34" t="s">
        <v>2137</v>
      </c>
      <c r="I34" t="s">
        <v>142</v>
      </c>
      <c r="J34" t="s">
        <v>1971</v>
      </c>
    </row>
    <row r="35" ht="15" spans="1:10">
      <c r="A35" t="s">
        <v>352</v>
      </c>
      <c r="B35" s="141" t="s">
        <v>2170</v>
      </c>
      <c r="C35" t="s">
        <v>158</v>
      </c>
      <c r="D35" t="s">
        <v>2171</v>
      </c>
      <c r="E35" t="s">
        <v>1904</v>
      </c>
      <c r="F35" t="s">
        <v>1904</v>
      </c>
      <c r="G35" t="s">
        <v>154</v>
      </c>
      <c r="H35" t="s">
        <v>2172</v>
      </c>
      <c r="I35" t="s">
        <v>142</v>
      </c>
      <c r="J35" t="s">
        <v>1937</v>
      </c>
    </row>
    <row r="36" ht="15" spans="1:10">
      <c r="A36" t="s">
        <v>358</v>
      </c>
      <c r="B36" s="141" t="s">
        <v>2173</v>
      </c>
      <c r="C36" t="s">
        <v>158</v>
      </c>
      <c r="D36" t="s">
        <v>2174</v>
      </c>
      <c r="E36" t="s">
        <v>1904</v>
      </c>
      <c r="F36" t="s">
        <v>1904</v>
      </c>
      <c r="G36" t="s">
        <v>154</v>
      </c>
      <c r="H36" t="s">
        <v>2172</v>
      </c>
      <c r="I36" t="s">
        <v>142</v>
      </c>
      <c r="J36" t="s">
        <v>1971</v>
      </c>
    </row>
    <row r="37" ht="15" spans="1:10">
      <c r="A37" t="s">
        <v>363</v>
      </c>
      <c r="B37" s="141" t="s">
        <v>2175</v>
      </c>
      <c r="C37" t="s">
        <v>158</v>
      </c>
      <c r="D37" t="s">
        <v>2176</v>
      </c>
      <c r="E37" t="s">
        <v>1983</v>
      </c>
      <c r="F37" t="s">
        <v>543</v>
      </c>
      <c r="G37" t="s">
        <v>154</v>
      </c>
      <c r="H37" t="s">
        <v>153</v>
      </c>
      <c r="I37" t="s">
        <v>142</v>
      </c>
      <c r="J37" t="s">
        <v>2068</v>
      </c>
    </row>
    <row r="38" ht="15" spans="1:10">
      <c r="A38" t="s">
        <v>367</v>
      </c>
      <c r="B38" s="141" t="s">
        <v>2177</v>
      </c>
      <c r="C38" t="s">
        <v>158</v>
      </c>
      <c r="D38" t="s">
        <v>2178</v>
      </c>
      <c r="E38" t="s">
        <v>1983</v>
      </c>
      <c r="F38" t="s">
        <v>543</v>
      </c>
      <c r="G38" t="s">
        <v>154</v>
      </c>
      <c r="H38" t="s">
        <v>153</v>
      </c>
      <c r="I38" t="s">
        <v>142</v>
      </c>
      <c r="J38" t="s">
        <v>2068</v>
      </c>
    </row>
    <row r="39" ht="15" spans="1:10">
      <c r="A39" t="s">
        <v>371</v>
      </c>
      <c r="B39" s="141" t="s">
        <v>2179</v>
      </c>
      <c r="C39" t="s">
        <v>149</v>
      </c>
      <c r="D39" t="s">
        <v>2180</v>
      </c>
      <c r="E39" t="s">
        <v>591</v>
      </c>
      <c r="F39" t="s">
        <v>591</v>
      </c>
      <c r="G39" t="s">
        <v>154</v>
      </c>
      <c r="H39" t="s">
        <v>2181</v>
      </c>
      <c r="I39" t="s">
        <v>142</v>
      </c>
      <c r="J39" t="s">
        <v>2068</v>
      </c>
    </row>
    <row r="40" ht="15" spans="1:10">
      <c r="A40" t="s">
        <v>375</v>
      </c>
      <c r="B40" s="141" t="s">
        <v>2182</v>
      </c>
      <c r="C40" t="s">
        <v>149</v>
      </c>
      <c r="D40" t="s">
        <v>2183</v>
      </c>
      <c r="E40" t="s">
        <v>1894</v>
      </c>
      <c r="F40" t="s">
        <v>721</v>
      </c>
      <c r="G40" t="s">
        <v>2112</v>
      </c>
      <c r="H40" t="s">
        <v>2172</v>
      </c>
      <c r="I40" t="s">
        <v>142</v>
      </c>
      <c r="J40" t="s">
        <v>1937</v>
      </c>
    </row>
    <row r="41" ht="15" spans="1:10">
      <c r="A41" t="s">
        <v>380</v>
      </c>
      <c r="B41" s="141" t="s">
        <v>2184</v>
      </c>
      <c r="C41" t="s">
        <v>149</v>
      </c>
      <c r="D41" t="s">
        <v>2185</v>
      </c>
      <c r="E41" t="s">
        <v>1915</v>
      </c>
      <c r="F41" t="s">
        <v>509</v>
      </c>
      <c r="G41" t="s">
        <v>1955</v>
      </c>
      <c r="H41" t="s">
        <v>2155</v>
      </c>
      <c r="I41" t="s">
        <v>142</v>
      </c>
      <c r="J41" t="s">
        <v>1956</v>
      </c>
    </row>
    <row r="42" ht="15" spans="1:10">
      <c r="A42" t="s">
        <v>384</v>
      </c>
      <c r="B42" s="141" t="s">
        <v>1936</v>
      </c>
      <c r="C42" t="s">
        <v>149</v>
      </c>
      <c r="D42" t="s">
        <v>1933</v>
      </c>
      <c r="E42" t="s">
        <v>822</v>
      </c>
      <c r="F42" t="s">
        <v>822</v>
      </c>
      <c r="G42" t="s">
        <v>154</v>
      </c>
      <c r="H42" t="s">
        <v>167</v>
      </c>
      <c r="I42" t="s">
        <v>142</v>
      </c>
      <c r="J42" t="s">
        <v>1937</v>
      </c>
    </row>
    <row r="43" ht="15" spans="1:10">
      <c r="A43" t="s">
        <v>388</v>
      </c>
      <c r="B43" s="141" t="s">
        <v>2186</v>
      </c>
      <c r="C43" t="s">
        <v>149</v>
      </c>
      <c r="D43" t="s">
        <v>2187</v>
      </c>
      <c r="E43" t="s">
        <v>1931</v>
      </c>
      <c r="F43" t="s">
        <v>1904</v>
      </c>
      <c r="G43" t="s">
        <v>2112</v>
      </c>
      <c r="H43" t="s">
        <v>2172</v>
      </c>
      <c r="I43" t="s">
        <v>142</v>
      </c>
      <c r="J43" t="s">
        <v>1978</v>
      </c>
    </row>
    <row r="44" ht="15" spans="1:10">
      <c r="A44" t="s">
        <v>392</v>
      </c>
      <c r="B44" s="141" t="s">
        <v>1944</v>
      </c>
      <c r="C44" t="s">
        <v>158</v>
      </c>
      <c r="D44" t="s">
        <v>1945</v>
      </c>
      <c r="E44" t="s">
        <v>1889</v>
      </c>
      <c r="F44" t="s">
        <v>465</v>
      </c>
      <c r="G44" t="s">
        <v>154</v>
      </c>
      <c r="H44" t="s">
        <v>302</v>
      </c>
      <c r="I44" t="s">
        <v>142</v>
      </c>
      <c r="J44" t="s">
        <v>1946</v>
      </c>
    </row>
    <row r="45" ht="15" spans="1:10">
      <c r="A45" t="s">
        <v>398</v>
      </c>
      <c r="B45" s="141" t="s">
        <v>2188</v>
      </c>
      <c r="C45" t="s">
        <v>140</v>
      </c>
      <c r="D45" t="s">
        <v>1950</v>
      </c>
      <c r="E45" t="s">
        <v>1889</v>
      </c>
      <c r="F45" t="s">
        <v>721</v>
      </c>
      <c r="G45" t="s">
        <v>2112</v>
      </c>
      <c r="H45" t="s">
        <v>172</v>
      </c>
      <c r="I45" t="s">
        <v>142</v>
      </c>
      <c r="J45" t="s">
        <v>2068</v>
      </c>
    </row>
    <row r="46" ht="15" spans="1:10">
      <c r="A46" t="s">
        <v>403</v>
      </c>
      <c r="B46" s="141" t="s">
        <v>2189</v>
      </c>
      <c r="C46" t="s">
        <v>149</v>
      </c>
      <c r="D46" t="s">
        <v>2190</v>
      </c>
      <c r="E46" t="s">
        <v>1897</v>
      </c>
      <c r="F46" t="s">
        <v>543</v>
      </c>
      <c r="G46" t="s">
        <v>1955</v>
      </c>
      <c r="H46" t="s">
        <v>2073</v>
      </c>
      <c r="I46" t="s">
        <v>142</v>
      </c>
      <c r="J46" t="s">
        <v>1971</v>
      </c>
    </row>
    <row r="47" ht="15" spans="1:10">
      <c r="A47" t="s">
        <v>408</v>
      </c>
      <c r="B47" s="141" t="s">
        <v>2191</v>
      </c>
      <c r="C47" t="s">
        <v>158</v>
      </c>
      <c r="D47" t="s">
        <v>2192</v>
      </c>
      <c r="E47" t="s">
        <v>1964</v>
      </c>
      <c r="F47" t="s">
        <v>496</v>
      </c>
      <c r="G47" t="s">
        <v>2112</v>
      </c>
      <c r="H47" t="s">
        <v>2172</v>
      </c>
      <c r="I47" t="s">
        <v>142</v>
      </c>
      <c r="J47" t="s">
        <v>1978</v>
      </c>
    </row>
    <row r="48" ht="15" spans="1:10">
      <c r="A48" t="s">
        <v>412</v>
      </c>
      <c r="B48" s="141" t="s">
        <v>1953</v>
      </c>
      <c r="C48" t="s">
        <v>158</v>
      </c>
      <c r="D48" t="s">
        <v>1954</v>
      </c>
      <c r="E48" t="s">
        <v>1889</v>
      </c>
      <c r="F48" t="s">
        <v>543</v>
      </c>
      <c r="G48" t="s">
        <v>1955</v>
      </c>
      <c r="H48" t="s">
        <v>234</v>
      </c>
      <c r="I48" t="s">
        <v>142</v>
      </c>
      <c r="J48" t="s">
        <v>1956</v>
      </c>
    </row>
    <row r="49" ht="15" spans="1:10">
      <c r="A49" t="s">
        <v>416</v>
      </c>
      <c r="B49" s="141" t="s">
        <v>2193</v>
      </c>
      <c r="C49" t="s">
        <v>158</v>
      </c>
      <c r="D49" t="s">
        <v>2194</v>
      </c>
      <c r="E49" t="s">
        <v>1897</v>
      </c>
      <c r="F49" t="s">
        <v>1897</v>
      </c>
      <c r="G49" t="s">
        <v>2112</v>
      </c>
      <c r="H49" t="s">
        <v>2098</v>
      </c>
      <c r="I49" t="s">
        <v>142</v>
      </c>
      <c r="J49" t="s">
        <v>2068</v>
      </c>
    </row>
    <row r="50" ht="15" spans="1:10">
      <c r="A50" t="s">
        <v>420</v>
      </c>
      <c r="B50" s="141" t="s">
        <v>2063</v>
      </c>
      <c r="C50" t="s">
        <v>158</v>
      </c>
      <c r="D50" t="s">
        <v>2064</v>
      </c>
      <c r="E50" t="s">
        <v>1889</v>
      </c>
      <c r="F50" t="s">
        <v>509</v>
      </c>
      <c r="G50" t="s">
        <v>1955</v>
      </c>
      <c r="H50" t="s">
        <v>172</v>
      </c>
      <c r="I50" t="s">
        <v>142</v>
      </c>
      <c r="J50" t="s">
        <v>1956</v>
      </c>
    </row>
    <row r="51" ht="15" spans="1:10">
      <c r="A51" t="s">
        <v>424</v>
      </c>
      <c r="B51" s="141" t="s">
        <v>2195</v>
      </c>
      <c r="C51" t="s">
        <v>149</v>
      </c>
      <c r="D51" t="s">
        <v>2196</v>
      </c>
      <c r="E51" t="s">
        <v>1889</v>
      </c>
      <c r="F51" t="s">
        <v>584</v>
      </c>
      <c r="G51" t="s">
        <v>154</v>
      </c>
      <c r="H51" t="s">
        <v>2172</v>
      </c>
      <c r="I51" t="s">
        <v>142</v>
      </c>
      <c r="J51" t="s">
        <v>1971</v>
      </c>
    </row>
    <row r="52" ht="15" spans="1:10">
      <c r="A52" t="s">
        <v>429</v>
      </c>
      <c r="B52" s="141" t="s">
        <v>2197</v>
      </c>
      <c r="C52" t="s">
        <v>158</v>
      </c>
      <c r="D52" t="s">
        <v>2198</v>
      </c>
      <c r="E52" t="s">
        <v>1803</v>
      </c>
      <c r="F52" t="s">
        <v>543</v>
      </c>
      <c r="G52" t="s">
        <v>1955</v>
      </c>
      <c r="H52" t="s">
        <v>379</v>
      </c>
      <c r="I52" t="s">
        <v>142</v>
      </c>
      <c r="J52" t="s">
        <v>2068</v>
      </c>
    </row>
    <row r="53" ht="15" spans="1:10">
      <c r="A53" t="s">
        <v>433</v>
      </c>
      <c r="B53" s="141" t="s">
        <v>1969</v>
      </c>
      <c r="C53" t="s">
        <v>158</v>
      </c>
      <c r="D53" t="s">
        <v>1970</v>
      </c>
      <c r="E53" t="s">
        <v>591</v>
      </c>
      <c r="F53" t="s">
        <v>500</v>
      </c>
      <c r="G53" t="s">
        <v>1955</v>
      </c>
      <c r="H53" t="s">
        <v>302</v>
      </c>
      <c r="I53" t="s">
        <v>142</v>
      </c>
      <c r="J53" t="s">
        <v>1971</v>
      </c>
    </row>
    <row r="54" ht="15" spans="1:10">
      <c r="A54" t="s">
        <v>437</v>
      </c>
      <c r="B54" s="141" t="s">
        <v>1976</v>
      </c>
      <c r="C54" t="s">
        <v>158</v>
      </c>
      <c r="D54" t="s">
        <v>1977</v>
      </c>
      <c r="E54" t="s">
        <v>1889</v>
      </c>
      <c r="F54" t="s">
        <v>591</v>
      </c>
      <c r="G54" t="s">
        <v>154</v>
      </c>
      <c r="H54" t="s">
        <v>255</v>
      </c>
      <c r="I54" t="s">
        <v>142</v>
      </c>
      <c r="J54" t="s">
        <v>1978</v>
      </c>
    </row>
    <row r="55" ht="15" spans="1:10">
      <c r="A55" t="s">
        <v>441</v>
      </c>
      <c r="B55" s="141" t="s">
        <v>2199</v>
      </c>
      <c r="C55" t="s">
        <v>149</v>
      </c>
      <c r="D55" t="s">
        <v>2200</v>
      </c>
      <c r="E55" t="s">
        <v>1894</v>
      </c>
      <c r="F55" t="s">
        <v>482</v>
      </c>
      <c r="G55" t="s">
        <v>1955</v>
      </c>
      <c r="H55" t="s">
        <v>234</v>
      </c>
      <c r="I55" t="s">
        <v>142</v>
      </c>
      <c r="J55" t="s">
        <v>2068</v>
      </c>
    </row>
    <row r="56" ht="15" spans="1:10">
      <c r="A56" t="s">
        <v>445</v>
      </c>
      <c r="B56" s="141" t="s">
        <v>2201</v>
      </c>
      <c r="C56" t="s">
        <v>158</v>
      </c>
      <c r="D56" t="s">
        <v>2202</v>
      </c>
      <c r="E56" t="s">
        <v>1803</v>
      </c>
      <c r="F56" t="s">
        <v>721</v>
      </c>
      <c r="G56" t="s">
        <v>1955</v>
      </c>
      <c r="H56" t="s">
        <v>2098</v>
      </c>
      <c r="I56" t="s">
        <v>142</v>
      </c>
      <c r="J56" t="s">
        <v>1978</v>
      </c>
    </row>
    <row r="57" ht="15" spans="1:10">
      <c r="A57" t="s">
        <v>668</v>
      </c>
      <c r="B57" s="141" t="s">
        <v>2203</v>
      </c>
      <c r="C57" t="s">
        <v>149</v>
      </c>
      <c r="D57" t="s">
        <v>2204</v>
      </c>
      <c r="E57" t="s">
        <v>1894</v>
      </c>
      <c r="F57" t="s">
        <v>465</v>
      </c>
      <c r="G57" t="s">
        <v>2112</v>
      </c>
      <c r="H57" t="s">
        <v>2172</v>
      </c>
      <c r="I57" t="s">
        <v>142</v>
      </c>
      <c r="J57" t="s">
        <v>1937</v>
      </c>
    </row>
    <row r="58" ht="15" spans="1:10">
      <c r="A58" t="s">
        <v>672</v>
      </c>
      <c r="B58" s="141" t="s">
        <v>2065</v>
      </c>
      <c r="C58" t="s">
        <v>158</v>
      </c>
      <c r="D58" t="s">
        <v>2066</v>
      </c>
      <c r="E58" t="s">
        <v>1904</v>
      </c>
      <c r="F58" t="s">
        <v>721</v>
      </c>
      <c r="G58" t="s">
        <v>154</v>
      </c>
      <c r="H58" t="s">
        <v>2067</v>
      </c>
      <c r="I58" t="s">
        <v>142</v>
      </c>
      <c r="J58" t="s">
        <v>2068</v>
      </c>
    </row>
    <row r="59" ht="15" spans="1:10">
      <c r="A59" t="s">
        <v>673</v>
      </c>
      <c r="B59" s="141" t="s">
        <v>1995</v>
      </c>
      <c r="C59" t="s">
        <v>158</v>
      </c>
      <c r="D59" t="s">
        <v>1996</v>
      </c>
      <c r="E59" t="s">
        <v>1961</v>
      </c>
      <c r="F59" t="s">
        <v>533</v>
      </c>
      <c r="G59" t="s">
        <v>1955</v>
      </c>
      <c r="H59" t="s">
        <v>167</v>
      </c>
      <c r="I59" t="s">
        <v>142</v>
      </c>
      <c r="J59" t="s">
        <v>1946</v>
      </c>
    </row>
    <row r="60" ht="15" spans="1:10">
      <c r="A60" t="s">
        <v>678</v>
      </c>
      <c r="B60" s="141" t="s">
        <v>147</v>
      </c>
      <c r="C60" t="s">
        <v>149</v>
      </c>
      <c r="D60" t="s">
        <v>148</v>
      </c>
      <c r="E60" t="s">
        <v>1915</v>
      </c>
      <c r="F60" t="s">
        <v>509</v>
      </c>
      <c r="G60" t="s">
        <v>154</v>
      </c>
      <c r="H60" t="s">
        <v>153</v>
      </c>
      <c r="I60" t="s">
        <v>142</v>
      </c>
      <c r="J60" t="s">
        <v>1956</v>
      </c>
    </row>
    <row r="61" ht="15" spans="1:10">
      <c r="A61" t="s">
        <v>682</v>
      </c>
      <c r="B61" s="141" t="s">
        <v>1999</v>
      </c>
      <c r="C61" t="s">
        <v>158</v>
      </c>
      <c r="D61" t="s">
        <v>2000</v>
      </c>
      <c r="E61" t="s">
        <v>1964</v>
      </c>
      <c r="F61" t="s">
        <v>520</v>
      </c>
      <c r="G61" t="s">
        <v>1955</v>
      </c>
      <c r="H61" t="s">
        <v>167</v>
      </c>
      <c r="I61" t="s">
        <v>142</v>
      </c>
      <c r="J61" t="s">
        <v>1971</v>
      </c>
    </row>
    <row r="62" ht="15" spans="1:10">
      <c r="A62" t="s">
        <v>683</v>
      </c>
      <c r="B62" s="141" t="s">
        <v>2005</v>
      </c>
      <c r="C62" t="s">
        <v>149</v>
      </c>
      <c r="D62" t="s">
        <v>2006</v>
      </c>
      <c r="E62" t="s">
        <v>1983</v>
      </c>
      <c r="F62" t="s">
        <v>500</v>
      </c>
      <c r="G62" t="s">
        <v>1955</v>
      </c>
      <c r="H62" t="s">
        <v>407</v>
      </c>
      <c r="I62" t="s">
        <v>142</v>
      </c>
      <c r="J62" t="s">
        <v>1946</v>
      </c>
    </row>
    <row r="63" ht="15" spans="1:10">
      <c r="A63" t="s">
        <v>687</v>
      </c>
      <c r="B63" s="141" t="s">
        <v>2069</v>
      </c>
      <c r="C63" t="s">
        <v>158</v>
      </c>
      <c r="D63" t="s">
        <v>2070</v>
      </c>
      <c r="E63" t="s">
        <v>591</v>
      </c>
      <c r="F63" t="s">
        <v>520</v>
      </c>
      <c r="G63" t="s">
        <v>1955</v>
      </c>
      <c r="H63" t="s">
        <v>2071</v>
      </c>
      <c r="I63" t="s">
        <v>142</v>
      </c>
      <c r="J63" t="s">
        <v>2068</v>
      </c>
    </row>
    <row r="64" ht="15" spans="1:10">
      <c r="A64" t="s">
        <v>692</v>
      </c>
      <c r="B64" s="141" t="s">
        <v>2007</v>
      </c>
      <c r="C64" t="s">
        <v>149</v>
      </c>
      <c r="D64" t="s">
        <v>2008</v>
      </c>
      <c r="E64" t="s">
        <v>509</v>
      </c>
      <c r="F64" t="s">
        <v>509</v>
      </c>
      <c r="G64" t="s">
        <v>1955</v>
      </c>
      <c r="H64" t="s">
        <v>379</v>
      </c>
      <c r="I64" t="s">
        <v>142</v>
      </c>
      <c r="J64" t="s">
        <v>1971</v>
      </c>
    </row>
    <row r="65" ht="15" spans="1:10">
      <c r="A65" t="s">
        <v>696</v>
      </c>
      <c r="B65" s="141" t="s">
        <v>2009</v>
      </c>
      <c r="C65" t="s">
        <v>149</v>
      </c>
      <c r="D65" t="s">
        <v>2010</v>
      </c>
      <c r="E65" t="s">
        <v>1915</v>
      </c>
      <c r="F65" t="s">
        <v>509</v>
      </c>
      <c r="G65" t="s">
        <v>1955</v>
      </c>
      <c r="H65" t="s">
        <v>167</v>
      </c>
      <c r="I65" t="s">
        <v>142</v>
      </c>
      <c r="J65" t="s">
        <v>1971</v>
      </c>
    </row>
    <row r="66" ht="15" spans="1:10">
      <c r="A66" t="s">
        <v>700</v>
      </c>
      <c r="B66" s="141" t="s">
        <v>163</v>
      </c>
      <c r="C66" t="s">
        <v>149</v>
      </c>
      <c r="D66" t="s">
        <v>164</v>
      </c>
      <c r="E66" t="s">
        <v>1915</v>
      </c>
      <c r="F66" t="s">
        <v>509</v>
      </c>
      <c r="G66" t="s">
        <v>154</v>
      </c>
      <c r="H66" t="s">
        <v>167</v>
      </c>
      <c r="I66" t="s">
        <v>142</v>
      </c>
      <c r="J66" t="s">
        <v>2011</v>
      </c>
    </row>
    <row r="67" ht="15" spans="1:10">
      <c r="A67" t="s">
        <v>704</v>
      </c>
      <c r="B67" s="141" t="s">
        <v>2072</v>
      </c>
      <c r="C67" t="s">
        <v>149</v>
      </c>
      <c r="D67" t="s">
        <v>1933</v>
      </c>
      <c r="E67" t="s">
        <v>822</v>
      </c>
      <c r="F67" t="s">
        <v>192</v>
      </c>
      <c r="G67" t="s">
        <v>1955</v>
      </c>
      <c r="H67" t="s">
        <v>2073</v>
      </c>
      <c r="I67" t="s">
        <v>142</v>
      </c>
      <c r="J67" t="s">
        <v>1971</v>
      </c>
    </row>
  </sheetData>
  <hyperlinks>
    <hyperlink ref="B2" r:id="rId1" display="3069"/>
    <hyperlink ref="B3" r:id="rId2" display="3570"/>
    <hyperlink ref="B4" r:id="rId3" display="3714"/>
    <hyperlink ref="B5" r:id="rId4" display="4225"/>
    <hyperlink ref="B6" r:id="rId5" display="4246"/>
    <hyperlink ref="B7" r:id="rId6" display="4243"/>
    <hyperlink ref="B8" r:id="rId7" display="4307"/>
    <hyperlink ref="B9" r:id="rId8" display="4379"/>
    <hyperlink ref="B10" r:id="rId9" display="4485"/>
    <hyperlink ref="B11" r:id="rId10" display="4486"/>
    <hyperlink ref="B12" r:id="rId11" display="4487"/>
    <hyperlink ref="B13" r:id="rId12" display="4501"/>
    <hyperlink ref="B14" r:id="rId13" display="4584"/>
    <hyperlink ref="B15" r:id="rId14" display="4590"/>
    <hyperlink ref="B16" r:id="rId15" display="4628"/>
    <hyperlink ref="B17" r:id="rId16" display="4656"/>
    <hyperlink ref="B18" r:id="rId17" display="4696"/>
    <hyperlink ref="B19" r:id="rId18" display="4700"/>
    <hyperlink ref="B20" r:id="rId19" display="4715"/>
    <hyperlink ref="B21" r:id="rId20" display="4716"/>
    <hyperlink ref="B22" r:id="rId21" display="4749"/>
    <hyperlink ref="B23" r:id="rId22" display="4774"/>
    <hyperlink ref="B24" r:id="rId23" display="4810"/>
    <hyperlink ref="B25" r:id="rId24" display="4828"/>
    <hyperlink ref="B26" r:id="rId25" display="4905"/>
    <hyperlink ref="B27" r:id="rId26" display="4938"/>
    <hyperlink ref="B28" r:id="rId27" display="5001"/>
    <hyperlink ref="B29" r:id="rId28" display="5149"/>
    <hyperlink ref="B30" r:id="rId29" display="5170"/>
    <hyperlink ref="B31" r:id="rId30" display="5206"/>
    <hyperlink ref="B32" r:id="rId31" display="5240"/>
    <hyperlink ref="B33" r:id="rId32" display="5297"/>
    <hyperlink ref="B34" r:id="rId33" display="5304"/>
    <hyperlink ref="B35" r:id="rId34" display="5351"/>
    <hyperlink ref="B36" r:id="rId35" display="5355"/>
    <hyperlink ref="B37" r:id="rId36" display="5390"/>
    <hyperlink ref="B38" r:id="rId37" display="5391"/>
    <hyperlink ref="B39" r:id="rId38" display="5432"/>
    <hyperlink ref="B40" r:id="rId39" display="5498"/>
    <hyperlink ref="B41" r:id="rId40" display="5523"/>
    <hyperlink ref="B42" r:id="rId41" display="5541"/>
    <hyperlink ref="B43" r:id="rId42" display="5587"/>
    <hyperlink ref="B44" r:id="rId43" display="5603"/>
    <hyperlink ref="B45" r:id="rId44" display="5608"/>
    <hyperlink ref="B46" r:id="rId45" display="5616"/>
    <hyperlink ref="B47" r:id="rId46" display="5632"/>
    <hyperlink ref="B48" r:id="rId47" display="5635"/>
    <hyperlink ref="B49" r:id="rId48" display="5641"/>
    <hyperlink ref="B50" r:id="rId49" display="5800"/>
    <hyperlink ref="B51" r:id="rId50" display="5661"/>
    <hyperlink ref="B52" r:id="rId51" display="5664"/>
    <hyperlink ref="B53" r:id="rId52" display="5681"/>
    <hyperlink ref="B54" r:id="rId53" display="5699"/>
    <hyperlink ref="B55" r:id="rId54" display="5691"/>
    <hyperlink ref="B56" r:id="rId55" display="5697"/>
    <hyperlink ref="B57" r:id="rId56" display="5711"/>
    <hyperlink ref="B58" r:id="rId57" display="5729"/>
    <hyperlink ref="B59" r:id="rId58" display="5794"/>
    <hyperlink ref="B60" r:id="rId59" display="5786"/>
    <hyperlink ref="B61" r:id="rId60" display="5799"/>
    <hyperlink ref="B62" r:id="rId61" display="5840"/>
    <hyperlink ref="B63" r:id="rId62" display="5870"/>
    <hyperlink ref="B64" r:id="rId63" display="5873"/>
    <hyperlink ref="B65" r:id="rId64" display="5926"/>
    <hyperlink ref="B66" r:id="rId65" display="5927"/>
    <hyperlink ref="B67" r:id="rId66" display="5948"/>
    <hyperlink ref="B68" r:id="rId67"/>
    <hyperlink ref="B69" r:id="rId68"/>
    <hyperlink ref="B70" r:id="rId69"/>
    <hyperlink ref="B71" r:id="rId30"/>
    <hyperlink ref="B72" r:id="rId70"/>
    <hyperlink ref="B73" r:id="rId31"/>
    <hyperlink ref="B74" r:id="rId71"/>
    <hyperlink ref="B75" r:id="rId72"/>
    <hyperlink ref="B76" r:id="rId73"/>
    <hyperlink ref="B77" r:id="rId74"/>
    <hyperlink ref="B78" r:id="rId75"/>
    <hyperlink ref="B79" r:id="rId76"/>
    <hyperlink ref="B80" r:id="rId77"/>
    <hyperlink ref="B81" r:id="rId32"/>
    <hyperlink ref="B82" r:id="rId78"/>
    <hyperlink ref="B83" r:id="rId79"/>
    <hyperlink ref="B84" r:id="rId33"/>
    <hyperlink ref="B85" r:id="rId80"/>
    <hyperlink ref="B86" r:id="rId81"/>
    <hyperlink ref="B87" r:id="rId82"/>
    <hyperlink ref="B88" r:id="rId83"/>
    <hyperlink ref="B89" r:id="rId34"/>
    <hyperlink ref="B90" r:id="rId35"/>
    <hyperlink ref="B91" r:id="rId84"/>
    <hyperlink ref="B92" r:id="rId85"/>
    <hyperlink ref="B93" r:id="rId86"/>
    <hyperlink ref="B94" r:id="rId87"/>
    <hyperlink ref="B95" r:id="rId88"/>
    <hyperlink ref="B96" r:id="rId89"/>
    <hyperlink ref="B97" r:id="rId36"/>
    <hyperlink ref="B98" r:id="rId37"/>
    <hyperlink ref="B99" r:id="rId90"/>
    <hyperlink ref="B100" r:id="rId91"/>
    <hyperlink ref="B101" r:id="rId92"/>
    <hyperlink ref="B102" r:id="rId38"/>
    <hyperlink ref="B103" r:id="rId93"/>
    <hyperlink ref="B104" r:id="rId94"/>
    <hyperlink ref="B105" r:id="rId95"/>
    <hyperlink ref="B106" r:id="rId96"/>
    <hyperlink ref="B107" r:id="rId97"/>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width="12.75" customWidth="1" collapsed="1"/>
    <col min="2" max="2" width="15.75" customWidth="1" collapsed="1"/>
    <col min="3" max="3" width="46" customWidth="1" collapsed="1"/>
    <col min="5" max="6" width="7.125" customWidth="1" collapsed="1"/>
    <col min="7" max="7" width="10.375" customWidth="1" collapsed="1"/>
    <col min="8" max="8" width="11.625" customWidth="1" collapsed="1"/>
    <col min="9" max="9" width="6.625" customWidth="1" collapsed="1"/>
    <col min="10" max="10" width="41.125" customWidth="1" collapsed="1"/>
  </cols>
  <sheetData>
    <row r="1" customHeight="1" spans="1:10">
      <c r="A1" s="127" t="s">
        <v>2205</v>
      </c>
      <c r="B1" s="127" t="s">
        <v>2206</v>
      </c>
      <c r="C1" s="127" t="s">
        <v>2207</v>
      </c>
      <c r="D1" s="127" t="s">
        <v>184</v>
      </c>
      <c r="E1" s="127" t="s">
        <v>2208</v>
      </c>
      <c r="F1" s="127" t="s">
        <v>2209</v>
      </c>
      <c r="G1" s="127" t="s">
        <v>2210</v>
      </c>
      <c r="H1" s="127" t="s">
        <v>2211</v>
      </c>
      <c r="I1" s="127" t="s">
        <v>2212</v>
      </c>
      <c r="J1" s="134" t="s">
        <v>2213</v>
      </c>
    </row>
    <row r="2" customHeight="1" spans="1:10">
      <c r="A2" s="128" t="s">
        <v>2214</v>
      </c>
      <c r="B2" s="129"/>
      <c r="C2" s="130"/>
      <c r="D2" s="131"/>
      <c r="E2" s="131"/>
      <c r="F2" s="131"/>
      <c r="G2" s="132"/>
      <c r="H2" s="133"/>
      <c r="I2" s="135"/>
      <c r="J2" s="129"/>
    </row>
    <row r="3" customHeight="1" spans="1:10">
      <c r="A3" s="128" t="s">
        <v>2215</v>
      </c>
      <c r="B3" s="129"/>
      <c r="C3" s="130"/>
      <c r="D3" s="131"/>
      <c r="E3" s="131"/>
      <c r="F3" s="131"/>
      <c r="G3" s="132"/>
      <c r="H3" s="133"/>
      <c r="I3" s="135"/>
      <c r="J3" s="129"/>
    </row>
    <row r="4" customHeight="1" spans="1:10">
      <c r="A4" s="128" t="s">
        <v>2216</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width="9.5" customWidth="1" collapsed="1"/>
    <col min="2" max="2" width="26.875" customWidth="1" collapsed="1"/>
    <col min="3" max="4" width="8" hidden="1" customWidth="1" outlineLevel="1" collapsed="1"/>
    <col min="5" max="5" width="8.75" hidden="1" customWidth="1" outlineLevel="1" collapsed="1"/>
    <col min="6" max="6" width="7.625" customWidth="1" collapsed="1"/>
    <col min="7" max="7" width="7.875" customWidth="1" collapsed="1"/>
    <col min="8" max="8" width="8.125" customWidth="1" collapsed="1"/>
    <col min="9" max="9" width="7.25" customWidth="1" collapsed="1"/>
    <col min="10" max="17" width="5.75" customWidth="1" collapsed="1"/>
    <col min="18" max="19" width="6.875" style="2" customWidth="1" collapsed="1"/>
    <col min="20" max="20" width="5.75" style="2" customWidth="1" collapsed="1"/>
    <col min="21" max="21" width="7.875" style="2" customWidth="1" collapsed="1"/>
    <col min="22" max="22" width="5.75" style="2" customWidth="1" collapsed="1"/>
  </cols>
  <sheetData>
    <row r="1" customHeight="1" spans="1:26">
      <c r="A1" s="3"/>
      <c r="B1" s="4"/>
      <c r="C1" s="5" t="s">
        <v>2217</v>
      </c>
      <c r="D1" s="6"/>
      <c r="E1" s="6"/>
      <c r="F1" s="7"/>
      <c r="G1" s="5" t="s">
        <v>2218</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45</v>
      </c>
      <c r="S2" s="57" t="s">
        <v>46</v>
      </c>
      <c r="T2" s="57" t="s">
        <v>47</v>
      </c>
      <c r="U2" s="57" t="s">
        <v>48</v>
      </c>
      <c r="V2" s="58" t="s">
        <v>49</v>
      </c>
      <c r="W2" s="59" t="s">
        <v>45</v>
      </c>
      <c r="X2" s="60" t="s">
        <v>46</v>
      </c>
      <c r="Y2" s="60" t="s">
        <v>47</v>
      </c>
      <c r="Z2" s="116" t="s">
        <v>48</v>
      </c>
    </row>
    <row r="3" customHeight="1" collapsed="1" spans="1:26">
      <c r="A3" s="11" t="s">
        <v>2219</v>
      </c>
      <c r="B3" s="12" t="s">
        <v>2220</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149</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158</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140</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2221</v>
      </c>
      <c r="B7" s="18" t="s">
        <v>56</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2222</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357</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2223</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2224</v>
      </c>
      <c r="B11" s="24" t="s">
        <v>61</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2222</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357</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2223</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62</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2222</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357</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2223</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65</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2222</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357</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2223</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2225</v>
      </c>
      <c r="B23" s="31" t="s">
        <v>2226</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2222</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357</v>
      </c>
      <c r="C25" s="26" t="s">
        <v>2227</v>
      </c>
      <c r="D25" s="26">
        <v>0</v>
      </c>
      <c r="E25" s="26">
        <v>0</v>
      </c>
      <c r="F25" s="26" t="s">
        <v>2227</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2223</v>
      </c>
      <c r="C26" s="26">
        <v>0</v>
      </c>
      <c r="D26" s="26" t="s">
        <v>2227</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70</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2222</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357</v>
      </c>
      <c r="C29" s="26" t="s">
        <v>2227</v>
      </c>
      <c r="D29" s="26">
        <v>0</v>
      </c>
      <c r="E29" s="26">
        <v>0</v>
      </c>
      <c r="F29" s="26" t="s">
        <v>2227</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2223</v>
      </c>
      <c r="C30" s="26">
        <v>0</v>
      </c>
      <c r="D30" s="26" t="s">
        <v>2227</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71</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2222</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357</v>
      </c>
      <c r="C33" s="26" t="s">
        <v>2227</v>
      </c>
      <c r="D33" s="26">
        <v>0</v>
      </c>
      <c r="E33" s="26">
        <v>0</v>
      </c>
      <c r="F33" s="26" t="s">
        <v>2227</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2223</v>
      </c>
      <c r="C34" s="26">
        <v>0</v>
      </c>
      <c r="D34" s="26" t="s">
        <v>2227</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2228</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2222</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357</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2223</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2229</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2222</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357</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2223</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2230</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2222</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357</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2223</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2231</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2222</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357</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2223</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2232</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2222</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357</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2223</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2233</v>
      </c>
      <c r="B55" s="45" t="s">
        <v>77</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2222</v>
      </c>
      <c r="C56" s="49">
        <v>1</v>
      </c>
      <c r="D56" s="49" t="s">
        <v>2227</v>
      </c>
      <c r="E56" s="320" t="s">
        <v>2234</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357</v>
      </c>
      <c r="C57" s="320" t="s">
        <v>2234</v>
      </c>
      <c r="D57" s="49" t="s">
        <v>2227</v>
      </c>
      <c r="E57" s="320" t="s">
        <v>2234</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2223</v>
      </c>
      <c r="C58" s="320" t="s">
        <v>2234</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2235</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2222</v>
      </c>
      <c r="C60" s="49">
        <v>1</v>
      </c>
      <c r="D60" s="49" t="s">
        <v>2227</v>
      </c>
      <c r="E60" s="320" t="s">
        <v>2234</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357</v>
      </c>
      <c r="C61" s="320" t="s">
        <v>2234</v>
      </c>
      <c r="D61" s="49" t="s">
        <v>2227</v>
      </c>
      <c r="E61" s="320" t="s">
        <v>2234</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2223</v>
      </c>
      <c r="C62" s="320" t="s">
        <v>2234</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2236</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2222</v>
      </c>
      <c r="C64" s="49">
        <v>1</v>
      </c>
      <c r="D64" s="49" t="str">
        <f>IFERROR(#REF!/(#REF!+#REF!),"-")</f>
        <v>-</v>
      </c>
      <c r="E64" s="320" t="s">
        <v>2234</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357</v>
      </c>
      <c r="C65" s="320" t="s">
        <v>2234</v>
      </c>
      <c r="D65" s="49" t="str">
        <f>IFERROR(#REF!/(#REF!+#REF!),"-")</f>
        <v>-</v>
      </c>
      <c r="E65" s="320" t="s">
        <v>2234</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2223</v>
      </c>
      <c r="C66" s="320" t="s">
        <v>2234</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84</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2222</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357</v>
      </c>
      <c r="C69" s="320" t="s">
        <v>2234</v>
      </c>
      <c r="D69" s="320" t="s">
        <v>2234</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2223</v>
      </c>
      <c r="C70" s="320" t="s">
        <v>2234</v>
      </c>
      <c r="D70" s="320" t="s">
        <v>2234</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85</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2222</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357</v>
      </c>
      <c r="C73" s="321" t="s">
        <v>2234</v>
      </c>
      <c r="D73" s="321" t="s">
        <v>2234</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2223</v>
      </c>
      <c r="C74" s="321" t="s">
        <v>2234</v>
      </c>
      <c r="D74" s="321" t="s">
        <v>2234</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P74"/>
  <sheetViews>
    <sheetView showGridLines="0" tabSelected="1" workbookViewId="0">
      <selection activeCell="I7" sqref="I7"/>
    </sheetView>
  </sheetViews>
  <sheetFormatPr defaultColWidth="6.625" defaultRowHeight="16.5"/>
  <cols>
    <col min="1" max="1" width="6.625" style="220"/>
    <col min="2" max="2" width="11.75" style="221" customWidth="1"/>
    <col min="3" max="3" width="27.875" style="222" customWidth="1"/>
    <col min="4" max="4" width="26.75" style="223" customWidth="1"/>
    <col min="5" max="5" width="11.375" style="222" customWidth="1"/>
    <col min="6" max="7" width="9.5" style="220" customWidth="1"/>
    <col min="8" max="9" width="12.625" style="220" customWidth="1"/>
    <col min="10" max="10" width="9.25" style="220" customWidth="1"/>
    <col min="11" max="11" width="9.75" style="220" customWidth="1"/>
    <col min="12" max="12" width="12.625" style="220" customWidth="1"/>
    <col min="13" max="13" width="8.75" style="220" customWidth="1"/>
    <col min="14" max="14" width="12.625" style="220" customWidth="1"/>
    <col min="15" max="15" width="37" style="220" customWidth="1"/>
    <col min="16" max="16384" width="6.625" style="220"/>
  </cols>
  <sheetData>
    <row r="1" s="218" customFormat="1" ht="36" customHeight="1" spans="1:15">
      <c r="A1" s="224" t="s">
        <v>36</v>
      </c>
      <c r="B1" s="225"/>
      <c r="C1" s="225"/>
      <c r="D1" s="225"/>
      <c r="E1" s="226"/>
      <c r="F1" s="225"/>
      <c r="G1" s="225"/>
      <c r="H1" s="225"/>
      <c r="I1" s="225"/>
      <c r="J1" s="225"/>
      <c r="K1" s="225"/>
      <c r="L1" s="225"/>
      <c r="M1" s="225"/>
      <c r="N1" s="225"/>
      <c r="O1" s="225"/>
    </row>
    <row r="2" s="218" customFormat="1" ht="30" customHeight="1" spans="1:15">
      <c r="A2" s="227" t="s">
        <v>37</v>
      </c>
      <c r="B2" s="227"/>
      <c r="C2" s="227"/>
      <c r="D2" s="227"/>
      <c r="E2" s="228"/>
      <c r="F2" s="227"/>
      <c r="G2" s="227"/>
      <c r="H2" s="227"/>
      <c r="I2" s="227"/>
      <c r="J2" s="227"/>
      <c r="K2" s="227"/>
      <c r="L2" s="227"/>
      <c r="M2" s="227"/>
      <c r="N2" s="266"/>
      <c r="O2" s="266"/>
    </row>
    <row r="3" s="182" customFormat="1" ht="23.1" customHeight="1" outlineLevel="1" spans="1:15">
      <c r="A3" s="229" t="s">
        <v>38</v>
      </c>
      <c r="B3" s="229" t="s">
        <v>39</v>
      </c>
      <c r="C3" s="229"/>
      <c r="D3" s="198" t="s">
        <v>40</v>
      </c>
      <c r="E3" s="200" t="s">
        <v>41</v>
      </c>
      <c r="F3" s="200" t="s">
        <v>42</v>
      </c>
      <c r="G3" s="200" t="s">
        <v>43</v>
      </c>
      <c r="H3" s="200" t="s">
        <v>44</v>
      </c>
      <c r="I3" s="200"/>
      <c r="J3" s="200" t="s">
        <v>45</v>
      </c>
      <c r="K3" s="200" t="s">
        <v>46</v>
      </c>
      <c r="L3" s="200" t="s">
        <v>47</v>
      </c>
      <c r="M3" s="200" t="s">
        <v>48</v>
      </c>
      <c r="N3" s="200" t="s">
        <v>49</v>
      </c>
      <c r="O3" s="200" t="s">
        <v>50</v>
      </c>
    </row>
    <row r="4" s="182" customFormat="1" ht="36.95" customHeight="1" outlineLevel="1" spans="1:15">
      <c r="A4" s="230" t="s">
        <v>51</v>
      </c>
      <c r="B4" s="230"/>
      <c r="C4" s="231" t="s">
        <v>52</v>
      </c>
      <c r="D4" s="232" t="s">
        <v>53</v>
      </c>
      <c r="E4" s="233">
        <v>0</v>
      </c>
      <c r="F4" s="233">
        <v>0</v>
      </c>
      <c r="G4" s="233">
        <v>0</v>
      </c>
      <c r="H4" s="233">
        <v>0</v>
      </c>
      <c r="I4" s="233"/>
      <c r="J4" s="233"/>
      <c r="K4" s="233">
        <v>0</v>
      </c>
      <c r="L4" s="233">
        <v>0</v>
      </c>
      <c r="M4" s="233"/>
      <c r="N4" s="233">
        <f>SUM(J4:M4)</f>
        <v>0</v>
      </c>
      <c r="O4" s="217"/>
    </row>
    <row r="5" s="182" customFormat="1" ht="19.9" customHeight="1" outlineLevel="1" spans="1:15">
      <c r="A5" s="234" t="s">
        <v>54</v>
      </c>
      <c r="B5" s="235" t="s">
        <v>55</v>
      </c>
      <c r="C5" s="236" t="s">
        <v>56</v>
      </c>
      <c r="D5" s="237" t="s">
        <v>57</v>
      </c>
      <c r="E5" s="233">
        <v>4</v>
      </c>
      <c r="F5" s="238">
        <v>9</v>
      </c>
      <c r="G5" s="238">
        <v>15</v>
      </c>
      <c r="H5" s="233">
        <v>6</v>
      </c>
      <c r="I5" s="267"/>
      <c r="J5" s="268"/>
      <c r="K5" s="233">
        <v>4</v>
      </c>
      <c r="L5" s="238">
        <f>SUM(F5:H5)</f>
        <v>30</v>
      </c>
      <c r="M5" s="269"/>
      <c r="N5" s="238">
        <f>SUM(J5:M5)</f>
        <v>34</v>
      </c>
      <c r="O5" s="270"/>
    </row>
    <row r="6" s="182" customFormat="1" ht="19.9" customHeight="1" outlineLevel="2" spans="1:15">
      <c r="A6" s="239"/>
      <c r="B6" s="240"/>
      <c r="C6" s="241" t="s">
        <v>58</v>
      </c>
      <c r="D6" s="242"/>
      <c r="E6" s="233"/>
      <c r="F6" s="238"/>
      <c r="G6" s="238">
        <v>11</v>
      </c>
      <c r="H6" s="233">
        <v>5</v>
      </c>
      <c r="I6" s="267"/>
      <c r="J6" s="271"/>
      <c r="K6" s="233"/>
      <c r="L6" s="238">
        <v>21</v>
      </c>
      <c r="M6" s="269"/>
      <c r="N6" s="238">
        <v>23</v>
      </c>
      <c r="O6" s="270"/>
    </row>
    <row r="7" s="182" customFormat="1" ht="19.9" customHeight="1" outlineLevel="2" spans="1:15">
      <c r="A7" s="239"/>
      <c r="B7" s="240"/>
      <c r="C7" s="243" t="s">
        <v>59</v>
      </c>
      <c r="D7" s="242"/>
      <c r="E7" s="233"/>
      <c r="F7" s="233"/>
      <c r="G7" s="233">
        <v>4</v>
      </c>
      <c r="H7" s="233">
        <v>1</v>
      </c>
      <c r="I7" s="267"/>
      <c r="J7" s="271"/>
      <c r="K7" s="233"/>
      <c r="L7" s="233">
        <v>8</v>
      </c>
      <c r="M7" s="269"/>
      <c r="N7" s="238">
        <v>12</v>
      </c>
      <c r="O7" s="270"/>
    </row>
    <row r="8" s="182" customFormat="1" ht="19.9" customHeight="1" outlineLevel="1" spans="1:15">
      <c r="A8" s="239"/>
      <c r="B8" s="235" t="s">
        <v>60</v>
      </c>
      <c r="C8" s="236" t="s">
        <v>61</v>
      </c>
      <c r="D8" s="244">
        <v>0.8</v>
      </c>
      <c r="E8" s="245">
        <v>0.4745</v>
      </c>
      <c r="F8" s="245">
        <v>0.4583</v>
      </c>
      <c r="G8" s="245">
        <v>0.5606</v>
      </c>
      <c r="H8" s="245">
        <v>0.6089</v>
      </c>
      <c r="I8" s="272"/>
      <c r="J8" s="273"/>
      <c r="K8" s="245">
        <v>0.4745</v>
      </c>
      <c r="L8" s="245">
        <v>0.5709</v>
      </c>
      <c r="M8" s="245"/>
      <c r="N8" s="245">
        <v>0.5492</v>
      </c>
      <c r="O8" s="270"/>
    </row>
    <row r="9" s="182" customFormat="1" ht="19.9" customHeight="1" outlineLevel="2" spans="1:15">
      <c r="A9" s="239"/>
      <c r="B9" s="240"/>
      <c r="C9" s="241" t="s">
        <v>58</v>
      </c>
      <c r="D9" s="232"/>
      <c r="E9" s="245"/>
      <c r="F9" s="245"/>
      <c r="G9" s="245">
        <v>0.6944</v>
      </c>
      <c r="H9" s="245">
        <v>0.6521</v>
      </c>
      <c r="I9" s="272"/>
      <c r="J9" s="273"/>
      <c r="K9" s="245"/>
      <c r="L9" s="245">
        <v>0.6101</v>
      </c>
      <c r="M9" s="245"/>
      <c r="N9" s="245">
        <v>0.6034</v>
      </c>
      <c r="O9" s="270"/>
    </row>
    <row r="10" s="182" customFormat="1" ht="19.9" customHeight="1" outlineLevel="2" spans="1:15">
      <c r="A10" s="239"/>
      <c r="B10" s="240"/>
      <c r="C10" s="243" t="s">
        <v>59</v>
      </c>
      <c r="D10" s="232"/>
      <c r="E10" s="245"/>
      <c r="F10" s="245"/>
      <c r="G10" s="245">
        <v>0.4</v>
      </c>
      <c r="H10" s="245">
        <v>0.3658</v>
      </c>
      <c r="I10" s="272"/>
      <c r="J10" s="273"/>
      <c r="K10" s="245"/>
      <c r="L10" s="245">
        <v>0.4661</v>
      </c>
      <c r="M10" s="245"/>
      <c r="N10" s="245">
        <v>0.41</v>
      </c>
      <c r="O10" s="270"/>
    </row>
    <row r="11" s="182" customFormat="1" ht="19.9" customHeight="1" outlineLevel="1" spans="1:15">
      <c r="A11" s="239"/>
      <c r="B11" s="240"/>
      <c r="C11" s="236" t="s">
        <v>62</v>
      </c>
      <c r="D11" s="246" t="s">
        <v>63</v>
      </c>
      <c r="E11" s="233">
        <v>28</v>
      </c>
      <c r="F11" s="233">
        <v>33</v>
      </c>
      <c r="G11" s="233">
        <v>37</v>
      </c>
      <c r="H11" s="233">
        <v>33</v>
      </c>
      <c r="I11" s="267"/>
      <c r="J11" s="268"/>
      <c r="K11" s="233">
        <v>28</v>
      </c>
      <c r="L11" s="233">
        <f>SUM(F11:H11)</f>
        <v>103</v>
      </c>
      <c r="M11" s="269"/>
      <c r="N11" s="233">
        <f>SUM(J11:M11)</f>
        <v>131</v>
      </c>
      <c r="O11" s="274"/>
    </row>
    <row r="12" s="182" customFormat="1" ht="19.9" customHeight="1" outlineLevel="2" spans="1:15">
      <c r="A12" s="239"/>
      <c r="B12" s="240"/>
      <c r="C12" s="241" t="s">
        <v>58</v>
      </c>
      <c r="D12" s="232"/>
      <c r="E12" s="233"/>
      <c r="F12" s="233"/>
      <c r="G12" s="233">
        <v>25</v>
      </c>
      <c r="H12" s="233">
        <v>30</v>
      </c>
      <c r="I12" s="267"/>
      <c r="J12" s="271"/>
      <c r="K12" s="233"/>
      <c r="L12" s="233">
        <v>48</v>
      </c>
      <c r="M12" s="269"/>
      <c r="N12" s="233">
        <v>69</v>
      </c>
      <c r="O12" s="270"/>
    </row>
    <row r="13" s="182" customFormat="1" ht="19.9" customHeight="1" outlineLevel="2" spans="1:15">
      <c r="A13" s="239"/>
      <c r="B13" s="240"/>
      <c r="C13" s="243" t="s">
        <v>59</v>
      </c>
      <c r="D13" s="232"/>
      <c r="E13" s="233"/>
      <c r="F13" s="233"/>
      <c r="G13" s="233">
        <v>12</v>
      </c>
      <c r="H13" s="233">
        <v>3</v>
      </c>
      <c r="I13" s="267"/>
      <c r="J13" s="271"/>
      <c r="K13" s="233"/>
      <c r="L13" s="233">
        <v>23</v>
      </c>
      <c r="M13" s="269"/>
      <c r="N13" s="233">
        <v>30</v>
      </c>
      <c r="O13" s="270"/>
    </row>
    <row r="14" s="182" customFormat="1" ht="19.9" customHeight="1" outlineLevel="1" spans="1:15">
      <c r="A14" s="239"/>
      <c r="B14" s="240"/>
      <c r="C14" s="236" t="s">
        <v>64</v>
      </c>
      <c r="D14" s="246" t="s">
        <v>63</v>
      </c>
      <c r="E14" s="233">
        <v>-382.13</v>
      </c>
      <c r="F14" s="233">
        <v>-530.18</v>
      </c>
      <c r="G14" s="233">
        <v>-25.42</v>
      </c>
      <c r="H14" s="233">
        <v>-26.3</v>
      </c>
      <c r="I14" s="267"/>
      <c r="J14" s="268"/>
      <c r="K14" s="233">
        <v>-382.13</v>
      </c>
      <c r="L14" s="233">
        <v>-8.58</v>
      </c>
      <c r="M14" s="233"/>
      <c r="N14" s="233">
        <v>-6.42</v>
      </c>
      <c r="O14" s="274"/>
    </row>
    <row r="15" s="182" customFormat="1" ht="19.9" customHeight="1" outlineLevel="2" spans="1:15">
      <c r="A15" s="239"/>
      <c r="B15" s="240"/>
      <c r="C15" s="241" t="s">
        <v>58</v>
      </c>
      <c r="D15" s="232"/>
      <c r="E15" s="247"/>
      <c r="F15" s="247"/>
      <c r="G15" s="233">
        <v>-118.3</v>
      </c>
      <c r="H15" s="233">
        <v>-259.07</v>
      </c>
      <c r="I15" s="267"/>
      <c r="J15" s="271"/>
      <c r="K15" s="247"/>
      <c r="L15" s="233">
        <v>-218.45</v>
      </c>
      <c r="M15" s="233"/>
      <c r="N15" s="233">
        <v>-210.8</v>
      </c>
      <c r="O15" s="270"/>
    </row>
    <row r="16" s="182" customFormat="1" ht="19.9" customHeight="1" outlineLevel="2" spans="1:15">
      <c r="A16" s="239"/>
      <c r="B16" s="240"/>
      <c r="C16" s="243" t="s">
        <v>59</v>
      </c>
      <c r="D16" s="232"/>
      <c r="E16" s="247"/>
      <c r="F16" s="247"/>
      <c r="G16" s="233">
        <v>-1635.56</v>
      </c>
      <c r="H16" s="233">
        <v>-1160.93</v>
      </c>
      <c r="I16" s="267"/>
      <c r="J16" s="271"/>
      <c r="K16" s="247"/>
      <c r="L16" s="233">
        <v>-1317.83</v>
      </c>
      <c r="M16" s="233"/>
      <c r="N16" s="233">
        <v>-1226.82</v>
      </c>
      <c r="O16" s="270"/>
    </row>
    <row r="17" s="182" customFormat="1" ht="19.9" customHeight="1" outlineLevel="1" spans="1:15">
      <c r="A17" s="239"/>
      <c r="B17" s="240"/>
      <c r="C17" s="236" t="s">
        <v>65</v>
      </c>
      <c r="D17" s="246" t="s">
        <v>63</v>
      </c>
      <c r="E17" s="233">
        <v>31</v>
      </c>
      <c r="F17" s="233">
        <v>39</v>
      </c>
      <c r="G17" s="233">
        <v>29</v>
      </c>
      <c r="H17" s="233">
        <v>21</v>
      </c>
      <c r="I17" s="267"/>
      <c r="J17" s="268"/>
      <c r="K17" s="233">
        <v>31</v>
      </c>
      <c r="L17" s="233">
        <f>SUM(F17:H17)</f>
        <v>89</v>
      </c>
      <c r="M17" s="269"/>
      <c r="N17" s="233">
        <f>SUM(E17:G17)</f>
        <v>99</v>
      </c>
      <c r="O17" s="270"/>
    </row>
    <row r="18" s="182" customFormat="1" ht="19.9" customHeight="1" outlineLevel="2" spans="1:15">
      <c r="A18" s="239"/>
      <c r="B18" s="240"/>
      <c r="C18" s="241" t="s">
        <v>58</v>
      </c>
      <c r="D18" s="246"/>
      <c r="E18" s="233"/>
      <c r="F18" s="233"/>
      <c r="G18" s="233">
        <v>11</v>
      </c>
      <c r="H18" s="233">
        <v>16</v>
      </c>
      <c r="I18" s="267"/>
      <c r="J18" s="268"/>
      <c r="K18" s="233"/>
      <c r="L18" s="233">
        <v>35</v>
      </c>
      <c r="M18" s="269"/>
      <c r="N18" s="233">
        <v>50</v>
      </c>
      <c r="O18" s="270"/>
    </row>
    <row r="19" s="182" customFormat="1" ht="19.9" customHeight="1" outlineLevel="2" spans="1:15">
      <c r="A19" s="239"/>
      <c r="B19" s="240"/>
      <c r="C19" s="243" t="s">
        <v>59</v>
      </c>
      <c r="D19" s="246"/>
      <c r="E19" s="233"/>
      <c r="F19" s="233"/>
      <c r="G19" s="233">
        <v>18</v>
      </c>
      <c r="H19" s="233">
        <v>5</v>
      </c>
      <c r="I19" s="267"/>
      <c r="J19" s="268"/>
      <c r="K19" s="233"/>
      <c r="L19" s="233">
        <v>31</v>
      </c>
      <c r="M19" s="269"/>
      <c r="N19" s="233">
        <v>46</v>
      </c>
      <c r="O19" s="270"/>
    </row>
    <row r="20" s="182" customFormat="1" ht="19.9" customHeight="1" outlineLevel="1" spans="1:15">
      <c r="A20" s="239"/>
      <c r="B20" s="240"/>
      <c r="C20" s="236" t="s">
        <v>66</v>
      </c>
      <c r="D20" s="248">
        <v>2</v>
      </c>
      <c r="E20" s="249">
        <v>3.31</v>
      </c>
      <c r="F20" s="250">
        <v>1.45</v>
      </c>
      <c r="G20" s="250">
        <v>1.17</v>
      </c>
      <c r="H20" s="238">
        <v>2.51</v>
      </c>
      <c r="I20" s="275"/>
      <c r="J20" s="268"/>
      <c r="K20" s="249">
        <v>3.31</v>
      </c>
      <c r="L20" s="233">
        <v>1.5</v>
      </c>
      <c r="M20" s="250"/>
      <c r="N20" s="233">
        <v>1.48</v>
      </c>
      <c r="O20" s="270"/>
    </row>
    <row r="21" s="182" customFormat="1" ht="19.9" customHeight="1" outlineLevel="2" spans="1:15">
      <c r="A21" s="239"/>
      <c r="B21" s="240"/>
      <c r="C21" s="241" t="s">
        <v>58</v>
      </c>
      <c r="D21" s="246"/>
      <c r="E21" s="233"/>
      <c r="F21" s="233"/>
      <c r="G21" s="250">
        <v>0.69</v>
      </c>
      <c r="H21" s="233">
        <v>1.21</v>
      </c>
      <c r="I21" s="267"/>
      <c r="J21" s="268"/>
      <c r="K21" s="233"/>
      <c r="L21" s="233">
        <v>1.27</v>
      </c>
      <c r="M21" s="250"/>
      <c r="N21" s="233">
        <v>1.25</v>
      </c>
      <c r="O21" s="270"/>
    </row>
    <row r="22" s="182" customFormat="1" ht="19.9" customHeight="1" outlineLevel="2" spans="1:15">
      <c r="A22" s="239"/>
      <c r="B22" s="240"/>
      <c r="C22" s="243" t="s">
        <v>59</v>
      </c>
      <c r="D22" s="246"/>
      <c r="E22" s="233"/>
      <c r="F22" s="233"/>
      <c r="G22" s="238">
        <v>2.55</v>
      </c>
      <c r="H22" s="238">
        <v>6.94</v>
      </c>
      <c r="I22" s="275"/>
      <c r="J22" s="268"/>
      <c r="K22" s="233"/>
      <c r="L22" s="233">
        <v>2.02</v>
      </c>
      <c r="M22" s="250"/>
      <c r="N22" s="233">
        <v>2.11</v>
      </c>
      <c r="O22" s="270"/>
    </row>
    <row r="23" s="182" customFormat="1" ht="19.9" customHeight="1" outlineLevel="1" spans="1:15">
      <c r="A23" s="239"/>
      <c r="B23" s="251" t="s">
        <v>67</v>
      </c>
      <c r="C23" s="252" t="s">
        <v>68</v>
      </c>
      <c r="D23" s="201" t="s">
        <v>69</v>
      </c>
      <c r="E23" s="253">
        <f t="shared" ref="E23:F25" si="0">E5/IF((E5+E32)=0,1,(E5+E32))</f>
        <v>0.0240963855421687</v>
      </c>
      <c r="F23" s="253">
        <f t="shared" si="0"/>
        <v>0.0403587443946188</v>
      </c>
      <c r="G23" s="254">
        <f>G5/IF((G5+G32)=0,1,(G5+G32))</f>
        <v>0.0833333333333333</v>
      </c>
      <c r="H23" s="253">
        <f t="shared" ref="H23:H25" si="1">H5/IF((H5+H32)=0,1,(H5+H32))</f>
        <v>0.0285714285714286</v>
      </c>
      <c r="I23" s="253"/>
      <c r="J23" s="276"/>
      <c r="K23" s="253">
        <f t="shared" ref="K23:L25" si="2">K5/IF((K5+K32)=0,1,(K5+K32))</f>
        <v>0.0240963855421687</v>
      </c>
      <c r="L23" s="253">
        <f>L5/IF((L5+L32)=0,1,(L5+L32))</f>
        <v>0.0489396411092985</v>
      </c>
      <c r="M23" s="276"/>
      <c r="N23" s="253">
        <f>N5/IF((N5+N32)=0,1,(N5+N32))</f>
        <v>0.0436456996148909</v>
      </c>
      <c r="O23" s="270"/>
    </row>
    <row r="24" s="182" customFormat="1" ht="19.9" customHeight="1" outlineLevel="2" spans="1:15">
      <c r="A24" s="239"/>
      <c r="B24" s="251"/>
      <c r="C24" s="241" t="s">
        <v>58</v>
      </c>
      <c r="D24" s="232"/>
      <c r="E24" s="253">
        <f t="shared" si="0"/>
        <v>0</v>
      </c>
      <c r="F24" s="253">
        <f t="shared" si="0"/>
        <v>0</v>
      </c>
      <c r="G24" s="254">
        <f>G6/IF((G6+G33)=0,1,(G6+G33))</f>
        <v>0.119565217391304</v>
      </c>
      <c r="H24" s="253">
        <f t="shared" si="1"/>
        <v>0.0588235294117647</v>
      </c>
      <c r="I24" s="253"/>
      <c r="J24" s="271"/>
      <c r="K24" s="253">
        <f t="shared" si="2"/>
        <v>0</v>
      </c>
      <c r="L24" s="254">
        <f t="shared" si="2"/>
        <v>0.0886075949367089</v>
      </c>
      <c r="M24" s="269"/>
      <c r="N24" s="254">
        <f>N6/IF((N6+N33)=0,1,(N6+N33))</f>
        <v>0.0712074303405573</v>
      </c>
      <c r="O24" s="270"/>
    </row>
    <row r="25" s="182" customFormat="1" ht="19.9" customHeight="1" outlineLevel="2" spans="1:15">
      <c r="A25" s="239"/>
      <c r="B25" s="251"/>
      <c r="C25" s="243" t="s">
        <v>59</v>
      </c>
      <c r="D25" s="232"/>
      <c r="E25" s="253">
        <f t="shared" si="0"/>
        <v>0</v>
      </c>
      <c r="F25" s="253">
        <f t="shared" si="0"/>
        <v>0</v>
      </c>
      <c r="G25" s="254">
        <f>G7/IF((G7+G34)=0,1,(G7+G34))</f>
        <v>0.0454545454545455</v>
      </c>
      <c r="H25" s="253">
        <f t="shared" si="1"/>
        <v>0.008</v>
      </c>
      <c r="I25" s="253"/>
      <c r="J25" s="271"/>
      <c r="K25" s="253">
        <f t="shared" si="2"/>
        <v>0</v>
      </c>
      <c r="L25" s="253">
        <f t="shared" si="2"/>
        <v>0.0467836257309941</v>
      </c>
      <c r="M25" s="269"/>
      <c r="N25" s="254">
        <f>N7/IF((N7+N34)=0,1,(N7+N34))</f>
        <v>0.047244094488189</v>
      </c>
      <c r="O25" s="270"/>
    </row>
    <row r="26" s="182" customFormat="1" ht="19.9" customHeight="1" outlineLevel="1" spans="1:15">
      <c r="A26" s="239"/>
      <c r="B26" s="251"/>
      <c r="C26" s="252" t="s">
        <v>70</v>
      </c>
      <c r="D26" s="246" t="s">
        <v>63</v>
      </c>
      <c r="E26" s="233">
        <v>6</v>
      </c>
      <c r="F26" s="233">
        <v>7</v>
      </c>
      <c r="G26" s="233">
        <v>5</v>
      </c>
      <c r="H26" s="233">
        <v>2</v>
      </c>
      <c r="I26" s="267"/>
      <c r="J26" s="268"/>
      <c r="K26" s="233">
        <v>6</v>
      </c>
      <c r="L26" s="233">
        <f>SUM(F26:H26)</f>
        <v>14</v>
      </c>
      <c r="M26" s="269"/>
      <c r="N26" s="233">
        <f>SUM(J26:M26)</f>
        <v>20</v>
      </c>
      <c r="O26" s="270"/>
    </row>
    <row r="27" s="182" customFormat="1" ht="19.9" customHeight="1" outlineLevel="2" spans="1:15">
      <c r="A27" s="239"/>
      <c r="B27" s="251"/>
      <c r="C27" s="241" t="s">
        <v>58</v>
      </c>
      <c r="D27" s="232"/>
      <c r="E27" s="233"/>
      <c r="F27" s="233"/>
      <c r="G27" s="233">
        <v>5</v>
      </c>
      <c r="H27" s="233">
        <v>1</v>
      </c>
      <c r="I27" s="267"/>
      <c r="J27" s="271"/>
      <c r="K27" s="233"/>
      <c r="L27" s="233">
        <v>11</v>
      </c>
      <c r="M27" s="269"/>
      <c r="N27" s="233">
        <v>17</v>
      </c>
      <c r="O27" s="270"/>
    </row>
    <row r="28" s="182" customFormat="1" ht="19.9" customHeight="1" outlineLevel="2" spans="1:15">
      <c r="A28" s="239"/>
      <c r="B28" s="251"/>
      <c r="C28" s="243" t="s">
        <v>59</v>
      </c>
      <c r="D28" s="232"/>
      <c r="E28" s="233"/>
      <c r="F28" s="233"/>
      <c r="G28" s="233">
        <v>0</v>
      </c>
      <c r="H28" s="233">
        <v>1</v>
      </c>
      <c r="I28" s="267"/>
      <c r="J28" s="271"/>
      <c r="K28" s="233"/>
      <c r="L28" s="233">
        <v>1</v>
      </c>
      <c r="M28" s="269"/>
      <c r="N28" s="233">
        <v>1</v>
      </c>
      <c r="O28" s="270"/>
    </row>
    <row r="29" s="182" customFormat="1" ht="19.9" customHeight="1" outlineLevel="1" spans="1:15">
      <c r="A29" s="239"/>
      <c r="B29" s="251"/>
      <c r="C29" s="252" t="s">
        <v>71</v>
      </c>
      <c r="D29" s="246" t="s">
        <v>63</v>
      </c>
      <c r="E29" s="233">
        <v>3</v>
      </c>
      <c r="F29" s="233">
        <v>3</v>
      </c>
      <c r="G29" s="233">
        <v>4</v>
      </c>
      <c r="H29" s="233">
        <v>8</v>
      </c>
      <c r="I29" s="267"/>
      <c r="J29" s="268"/>
      <c r="K29" s="233">
        <v>3</v>
      </c>
      <c r="L29" s="233">
        <f>SUM(F29:H29)</f>
        <v>15</v>
      </c>
      <c r="M29" s="269"/>
      <c r="N29" s="233">
        <f>SUM(J29:M29)</f>
        <v>18</v>
      </c>
      <c r="O29" s="270"/>
    </row>
    <row r="30" s="182" customFormat="1" ht="19.9" customHeight="1" outlineLevel="2" spans="1:15">
      <c r="A30" s="239"/>
      <c r="B30" s="251"/>
      <c r="C30" s="241" t="s">
        <v>58</v>
      </c>
      <c r="D30" s="246"/>
      <c r="E30" s="233"/>
      <c r="F30" s="233"/>
      <c r="G30" s="233">
        <v>1</v>
      </c>
      <c r="H30" s="233">
        <v>0</v>
      </c>
      <c r="I30" s="267"/>
      <c r="J30" s="268"/>
      <c r="K30" s="233"/>
      <c r="L30" s="233">
        <v>8</v>
      </c>
      <c r="M30" s="269"/>
      <c r="N30" s="233">
        <v>15</v>
      </c>
      <c r="O30" s="270"/>
    </row>
    <row r="31" s="182" customFormat="1" ht="19.9" customHeight="1" outlineLevel="2" spans="1:15">
      <c r="A31" s="239"/>
      <c r="B31" s="251"/>
      <c r="C31" s="243" t="s">
        <v>59</v>
      </c>
      <c r="D31" s="246"/>
      <c r="E31" s="233"/>
      <c r="F31" s="233"/>
      <c r="G31" s="233">
        <v>3</v>
      </c>
      <c r="H31" s="233">
        <v>8</v>
      </c>
      <c r="I31" s="267"/>
      <c r="J31" s="268"/>
      <c r="K31" s="233"/>
      <c r="L31" s="233">
        <v>11</v>
      </c>
      <c r="M31" s="269"/>
      <c r="N31" s="233">
        <v>13</v>
      </c>
      <c r="O31" s="270"/>
    </row>
    <row r="32" s="182" customFormat="1" ht="19.9" customHeight="1" outlineLevel="1" spans="1:15">
      <c r="A32" s="239"/>
      <c r="B32" s="251"/>
      <c r="C32" s="252" t="s">
        <v>72</v>
      </c>
      <c r="D32" s="246" t="s">
        <v>63</v>
      </c>
      <c r="E32" s="233">
        <v>162</v>
      </c>
      <c r="F32" s="233">
        <v>214</v>
      </c>
      <c r="G32" s="233">
        <v>165</v>
      </c>
      <c r="H32" s="233">
        <v>204</v>
      </c>
      <c r="I32" s="267"/>
      <c r="J32" s="268"/>
      <c r="K32" s="233">
        <v>162</v>
      </c>
      <c r="L32" s="233">
        <f>SUM(F32:H32)</f>
        <v>583</v>
      </c>
      <c r="M32" s="269"/>
      <c r="N32" s="233">
        <f>SUM(J32:M32)</f>
        <v>745</v>
      </c>
      <c r="O32" s="270"/>
    </row>
    <row r="33" s="182" customFormat="1" ht="19.9" customHeight="1" outlineLevel="2" spans="1:15">
      <c r="A33" s="239"/>
      <c r="B33" s="251"/>
      <c r="C33" s="241" t="s">
        <v>58</v>
      </c>
      <c r="D33" s="232"/>
      <c r="E33" s="233"/>
      <c r="F33" s="233"/>
      <c r="G33" s="233">
        <v>81</v>
      </c>
      <c r="H33" s="233">
        <v>80</v>
      </c>
      <c r="I33" s="267"/>
      <c r="J33" s="271"/>
      <c r="K33" s="233"/>
      <c r="L33" s="233">
        <v>216</v>
      </c>
      <c r="M33" s="269"/>
      <c r="N33" s="233">
        <v>300</v>
      </c>
      <c r="O33" s="270"/>
    </row>
    <row r="34" s="182" customFormat="1" ht="19.9" customHeight="1" outlineLevel="2" spans="1:15">
      <c r="A34" s="239"/>
      <c r="B34" s="251"/>
      <c r="C34" s="243" t="s">
        <v>59</v>
      </c>
      <c r="D34" s="232"/>
      <c r="E34" s="233"/>
      <c r="F34" s="233"/>
      <c r="G34" s="233">
        <v>84</v>
      </c>
      <c r="H34" s="233">
        <v>124</v>
      </c>
      <c r="I34" s="267"/>
      <c r="J34" s="271"/>
      <c r="K34" s="233"/>
      <c r="L34" s="233">
        <v>163</v>
      </c>
      <c r="M34" s="269"/>
      <c r="N34" s="233">
        <v>242</v>
      </c>
      <c r="O34" s="270"/>
    </row>
    <row r="35" s="182" customFormat="1" ht="21" customHeight="1" outlineLevel="1" spans="1:15">
      <c r="A35" s="239"/>
      <c r="B35" s="251"/>
      <c r="C35" s="252" t="s">
        <v>73</v>
      </c>
      <c r="D35" s="255">
        <v>200</v>
      </c>
      <c r="E35" s="233">
        <v>177</v>
      </c>
      <c r="F35" s="238">
        <v>228</v>
      </c>
      <c r="G35" s="238">
        <v>219</v>
      </c>
      <c r="H35" s="249" t="s">
        <v>74</v>
      </c>
      <c r="I35" s="277"/>
      <c r="J35" s="268"/>
      <c r="K35" s="233">
        <v>177</v>
      </c>
      <c r="L35" s="249" t="s">
        <v>74</v>
      </c>
      <c r="M35" s="269"/>
      <c r="N35" s="249" t="s">
        <v>74</v>
      </c>
      <c r="O35" s="274"/>
    </row>
    <row r="36" s="182" customFormat="1" ht="19.9" customHeight="1" outlineLevel="2" spans="1:15">
      <c r="A36" s="239"/>
      <c r="B36" s="251"/>
      <c r="C36" s="241" t="s">
        <v>58</v>
      </c>
      <c r="D36" s="232"/>
      <c r="E36" s="233"/>
      <c r="F36" s="233"/>
      <c r="G36" s="233">
        <v>71</v>
      </c>
      <c r="H36" s="233">
        <v>75</v>
      </c>
      <c r="I36" s="267"/>
      <c r="J36" s="271"/>
      <c r="K36" s="233"/>
      <c r="L36" s="233">
        <v>75</v>
      </c>
      <c r="M36" s="269"/>
      <c r="N36" s="233">
        <v>75</v>
      </c>
      <c r="O36" s="278"/>
    </row>
    <row r="37" s="182" customFormat="1" ht="19.9" customHeight="1" outlineLevel="2" spans="1:15">
      <c r="A37" s="239"/>
      <c r="B37" s="251"/>
      <c r="C37" s="243" t="s">
        <v>59</v>
      </c>
      <c r="D37" s="232"/>
      <c r="E37" s="233"/>
      <c r="F37" s="233"/>
      <c r="G37" s="233">
        <v>148</v>
      </c>
      <c r="H37" s="233">
        <v>158</v>
      </c>
      <c r="I37" s="267"/>
      <c r="J37" s="271"/>
      <c r="K37" s="233"/>
      <c r="L37" s="233">
        <v>158</v>
      </c>
      <c r="M37" s="269"/>
      <c r="N37" s="233">
        <v>158</v>
      </c>
      <c r="O37" s="278"/>
    </row>
    <row r="38" s="182" customFormat="1" ht="19.9" customHeight="1" outlineLevel="1" spans="1:15">
      <c r="A38" s="239"/>
      <c r="B38" s="251"/>
      <c r="C38" s="252" t="s">
        <v>75</v>
      </c>
      <c r="D38" s="201" t="s">
        <v>63</v>
      </c>
      <c r="E38" s="233">
        <v>2</v>
      </c>
      <c r="F38" s="233">
        <v>6</v>
      </c>
      <c r="G38" s="233">
        <v>11</v>
      </c>
      <c r="H38" s="233">
        <v>2</v>
      </c>
      <c r="I38" s="267"/>
      <c r="J38" s="268"/>
      <c r="K38" s="233">
        <v>2</v>
      </c>
      <c r="L38" s="233">
        <f>SUM(F38:H38)</f>
        <v>19</v>
      </c>
      <c r="M38" s="279"/>
      <c r="N38" s="233">
        <f>SUM(J38:M38)</f>
        <v>21</v>
      </c>
      <c r="O38" s="270"/>
    </row>
    <row r="39" s="182" customFormat="1" ht="19.9" customHeight="1" outlineLevel="2" spans="1:15">
      <c r="A39" s="239"/>
      <c r="B39" s="251"/>
      <c r="C39" s="241" t="s">
        <v>58</v>
      </c>
      <c r="D39" s="232"/>
      <c r="E39" s="233"/>
      <c r="F39" s="233"/>
      <c r="G39" s="233">
        <v>2</v>
      </c>
      <c r="H39" s="233">
        <v>0</v>
      </c>
      <c r="I39" s="267"/>
      <c r="J39" s="271"/>
      <c r="K39" s="233"/>
      <c r="L39" s="233">
        <v>8</v>
      </c>
      <c r="M39" s="269"/>
      <c r="N39" s="233">
        <v>10</v>
      </c>
      <c r="O39" s="270"/>
    </row>
    <row r="40" s="182" customFormat="1" ht="19.9" customHeight="1" outlineLevel="2" spans="1:15">
      <c r="A40" s="239"/>
      <c r="B40" s="251"/>
      <c r="C40" s="243" t="s">
        <v>59</v>
      </c>
      <c r="D40" s="232"/>
      <c r="E40" s="233"/>
      <c r="F40" s="233"/>
      <c r="G40" s="233">
        <v>9</v>
      </c>
      <c r="H40" s="233">
        <v>2</v>
      </c>
      <c r="I40" s="267"/>
      <c r="J40" s="271"/>
      <c r="K40" s="233"/>
      <c r="L40" s="233">
        <v>10</v>
      </c>
      <c r="M40" s="269"/>
      <c r="N40" s="233">
        <v>10</v>
      </c>
      <c r="O40" s="270"/>
    </row>
    <row r="41" s="182" customFormat="1" ht="19.9" customHeight="1" outlineLevel="1" spans="1:15">
      <c r="A41" s="239"/>
      <c r="B41" s="251" t="s">
        <v>76</v>
      </c>
      <c r="C41" s="251" t="s">
        <v>77</v>
      </c>
      <c r="D41" s="201" t="s">
        <v>78</v>
      </c>
      <c r="E41" s="254">
        <f>E53/(IF(E50=0,1,E50))</f>
        <v>0.170731707317073</v>
      </c>
      <c r="F41" s="254">
        <f t="shared" ref="E41:F43" si="3">F53/(IF(F50=0,1,F50))</f>
        <v>0.7</v>
      </c>
      <c r="G41" s="254">
        <f t="shared" ref="G41:G44" si="4">G50/(IF(G47=0,1,G47))</f>
        <v>0.861538461538462</v>
      </c>
      <c r="H41" s="254">
        <f t="shared" ref="H41:H46" si="5">H50/(IF(H47=0,1,H47))</f>
        <v>0.80327868852459</v>
      </c>
      <c r="I41" s="254"/>
      <c r="J41" s="276"/>
      <c r="K41" s="254">
        <f t="shared" ref="K41:L43" si="6">K53/(IF(K50=0,1,K50))</f>
        <v>0.170731707317073</v>
      </c>
      <c r="L41" s="253">
        <f t="shared" ref="L41:L46" si="7">L50/(IF(L47=0,1,L47))</f>
        <v>1.00490196078431</v>
      </c>
      <c r="M41" s="253"/>
      <c r="N41" s="253">
        <f t="shared" ref="N41:N46" si="8">N50/(IF(N47=0,1,N47))</f>
        <v>1.02928870292887</v>
      </c>
      <c r="O41" s="274"/>
    </row>
    <row r="42" s="182" customFormat="1" ht="19.9" customHeight="1" outlineLevel="2" spans="1:15">
      <c r="A42" s="239"/>
      <c r="B42" s="251"/>
      <c r="C42" s="241" t="s">
        <v>58</v>
      </c>
      <c r="D42" s="232"/>
      <c r="E42" s="254">
        <f t="shared" si="3"/>
        <v>0</v>
      </c>
      <c r="F42" s="254">
        <f t="shared" si="3"/>
        <v>0</v>
      </c>
      <c r="G42" s="253">
        <f t="shared" si="4"/>
        <v>0.918367346938776</v>
      </c>
      <c r="H42" s="254">
        <f t="shared" si="5"/>
        <v>0.808510638297872</v>
      </c>
      <c r="I42" s="254"/>
      <c r="J42" s="271"/>
      <c r="K42" s="254">
        <f t="shared" si="6"/>
        <v>0</v>
      </c>
      <c r="L42" s="253">
        <f t="shared" si="7"/>
        <v>0.930693069306931</v>
      </c>
      <c r="M42" s="269"/>
      <c r="N42" s="253">
        <f t="shared" si="8"/>
        <v>0.913385826771654</v>
      </c>
      <c r="O42" s="270"/>
    </row>
    <row r="43" s="182" customFormat="1" ht="19.9" customHeight="1" outlineLevel="2" spans="1:15">
      <c r="A43" s="239"/>
      <c r="B43" s="251"/>
      <c r="C43" s="243" t="s">
        <v>59</v>
      </c>
      <c r="D43" s="232"/>
      <c r="E43" s="254">
        <f t="shared" si="3"/>
        <v>0</v>
      </c>
      <c r="F43" s="254">
        <f t="shared" si="3"/>
        <v>0</v>
      </c>
      <c r="G43" s="253">
        <f t="shared" si="4"/>
        <v>0.6875</v>
      </c>
      <c r="H43" s="254">
        <f t="shared" si="5"/>
        <v>0.785714285714286</v>
      </c>
      <c r="I43" s="254"/>
      <c r="J43" s="271"/>
      <c r="K43" s="254">
        <f t="shared" si="6"/>
        <v>0</v>
      </c>
      <c r="L43" s="253">
        <f t="shared" si="7"/>
        <v>0.765957446808511</v>
      </c>
      <c r="M43" s="269"/>
      <c r="N43" s="253">
        <f t="shared" si="8"/>
        <v>0.789473684210526</v>
      </c>
      <c r="O43" s="270"/>
    </row>
    <row r="44" s="182" customFormat="1" ht="19.9" customHeight="1" outlineLevel="1" spans="1:15">
      <c r="A44" s="239"/>
      <c r="B44" s="251"/>
      <c r="C44" s="251" t="s">
        <v>79</v>
      </c>
      <c r="D44" s="256" t="s">
        <v>80</v>
      </c>
      <c r="E44" s="253">
        <f t="shared" ref="E44:F46" si="9">E47/(IF(E50=0,1,E50))</f>
        <v>0.853658536585366</v>
      </c>
      <c r="F44" s="253">
        <f t="shared" si="9"/>
        <v>0.78</v>
      </c>
      <c r="G44" s="253">
        <f t="shared" si="4"/>
        <v>0.767857142857143</v>
      </c>
      <c r="H44" s="254">
        <f t="shared" si="5"/>
        <v>0.448979591836735</v>
      </c>
      <c r="I44" s="254"/>
      <c r="J44" s="268"/>
      <c r="K44" s="253">
        <f t="shared" ref="K44:L46" si="10">K47/(IF(K50=0,1,K50))</f>
        <v>0.853658536585366</v>
      </c>
      <c r="L44" s="253">
        <f t="shared" si="7"/>
        <v>0.658536585365854</v>
      </c>
      <c r="M44" s="280"/>
      <c r="N44" s="253">
        <f t="shared" si="8"/>
        <v>0.577235772357724</v>
      </c>
      <c r="O44" s="281"/>
    </row>
    <row r="45" s="182" customFormat="1" ht="19.9" customHeight="1" outlineLevel="2" spans="1:15">
      <c r="A45" s="239"/>
      <c r="B45" s="251"/>
      <c r="C45" s="241" t="s">
        <v>58</v>
      </c>
      <c r="D45" s="232"/>
      <c r="E45" s="254">
        <f t="shared" si="9"/>
        <v>0</v>
      </c>
      <c r="F45" s="254">
        <f t="shared" si="9"/>
        <v>0</v>
      </c>
      <c r="G45" s="253">
        <f t="shared" ref="G44:G46" si="11">G54/(IF(G51=0,1,G51))</f>
        <v>0.777777777777778</v>
      </c>
      <c r="H45" s="254">
        <f t="shared" si="5"/>
        <v>0.526315789473684</v>
      </c>
      <c r="I45" s="254"/>
      <c r="J45" s="271"/>
      <c r="K45" s="254">
        <f t="shared" si="10"/>
        <v>0</v>
      </c>
      <c r="L45" s="253">
        <f t="shared" si="7"/>
        <v>0.74468085106383</v>
      </c>
      <c r="M45" s="269"/>
      <c r="N45" s="253">
        <f t="shared" si="8"/>
        <v>0.637931034482759</v>
      </c>
      <c r="O45" s="281"/>
    </row>
    <row r="46" s="182" customFormat="1" ht="19.9" customHeight="1" outlineLevel="2" spans="1:15">
      <c r="A46" s="239"/>
      <c r="B46" s="251"/>
      <c r="C46" s="243" t="s">
        <v>59</v>
      </c>
      <c r="D46" s="232"/>
      <c r="E46" s="254">
        <f t="shared" si="9"/>
        <v>0</v>
      </c>
      <c r="F46" s="254">
        <f t="shared" si="9"/>
        <v>0</v>
      </c>
      <c r="G46" s="253">
        <f t="shared" si="11"/>
        <v>0.727272727272727</v>
      </c>
      <c r="H46" s="254">
        <f t="shared" si="5"/>
        <v>0.181818181818182</v>
      </c>
      <c r="I46" s="254"/>
      <c r="J46" s="271"/>
      <c r="K46" s="254">
        <f t="shared" si="10"/>
        <v>0</v>
      </c>
      <c r="L46" s="253">
        <f t="shared" si="7"/>
        <v>0.694444444444444</v>
      </c>
      <c r="M46" s="269"/>
      <c r="N46" s="253">
        <f t="shared" si="8"/>
        <v>0.6</v>
      </c>
      <c r="O46" s="281"/>
    </row>
    <row r="47" s="182" customFormat="1" ht="19.9" customHeight="1" outlineLevel="1" spans="1:15">
      <c r="A47" s="239"/>
      <c r="B47" s="251"/>
      <c r="C47" s="257" t="s">
        <v>81</v>
      </c>
      <c r="D47" s="258" t="s">
        <v>63</v>
      </c>
      <c r="E47" s="259">
        <v>35</v>
      </c>
      <c r="F47" s="259">
        <v>78</v>
      </c>
      <c r="G47" s="233">
        <v>65</v>
      </c>
      <c r="H47" s="233">
        <v>61</v>
      </c>
      <c r="I47" s="267"/>
      <c r="J47" s="268"/>
      <c r="K47" s="259">
        <v>35</v>
      </c>
      <c r="L47" s="233">
        <f>SUM(F47:H47)</f>
        <v>204</v>
      </c>
      <c r="M47" s="269"/>
      <c r="N47" s="233">
        <f>SUM(J47:M47)</f>
        <v>239</v>
      </c>
      <c r="O47" s="281"/>
    </row>
    <row r="48" s="182" customFormat="1" ht="19.9" customHeight="1" outlineLevel="2" spans="1:15">
      <c r="A48" s="239"/>
      <c r="B48" s="251"/>
      <c r="C48" s="241" t="s">
        <v>58</v>
      </c>
      <c r="D48" s="232"/>
      <c r="E48" s="259"/>
      <c r="F48" s="259"/>
      <c r="G48" s="233">
        <v>49</v>
      </c>
      <c r="H48" s="233">
        <v>47</v>
      </c>
      <c r="I48" s="267"/>
      <c r="J48" s="271"/>
      <c r="K48" s="259"/>
      <c r="L48" s="233">
        <v>101</v>
      </c>
      <c r="M48" s="269"/>
      <c r="N48" s="233">
        <v>127</v>
      </c>
      <c r="O48" s="281"/>
    </row>
    <row r="49" s="182" customFormat="1" ht="19.9" customHeight="1" outlineLevel="2" spans="1:15">
      <c r="A49" s="239"/>
      <c r="B49" s="251"/>
      <c r="C49" s="243" t="s">
        <v>59</v>
      </c>
      <c r="D49" s="232"/>
      <c r="E49" s="259"/>
      <c r="F49" s="259"/>
      <c r="G49" s="233">
        <v>16</v>
      </c>
      <c r="H49" s="233">
        <v>14</v>
      </c>
      <c r="I49" s="267"/>
      <c r="J49" s="271"/>
      <c r="K49" s="259"/>
      <c r="L49" s="233">
        <v>47</v>
      </c>
      <c r="M49" s="269"/>
      <c r="N49" s="233">
        <v>57</v>
      </c>
      <c r="O49" s="281"/>
    </row>
    <row r="50" s="182" customFormat="1" ht="19.9" customHeight="1" outlineLevel="1" spans="1:15">
      <c r="A50" s="239"/>
      <c r="B50" s="251"/>
      <c r="C50" s="257" t="s">
        <v>82</v>
      </c>
      <c r="D50" s="258" t="s">
        <v>63</v>
      </c>
      <c r="E50" s="259">
        <v>41</v>
      </c>
      <c r="F50" s="259">
        <v>100</v>
      </c>
      <c r="G50" s="233">
        <v>56</v>
      </c>
      <c r="H50" s="233">
        <v>49</v>
      </c>
      <c r="I50" s="267"/>
      <c r="J50" s="268"/>
      <c r="K50" s="259">
        <v>41</v>
      </c>
      <c r="L50" s="233">
        <f>SUM(F50:H50)</f>
        <v>205</v>
      </c>
      <c r="M50" s="282"/>
      <c r="N50" s="233">
        <f>SUM(J50:M50)</f>
        <v>246</v>
      </c>
      <c r="O50" s="281"/>
    </row>
    <row r="51" s="182" customFormat="1" ht="19.9" customHeight="1" outlineLevel="2" spans="1:15">
      <c r="A51" s="239"/>
      <c r="B51" s="251"/>
      <c r="C51" s="241" t="s">
        <v>58</v>
      </c>
      <c r="D51" s="232"/>
      <c r="E51" s="259"/>
      <c r="F51" s="259"/>
      <c r="G51" s="233">
        <v>45</v>
      </c>
      <c r="H51" s="233">
        <v>38</v>
      </c>
      <c r="I51" s="267"/>
      <c r="J51" s="271"/>
      <c r="K51" s="259"/>
      <c r="L51" s="233">
        <v>94</v>
      </c>
      <c r="M51" s="269"/>
      <c r="N51" s="233">
        <v>116</v>
      </c>
      <c r="O51" s="281"/>
    </row>
    <row r="52" s="182" customFormat="1" ht="19.9" customHeight="1" outlineLevel="2" spans="1:15">
      <c r="A52" s="239"/>
      <c r="B52" s="251"/>
      <c r="C52" s="243" t="s">
        <v>59</v>
      </c>
      <c r="D52" s="232"/>
      <c r="E52" s="259"/>
      <c r="F52" s="259"/>
      <c r="G52" s="233">
        <v>11</v>
      </c>
      <c r="H52" s="233">
        <v>11</v>
      </c>
      <c r="I52" s="267"/>
      <c r="J52" s="271"/>
      <c r="K52" s="259"/>
      <c r="L52" s="233">
        <v>36</v>
      </c>
      <c r="M52" s="269"/>
      <c r="N52" s="233">
        <v>45</v>
      </c>
      <c r="O52" s="281"/>
    </row>
    <row r="53" s="182" customFormat="1" ht="19.9" customHeight="1" outlineLevel="1" spans="1:15">
      <c r="A53" s="239"/>
      <c r="B53" s="251"/>
      <c r="C53" s="257" t="s">
        <v>83</v>
      </c>
      <c r="D53" s="258" t="s">
        <v>63</v>
      </c>
      <c r="E53" s="259">
        <v>7</v>
      </c>
      <c r="F53" s="259">
        <v>70</v>
      </c>
      <c r="G53" s="233">
        <v>43</v>
      </c>
      <c r="H53" s="233">
        <v>22</v>
      </c>
      <c r="I53" s="267"/>
      <c r="J53" s="268"/>
      <c r="K53" s="259">
        <v>7</v>
      </c>
      <c r="L53" s="233">
        <f>SUM(F53:H53)</f>
        <v>135</v>
      </c>
      <c r="M53" s="269"/>
      <c r="N53" s="233">
        <f>SUM(J53:M53)</f>
        <v>142</v>
      </c>
      <c r="O53" s="281"/>
    </row>
    <row r="54" s="182" customFormat="1" ht="19.9" customHeight="1" outlineLevel="2" spans="1:15">
      <c r="A54" s="239"/>
      <c r="B54" s="251"/>
      <c r="C54" s="241" t="s">
        <v>58</v>
      </c>
      <c r="D54" s="232"/>
      <c r="E54" s="259"/>
      <c r="F54" s="259"/>
      <c r="G54" s="233">
        <v>35</v>
      </c>
      <c r="H54" s="233">
        <v>20</v>
      </c>
      <c r="I54" s="267"/>
      <c r="J54" s="271"/>
      <c r="K54" s="259"/>
      <c r="L54" s="233">
        <v>70</v>
      </c>
      <c r="M54" s="269"/>
      <c r="N54" s="233">
        <v>74</v>
      </c>
      <c r="O54" s="281"/>
    </row>
    <row r="55" s="182" customFormat="1" ht="19.9" customHeight="1" outlineLevel="2" spans="1:15">
      <c r="A55" s="239"/>
      <c r="B55" s="251"/>
      <c r="C55" s="243" t="s">
        <v>59</v>
      </c>
      <c r="D55" s="232"/>
      <c r="E55" s="259"/>
      <c r="F55" s="259"/>
      <c r="G55" s="233">
        <v>8</v>
      </c>
      <c r="H55" s="233">
        <v>2</v>
      </c>
      <c r="I55" s="267"/>
      <c r="J55" s="271"/>
      <c r="K55" s="259"/>
      <c r="L55" s="233">
        <v>25</v>
      </c>
      <c r="M55" s="269"/>
      <c r="N55" s="233">
        <v>27</v>
      </c>
      <c r="O55" s="281"/>
    </row>
    <row r="56" s="182" customFormat="1" ht="19.9" customHeight="1" outlineLevel="1" spans="1:15">
      <c r="A56" s="239"/>
      <c r="B56" s="251"/>
      <c r="C56" s="257" t="s">
        <v>84</v>
      </c>
      <c r="D56" s="258" t="s">
        <v>63</v>
      </c>
      <c r="E56" s="233">
        <v>21</v>
      </c>
      <c r="F56" s="233">
        <v>31</v>
      </c>
      <c r="G56" s="233">
        <v>35</v>
      </c>
      <c r="H56" s="233">
        <v>11</v>
      </c>
      <c r="I56" s="267"/>
      <c r="J56" s="268"/>
      <c r="K56" s="233">
        <v>21</v>
      </c>
      <c r="L56" s="233">
        <f>SUM(F56:H56)</f>
        <v>77</v>
      </c>
      <c r="M56" s="280"/>
      <c r="N56" s="233">
        <f>SUM(J56:M56)</f>
        <v>98</v>
      </c>
      <c r="O56" s="281"/>
    </row>
    <row r="57" s="182" customFormat="1" ht="19.9" customHeight="1" outlineLevel="2" spans="1:15">
      <c r="A57" s="239"/>
      <c r="B57" s="251"/>
      <c r="C57" s="241" t="s">
        <v>58</v>
      </c>
      <c r="D57" s="232"/>
      <c r="E57" s="233"/>
      <c r="F57" s="233"/>
      <c r="G57" s="233">
        <v>25</v>
      </c>
      <c r="H57" s="233">
        <v>10</v>
      </c>
      <c r="I57" s="267"/>
      <c r="J57" s="271"/>
      <c r="K57" s="233"/>
      <c r="L57" s="233">
        <v>45</v>
      </c>
      <c r="M57" s="269"/>
      <c r="N57" s="233">
        <v>52</v>
      </c>
      <c r="O57" s="281"/>
    </row>
    <row r="58" s="182" customFormat="1" ht="19.9" customHeight="1" outlineLevel="2" spans="1:15">
      <c r="A58" s="239"/>
      <c r="B58" s="251"/>
      <c r="C58" s="243" t="s">
        <v>59</v>
      </c>
      <c r="D58" s="232"/>
      <c r="E58" s="233"/>
      <c r="F58" s="233"/>
      <c r="G58" s="233">
        <v>10</v>
      </c>
      <c r="H58" s="233">
        <v>1</v>
      </c>
      <c r="I58" s="267"/>
      <c r="J58" s="271"/>
      <c r="K58" s="233"/>
      <c r="L58" s="233">
        <v>25</v>
      </c>
      <c r="M58" s="269"/>
      <c r="N58" s="233">
        <v>36</v>
      </c>
      <c r="O58" s="281"/>
    </row>
    <row r="59" s="182" customFormat="1" ht="19.9" customHeight="1" outlineLevel="1" spans="1:15">
      <c r="A59" s="239"/>
      <c r="B59" s="251"/>
      <c r="C59" s="257" t="s">
        <v>85</v>
      </c>
      <c r="D59" s="258" t="s">
        <v>63</v>
      </c>
      <c r="E59" s="233">
        <v>32</v>
      </c>
      <c r="F59" s="233">
        <v>111</v>
      </c>
      <c r="G59" s="233">
        <v>141</v>
      </c>
      <c r="H59" s="233">
        <v>66</v>
      </c>
      <c r="I59" s="267"/>
      <c r="J59" s="268"/>
      <c r="K59" s="233">
        <v>32</v>
      </c>
      <c r="L59" s="233">
        <v>66</v>
      </c>
      <c r="M59" s="280"/>
      <c r="N59" s="233">
        <v>66</v>
      </c>
      <c r="O59" s="281"/>
    </row>
    <row r="60" s="182" customFormat="1" customHeight="1" outlineLevel="2" spans="1:15">
      <c r="A60" s="239"/>
      <c r="B60" s="251"/>
      <c r="C60" s="241" t="s">
        <v>58</v>
      </c>
      <c r="D60" s="232"/>
      <c r="E60" s="233"/>
      <c r="F60" s="233"/>
      <c r="G60" s="233">
        <v>76</v>
      </c>
      <c r="H60" s="233">
        <v>27</v>
      </c>
      <c r="I60" s="267"/>
      <c r="J60" s="271"/>
      <c r="K60" s="233"/>
      <c r="L60" s="233">
        <v>27</v>
      </c>
      <c r="M60" s="269"/>
      <c r="N60" s="233">
        <v>27</v>
      </c>
      <c r="O60" s="283"/>
    </row>
    <row r="61" s="182" customFormat="1" customHeight="1" outlineLevel="2" spans="1:15">
      <c r="A61" s="239"/>
      <c r="B61" s="251"/>
      <c r="C61" s="243" t="s">
        <v>59</v>
      </c>
      <c r="D61" s="232"/>
      <c r="E61" s="233"/>
      <c r="F61" s="233"/>
      <c r="G61" s="233">
        <v>65</v>
      </c>
      <c r="H61" s="233">
        <v>39</v>
      </c>
      <c r="I61" s="267"/>
      <c r="J61" s="271"/>
      <c r="K61" s="233"/>
      <c r="L61" s="233">
        <v>39</v>
      </c>
      <c r="M61" s="269"/>
      <c r="N61" s="233">
        <v>39</v>
      </c>
      <c r="O61" s="283"/>
    </row>
    <row r="62" s="218" customFormat="1" ht="27.95" customHeight="1" collapsed="1" spans="1:16">
      <c r="A62" s="227" t="s">
        <v>86</v>
      </c>
      <c r="B62" s="227"/>
      <c r="C62" s="227"/>
      <c r="D62" s="227"/>
      <c r="E62" s="228"/>
      <c r="F62" s="227"/>
      <c r="G62" s="227"/>
      <c r="H62" s="227"/>
      <c r="I62" s="227"/>
      <c r="J62" s="227"/>
      <c r="K62" s="227"/>
      <c r="L62" s="227"/>
      <c r="M62" s="227"/>
      <c r="N62" s="266"/>
      <c r="O62" s="266"/>
      <c r="P62" s="284"/>
    </row>
    <row r="63" s="219" customFormat="1" ht="18" hidden="1" outlineLevel="2" spans="1:16">
      <c r="A63" s="260" t="s">
        <v>87</v>
      </c>
      <c r="B63" s="261"/>
      <c r="C63" s="262" t="s">
        <v>88</v>
      </c>
      <c r="D63" s="262"/>
      <c r="E63" s="263"/>
      <c r="F63" s="262"/>
      <c r="G63" s="262"/>
      <c r="H63" s="262"/>
      <c r="I63" s="262"/>
      <c r="J63" s="262"/>
      <c r="K63" s="262"/>
      <c r="L63" s="262"/>
      <c r="M63" s="262"/>
      <c r="N63" s="262"/>
      <c r="O63" s="285"/>
      <c r="P63" s="286"/>
    </row>
    <row r="64" s="219" customFormat="1" ht="22.5" hidden="1" customHeight="1" outlineLevel="2" spans="1:16">
      <c r="A64" s="260" t="s">
        <v>89</v>
      </c>
      <c r="B64" s="261"/>
      <c r="C64" s="264" t="s">
        <v>90</v>
      </c>
      <c r="D64" s="264"/>
      <c r="E64" s="265"/>
      <c r="F64" s="264"/>
      <c r="G64" s="264"/>
      <c r="H64" s="264"/>
      <c r="I64" s="264"/>
      <c r="J64" s="264"/>
      <c r="K64" s="264"/>
      <c r="L64" s="264"/>
      <c r="M64" s="264"/>
      <c r="N64" s="264"/>
      <c r="O64" s="287"/>
      <c r="P64" s="286"/>
    </row>
    <row r="65" s="219" customFormat="1" ht="18" hidden="1" customHeight="1" outlineLevel="2" spans="1:16">
      <c r="A65" s="288" t="s">
        <v>91</v>
      </c>
      <c r="B65" s="289"/>
      <c r="C65" s="290" t="s">
        <v>92</v>
      </c>
      <c r="D65" s="290"/>
      <c r="E65" s="290"/>
      <c r="F65" s="290"/>
      <c r="G65" s="290"/>
      <c r="H65" s="290"/>
      <c r="I65" s="290"/>
      <c r="J65" s="290"/>
      <c r="K65" s="290"/>
      <c r="L65" s="290"/>
      <c r="M65" s="290"/>
      <c r="N65" s="290"/>
      <c r="O65" s="303"/>
      <c r="P65" s="286"/>
    </row>
    <row r="66" s="219" customFormat="1" ht="18" hidden="1" customHeight="1" outlineLevel="2" spans="1:16">
      <c r="A66" s="288" t="s">
        <v>93</v>
      </c>
      <c r="B66" s="289"/>
      <c r="C66" s="290" t="s">
        <v>94</v>
      </c>
      <c r="D66" s="290"/>
      <c r="E66" s="290"/>
      <c r="F66" s="290"/>
      <c r="G66" s="290"/>
      <c r="H66" s="290"/>
      <c r="I66" s="290"/>
      <c r="J66" s="290"/>
      <c r="K66" s="290"/>
      <c r="L66" s="290"/>
      <c r="M66" s="290"/>
      <c r="N66" s="290"/>
      <c r="O66" s="303"/>
      <c r="P66" s="286"/>
    </row>
    <row r="67" s="219" customFormat="1" hidden="1" outlineLevel="2" spans="1:16">
      <c r="A67" s="288" t="s">
        <v>95</v>
      </c>
      <c r="B67" s="289"/>
      <c r="C67" s="291" t="s">
        <v>96</v>
      </c>
      <c r="D67" s="291"/>
      <c r="E67" s="291"/>
      <c r="F67" s="291"/>
      <c r="G67" s="291"/>
      <c r="H67" s="291"/>
      <c r="I67" s="291"/>
      <c r="J67" s="291"/>
      <c r="K67" s="291"/>
      <c r="L67" s="291"/>
      <c r="M67" s="291"/>
      <c r="N67" s="291"/>
      <c r="O67" s="304"/>
      <c r="P67" s="286"/>
    </row>
    <row r="68" s="219" customFormat="1" ht="45.6" hidden="1" customHeight="1" outlineLevel="2" spans="1:16">
      <c r="A68" s="288" t="s">
        <v>97</v>
      </c>
      <c r="B68" s="289"/>
      <c r="C68" s="292" t="s">
        <v>98</v>
      </c>
      <c r="D68" s="292"/>
      <c r="E68" s="292"/>
      <c r="F68" s="292"/>
      <c r="G68" s="292"/>
      <c r="H68" s="292"/>
      <c r="I68" s="292"/>
      <c r="J68" s="292"/>
      <c r="K68" s="292"/>
      <c r="L68" s="292"/>
      <c r="M68" s="292"/>
      <c r="N68" s="292"/>
      <c r="O68" s="305"/>
      <c r="P68" s="286"/>
    </row>
    <row r="69" s="218" customFormat="1" ht="23.25" customHeight="1" spans="1:15">
      <c r="A69" s="293" t="s">
        <v>87</v>
      </c>
      <c r="B69" s="293"/>
      <c r="C69" s="294" t="str">
        <f>"本月故障 "&amp;H4&amp;" 起"</f>
        <v>本月故障 0 起</v>
      </c>
      <c r="D69" s="295"/>
      <c r="E69" s="295"/>
      <c r="F69" s="295"/>
      <c r="G69" s="295"/>
      <c r="H69" s="295"/>
      <c r="I69" s="295"/>
      <c r="J69" s="295"/>
      <c r="K69" s="295"/>
      <c r="L69" s="295"/>
      <c r="M69" s="295"/>
      <c r="N69" s="295"/>
      <c r="O69" s="295"/>
    </row>
    <row r="70" s="218" customFormat="1" ht="23.25" customHeight="1" spans="1:15">
      <c r="A70" s="296" t="s">
        <v>99</v>
      </c>
      <c r="B70" s="297"/>
      <c r="C70" s="297"/>
      <c r="D70" s="297"/>
      <c r="E70" s="297"/>
      <c r="F70" s="297"/>
      <c r="G70" s="297"/>
      <c r="H70" s="297"/>
      <c r="I70" s="297"/>
      <c r="J70" s="297"/>
      <c r="K70" s="297"/>
      <c r="L70" s="297"/>
      <c r="M70" s="297"/>
      <c r="N70" s="297"/>
      <c r="O70" s="306"/>
    </row>
    <row r="71" spans="1:15">
      <c r="A71" s="298" t="s">
        <v>100</v>
      </c>
      <c r="B71" s="299"/>
      <c r="C71" s="300" t="s">
        <v>101</v>
      </c>
      <c r="D71" s="300"/>
      <c r="E71" s="301"/>
      <c r="F71" s="301"/>
      <c r="G71" s="301"/>
      <c r="H71" s="301"/>
      <c r="I71" s="301"/>
      <c r="J71" s="301"/>
      <c r="K71" s="301"/>
      <c r="L71" s="301"/>
      <c r="M71" s="301"/>
      <c r="N71" s="301"/>
      <c r="O71" s="301"/>
    </row>
    <row r="72" spans="1:15">
      <c r="A72" s="298" t="s">
        <v>102</v>
      </c>
      <c r="B72" s="299"/>
      <c r="C72" s="300" t="s">
        <v>103</v>
      </c>
      <c r="D72" s="300"/>
      <c r="E72" s="301"/>
      <c r="F72" s="301"/>
      <c r="G72" s="301"/>
      <c r="H72" s="301"/>
      <c r="I72" s="301"/>
      <c r="J72" s="301"/>
      <c r="K72" s="301"/>
      <c r="L72" s="301"/>
      <c r="M72" s="301"/>
      <c r="N72" s="301"/>
      <c r="O72" s="301"/>
    </row>
    <row r="73" spans="1:15">
      <c r="A73" s="298" t="s">
        <v>104</v>
      </c>
      <c r="B73" s="299"/>
      <c r="C73" s="300" t="s">
        <v>105</v>
      </c>
      <c r="D73" s="300"/>
      <c r="E73" s="301"/>
      <c r="F73" s="301"/>
      <c r="G73" s="301"/>
      <c r="H73" s="301"/>
      <c r="I73" s="301"/>
      <c r="J73" s="301"/>
      <c r="K73" s="301"/>
      <c r="L73" s="301"/>
      <c r="M73" s="301"/>
      <c r="N73" s="301"/>
      <c r="O73" s="301"/>
    </row>
    <row r="74" ht="18" customHeight="1" spans="1:15">
      <c r="A74" s="298" t="s">
        <v>106</v>
      </c>
      <c r="B74" s="299"/>
      <c r="C74" s="294" t="s">
        <v>107</v>
      </c>
      <c r="D74" s="302"/>
      <c r="E74" s="295"/>
      <c r="F74" s="295"/>
      <c r="G74" s="295"/>
      <c r="H74" s="295"/>
      <c r="I74" s="295"/>
      <c r="J74" s="295"/>
      <c r="K74" s="295"/>
      <c r="L74" s="295"/>
      <c r="M74" s="295"/>
      <c r="N74" s="295"/>
      <c r="O74" s="295"/>
    </row>
  </sheetData>
  <mergeCells count="33">
    <mergeCell ref="A1:O1"/>
    <mergeCell ref="A2:M2"/>
    <mergeCell ref="B3:C3"/>
    <mergeCell ref="A4:B4"/>
    <mergeCell ref="A62:M62"/>
    <mergeCell ref="A63:B63"/>
    <mergeCell ref="C63:O63"/>
    <mergeCell ref="A64:B64"/>
    <mergeCell ref="C64:O64"/>
    <mergeCell ref="A65:B65"/>
    <mergeCell ref="C65:O65"/>
    <mergeCell ref="A66:B66"/>
    <mergeCell ref="C66:O66"/>
    <mergeCell ref="A67:B67"/>
    <mergeCell ref="C67:O67"/>
    <mergeCell ref="A68:B68"/>
    <mergeCell ref="C68:O68"/>
    <mergeCell ref="A69:B69"/>
    <mergeCell ref="C69:O69"/>
    <mergeCell ref="A70:O70"/>
    <mergeCell ref="A71:B71"/>
    <mergeCell ref="C71:O71"/>
    <mergeCell ref="A72:B72"/>
    <mergeCell ref="C72:O72"/>
    <mergeCell ref="A73:B73"/>
    <mergeCell ref="C73:O73"/>
    <mergeCell ref="A74:B74"/>
    <mergeCell ref="C74:O74"/>
    <mergeCell ref="A5:A61"/>
    <mergeCell ref="B5:B7"/>
    <mergeCell ref="B8:B22"/>
    <mergeCell ref="B23:B40"/>
    <mergeCell ref="B41:B61"/>
  </mergeCells>
  <hyperlinks>
    <hyperlink ref="C4" location="'0. 重大故障'!A1" display="0. 重大故障分&#10;（扣分情况）"/>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Y10" sqref="Y10"/>
    </sheetView>
  </sheetViews>
  <sheetFormatPr defaultColWidth="4.875" defaultRowHeight="16.5"/>
  <cols>
    <col min="1" max="1" width="13.25" style="183" customWidth="1"/>
    <col min="2" max="2" width="21" style="183" customWidth="1"/>
    <col min="3" max="5" width="5.125" style="183" customWidth="1"/>
    <col min="6" max="14" width="4.5" style="183" customWidth="1"/>
    <col min="15" max="15" width="4.875" style="183"/>
    <col min="16" max="20" width="3.75" style="183" customWidth="1"/>
    <col min="21" max="21" width="4.25" style="183" customWidth="1"/>
    <col min="22" max="22" width="8" style="183" customWidth="1"/>
    <col min="23" max="34" width="4.875" style="183"/>
    <col min="35" max="46" width="4.875" style="181"/>
    <col min="47" max="16384" width="4.875" style="183"/>
  </cols>
  <sheetData>
    <row r="1" s="180" customFormat="1" ht="35.25" customHeight="1" spans="1:36">
      <c r="A1" s="184" t="s">
        <v>108</v>
      </c>
      <c r="B1" s="185"/>
      <c r="C1" s="185"/>
      <c r="D1" s="185"/>
      <c r="E1" s="185"/>
      <c r="F1" s="185"/>
      <c r="G1" s="185"/>
      <c r="H1" s="185"/>
      <c r="I1" s="185"/>
      <c r="J1" s="185"/>
      <c r="K1" s="185"/>
      <c r="L1" s="185"/>
      <c r="M1" s="185"/>
      <c r="N1" s="185"/>
      <c r="O1" s="185"/>
      <c r="P1" s="185"/>
      <c r="Q1" s="185"/>
      <c r="R1" s="185"/>
      <c r="S1" s="185"/>
      <c r="T1" s="185"/>
      <c r="U1" s="185"/>
      <c r="V1" s="211"/>
      <c r="W1" s="212"/>
      <c r="X1" s="212"/>
      <c r="Y1" s="212"/>
      <c r="Z1" s="212"/>
      <c r="AA1" s="212"/>
      <c r="AB1" s="212"/>
      <c r="AC1" s="212"/>
      <c r="AD1" s="212"/>
      <c r="AE1" s="212"/>
      <c r="AF1" s="212"/>
      <c r="AG1" s="212"/>
      <c r="AH1" s="212"/>
      <c r="AI1" s="212"/>
      <c r="AJ1" s="212"/>
    </row>
    <row r="2" s="181" customFormat="1" ht="21" customHeight="1" spans="1:34">
      <c r="A2" s="186" t="s">
        <v>109</v>
      </c>
      <c r="B2" s="187"/>
      <c r="C2" s="187"/>
      <c r="D2" s="187"/>
      <c r="E2" s="187"/>
      <c r="F2" s="187"/>
      <c r="G2" s="187"/>
      <c r="H2" s="187"/>
      <c r="I2" s="187"/>
      <c r="J2" s="187"/>
      <c r="K2" s="187"/>
      <c r="L2" s="187"/>
      <c r="M2" s="187"/>
      <c r="N2" s="187"/>
      <c r="O2" s="187"/>
      <c r="P2" s="187"/>
      <c r="Q2" s="187"/>
      <c r="R2" s="187"/>
      <c r="S2" s="187"/>
      <c r="T2" s="187"/>
      <c r="U2" s="187"/>
      <c r="V2" s="213"/>
      <c r="W2" s="183"/>
      <c r="X2" s="183"/>
      <c r="Y2" s="183"/>
      <c r="Z2" s="183"/>
      <c r="AA2" s="183"/>
      <c r="AB2" s="183"/>
      <c r="AC2" s="183"/>
      <c r="AD2" s="183"/>
      <c r="AE2" s="183"/>
      <c r="AF2" s="183"/>
      <c r="AG2" s="183"/>
      <c r="AH2" s="183"/>
    </row>
    <row r="3" ht="21" spans="1:22">
      <c r="A3" s="188" t="s">
        <v>110</v>
      </c>
      <c r="B3" s="189"/>
      <c r="C3" s="189"/>
      <c r="D3" s="189"/>
      <c r="E3" s="189"/>
      <c r="F3" s="189"/>
      <c r="G3" s="189"/>
      <c r="H3" s="189"/>
      <c r="I3" s="189"/>
      <c r="J3" s="189"/>
      <c r="K3" s="189"/>
      <c r="L3" s="189"/>
      <c r="M3" s="189"/>
      <c r="N3" s="189"/>
      <c r="O3" s="189"/>
      <c r="P3" s="189"/>
      <c r="Q3" s="189"/>
      <c r="R3" s="189"/>
      <c r="S3" s="189"/>
      <c r="T3" s="189"/>
      <c r="U3" s="189"/>
      <c r="V3" s="214"/>
    </row>
    <row r="4" s="181" customFormat="1" customHeight="1" outlineLevel="1" spans="1:35">
      <c r="A4" s="190" t="s">
        <v>111</v>
      </c>
      <c r="B4" s="190" t="s">
        <v>112</v>
      </c>
      <c r="C4" s="190" t="s">
        <v>113</v>
      </c>
      <c r="D4" s="190" t="s">
        <v>114</v>
      </c>
      <c r="E4" s="191" t="s">
        <v>115</v>
      </c>
      <c r="F4" s="192"/>
      <c r="G4" s="192"/>
      <c r="H4" s="192"/>
      <c r="I4" s="192"/>
      <c r="J4" s="192"/>
      <c r="K4" s="208"/>
      <c r="L4" s="209" t="s">
        <v>116</v>
      </c>
      <c r="M4" s="209"/>
      <c r="N4" s="209"/>
      <c r="O4" s="209"/>
      <c r="P4" s="209"/>
      <c r="Q4" s="209"/>
      <c r="R4" s="209"/>
      <c r="S4" s="209"/>
      <c r="T4" s="209"/>
      <c r="U4" s="209"/>
      <c r="V4" s="209" t="s">
        <v>117</v>
      </c>
      <c r="W4" s="183"/>
      <c r="X4" s="183"/>
      <c r="Y4" s="183"/>
      <c r="Z4" s="183"/>
      <c r="AA4" s="183"/>
      <c r="AB4" s="183"/>
      <c r="AC4" s="183"/>
      <c r="AD4" s="183"/>
      <c r="AE4" s="183"/>
      <c r="AF4" s="183"/>
      <c r="AG4" s="183"/>
      <c r="AH4" s="183"/>
      <c r="AI4" s="183"/>
    </row>
    <row r="5" s="181" customFormat="1" ht="117" customHeight="1" outlineLevel="1" spans="1:35">
      <c r="A5" s="193"/>
      <c r="B5" s="194"/>
      <c r="C5" s="193"/>
      <c r="D5" s="193"/>
      <c r="E5" s="195"/>
      <c r="F5" s="196"/>
      <c r="G5" s="196"/>
      <c r="H5" s="196"/>
      <c r="I5" s="196"/>
      <c r="J5" s="196"/>
      <c r="K5" s="210"/>
      <c r="L5" s="195"/>
      <c r="M5" s="196"/>
      <c r="N5" s="196"/>
      <c r="O5" s="196"/>
      <c r="P5" s="196"/>
      <c r="Q5" s="196"/>
      <c r="R5" s="210"/>
      <c r="S5" s="196"/>
      <c r="T5" s="196"/>
      <c r="U5" s="195"/>
      <c r="V5" s="193"/>
      <c r="W5" s="183"/>
      <c r="X5" s="183"/>
      <c r="Y5" s="183"/>
      <c r="Z5" s="183"/>
      <c r="AA5" s="183"/>
      <c r="AB5" s="183"/>
      <c r="AC5" s="183"/>
      <c r="AD5" s="183"/>
      <c r="AE5" s="183"/>
      <c r="AF5" s="183"/>
      <c r="AG5" s="183"/>
      <c r="AH5" s="183"/>
      <c r="AI5" s="183"/>
    </row>
    <row r="6" s="182" customFormat="1" ht="23.1" customHeight="1" spans="1:22">
      <c r="A6" s="197" t="s">
        <v>39</v>
      </c>
      <c r="B6" s="198" t="s">
        <v>40</v>
      </c>
      <c r="C6" s="199" t="s">
        <v>41</v>
      </c>
      <c r="D6" s="199"/>
      <c r="E6" s="200" t="s">
        <v>42</v>
      </c>
      <c r="F6" s="200"/>
      <c r="G6" s="200" t="s">
        <v>43</v>
      </c>
      <c r="H6" s="200"/>
      <c r="I6" s="200" t="s">
        <v>44</v>
      </c>
      <c r="J6" s="200"/>
      <c r="K6" s="200" t="s">
        <v>118</v>
      </c>
      <c r="L6" s="200"/>
      <c r="M6" s="200" t="s">
        <v>119</v>
      </c>
      <c r="N6" s="200"/>
      <c r="O6" s="200" t="s">
        <v>120</v>
      </c>
      <c r="P6" s="200"/>
      <c r="Q6" s="200" t="s">
        <v>45</v>
      </c>
      <c r="R6" s="200" t="s">
        <v>46</v>
      </c>
      <c r="S6" s="200" t="s">
        <v>47</v>
      </c>
      <c r="T6" s="200" t="s">
        <v>48</v>
      </c>
      <c r="U6" s="200" t="s">
        <v>49</v>
      </c>
      <c r="V6" s="200" t="s">
        <v>50</v>
      </c>
    </row>
    <row r="7" s="182" customFormat="1" ht="53.45" customHeight="1" outlineLevel="1" spans="1:22">
      <c r="A7" s="201" t="s">
        <v>121</v>
      </c>
      <c r="B7" s="202" t="s">
        <v>122</v>
      </c>
      <c r="C7" s="203"/>
      <c r="D7" s="204"/>
      <c r="E7" s="205"/>
      <c r="F7" s="206"/>
      <c r="G7" s="203"/>
      <c r="H7" s="204"/>
      <c r="I7" s="203"/>
      <c r="J7" s="204"/>
      <c r="K7" s="203"/>
      <c r="L7" s="204"/>
      <c r="M7" s="203"/>
      <c r="N7" s="204"/>
      <c r="O7" s="203"/>
      <c r="P7" s="204"/>
      <c r="Q7" s="215"/>
      <c r="R7" s="215"/>
      <c r="S7" s="215"/>
      <c r="T7" s="215"/>
      <c r="U7" s="216">
        <v>0</v>
      </c>
      <c r="V7" s="217" t="s">
        <v>123</v>
      </c>
    </row>
    <row r="8" spans="4:4">
      <c r="D8" s="207"/>
    </row>
    <row r="9" spans="4:4">
      <c r="D9" s="207"/>
    </row>
    <row r="10" spans="4:4">
      <c r="D10" s="207"/>
    </row>
    <row r="11" spans="4:4">
      <c r="D11" s="207"/>
    </row>
    <row r="12" spans="4:4">
      <c r="D12" s="207"/>
    </row>
    <row r="13" spans="4:4">
      <c r="D13" s="207"/>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7"/>
  <sheetViews>
    <sheetView zoomScale="130" zoomScaleNormal="130" workbookViewId="0">
      <selection activeCell="C7" sqref="C7"/>
    </sheetView>
  </sheetViews>
  <sheetFormatPr defaultColWidth="6.625" defaultRowHeight="30.6" customHeight="1" outlineLevelRow="6"/>
  <cols>
    <col min="1" max="1" width="6.625" style="172"/>
    <col min="2" max="2" width="11.5" style="172" customWidth="1"/>
    <col min="3" max="3" width="63.625" style="172" customWidth="1"/>
    <col min="4" max="4" width="11.875" style="172" customWidth="1"/>
    <col min="5" max="5" width="8.125" style="172" customWidth="1"/>
    <col min="6" max="6" width="16.875" style="172" customWidth="1"/>
    <col min="7" max="7" width="12.875" style="172" customWidth="1"/>
    <col min="8" max="8" width="13.75" style="173" customWidth="1"/>
    <col min="9" max="9" width="17" style="173" customWidth="1"/>
    <col min="10" max="10" width="12.5" style="172" customWidth="1"/>
    <col min="11" max="11" width="14.5" style="172" customWidth="1"/>
    <col min="12" max="12" width="15.125" style="174" customWidth="1"/>
    <col min="13" max="13" width="11.5" style="172" customWidth="1"/>
    <col min="14" max="14" width="12.875" style="172" customWidth="1"/>
    <col min="15" max="16340" width="6.625" style="172"/>
    <col min="16341" max="16341" width="6.625" style="174"/>
    <col min="16342" max="16384" width="6.625" style="172"/>
  </cols>
  <sheetData>
    <row r="1" s="171" customFormat="1" customHeight="1" spans="1:25">
      <c r="A1" s="175" t="s">
        <v>124</v>
      </c>
      <c r="B1" s="175" t="s">
        <v>125</v>
      </c>
      <c r="C1" s="175" t="s">
        <v>126</v>
      </c>
      <c r="D1" s="175" t="s">
        <v>127</v>
      </c>
      <c r="E1" s="175" t="s">
        <v>128</v>
      </c>
      <c r="F1" s="175" t="s">
        <v>129</v>
      </c>
      <c r="G1" s="175" t="s">
        <v>113</v>
      </c>
      <c r="H1" s="176" t="s">
        <v>130</v>
      </c>
      <c r="I1" s="177" t="s">
        <v>131</v>
      </c>
      <c r="J1" s="178" t="s">
        <v>132</v>
      </c>
      <c r="K1" s="179" t="s">
        <v>133</v>
      </c>
      <c r="L1" s="176" t="s">
        <v>134</v>
      </c>
      <c r="M1" s="176" t="s">
        <v>135</v>
      </c>
      <c r="N1" s="176" t="s">
        <v>50</v>
      </c>
      <c r="O1" s="172"/>
      <c r="P1" s="172"/>
      <c r="Q1" s="172"/>
      <c r="R1" s="172"/>
      <c r="S1" s="172"/>
      <c r="T1" s="172"/>
      <c r="U1" s="172"/>
      <c r="V1" s="172"/>
      <c r="W1" s="172"/>
      <c r="X1" s="172"/>
      <c r="Y1" s="172"/>
    </row>
    <row r="2" ht="15" spans="1:13">
      <c r="A2" t="s">
        <v>136</v>
      </c>
      <c r="B2" s="141" t="s">
        <v>137</v>
      </c>
      <c r="C2" t="s">
        <v>138</v>
      </c>
      <c r="D2" t="s">
        <v>139</v>
      </c>
      <c r="E2" t="s">
        <v>140</v>
      </c>
      <c r="F2" t="s">
        <v>141</v>
      </c>
      <c r="G2" t="s">
        <v>142</v>
      </c>
      <c r="H2" t="s">
        <v>143</v>
      </c>
      <c r="I2" t="s">
        <v>144</v>
      </c>
      <c r="J2" t="s">
        <v>145</v>
      </c>
      <c r="K2" t="s">
        <v>145</v>
      </c>
      <c r="L2" t="s">
        <v>142</v>
      </c>
      <c r="M2" t="s">
        <v>142</v>
      </c>
    </row>
    <row r="3" ht="15" spans="1:13">
      <c r="A3" t="s">
        <v>146</v>
      </c>
      <c r="B3" s="141" t="s">
        <v>147</v>
      </c>
      <c r="C3" t="s">
        <v>148</v>
      </c>
      <c r="D3" t="s">
        <v>139</v>
      </c>
      <c r="E3" t="s">
        <v>149</v>
      </c>
      <c r="F3" t="s">
        <v>150</v>
      </c>
      <c r="G3" t="s">
        <v>151</v>
      </c>
      <c r="H3" t="s">
        <v>152</v>
      </c>
      <c r="I3" t="s">
        <v>153</v>
      </c>
      <c r="J3" t="s">
        <v>145</v>
      </c>
      <c r="K3" t="s">
        <v>145</v>
      </c>
      <c r="L3" t="s">
        <v>154</v>
      </c>
      <c r="M3" t="s">
        <v>142</v>
      </c>
    </row>
    <row r="4" ht="15" spans="1:13">
      <c r="A4" t="s">
        <v>155</v>
      </c>
      <c r="B4" s="141" t="s">
        <v>156</v>
      </c>
      <c r="C4" t="s">
        <v>157</v>
      </c>
      <c r="D4" t="s">
        <v>139</v>
      </c>
      <c r="E4" t="s">
        <v>158</v>
      </c>
      <c r="F4" t="s">
        <v>150</v>
      </c>
      <c r="G4" t="s">
        <v>159</v>
      </c>
      <c r="H4" t="s">
        <v>160</v>
      </c>
      <c r="I4" t="s">
        <v>161</v>
      </c>
      <c r="J4" t="s">
        <v>145</v>
      </c>
      <c r="K4" t="s">
        <v>145</v>
      </c>
      <c r="L4" t="s">
        <v>142</v>
      </c>
      <c r="M4" t="s">
        <v>142</v>
      </c>
    </row>
    <row r="5" ht="15" spans="1:13">
      <c r="A5" t="s">
        <v>162</v>
      </c>
      <c r="B5" s="141" t="s">
        <v>163</v>
      </c>
      <c r="C5" t="s">
        <v>164</v>
      </c>
      <c r="D5" t="s">
        <v>139</v>
      </c>
      <c r="E5" t="s">
        <v>149</v>
      </c>
      <c r="F5" t="s">
        <v>150</v>
      </c>
      <c r="G5" t="s">
        <v>165</v>
      </c>
      <c r="H5" t="s">
        <v>166</v>
      </c>
      <c r="I5" t="s">
        <v>167</v>
      </c>
      <c r="J5" t="s">
        <v>145</v>
      </c>
      <c r="K5" t="s">
        <v>145</v>
      </c>
      <c r="L5" t="s">
        <v>154</v>
      </c>
      <c r="M5" t="s">
        <v>142</v>
      </c>
    </row>
    <row r="6" ht="15" spans="1:13">
      <c r="A6" t="s">
        <v>168</v>
      </c>
      <c r="B6" s="141" t="s">
        <v>169</v>
      </c>
      <c r="C6" t="s">
        <v>170</v>
      </c>
      <c r="D6" t="s">
        <v>139</v>
      </c>
      <c r="E6" t="s">
        <v>149</v>
      </c>
      <c r="F6" t="s">
        <v>150</v>
      </c>
      <c r="G6" t="s">
        <v>165</v>
      </c>
      <c r="H6" t="s">
        <v>171</v>
      </c>
      <c r="I6" t="s">
        <v>172</v>
      </c>
      <c r="J6" t="s">
        <v>145</v>
      </c>
      <c r="K6" t="s">
        <v>145</v>
      </c>
      <c r="L6" t="s">
        <v>142</v>
      </c>
      <c r="M6" t="s">
        <v>142</v>
      </c>
    </row>
    <row r="7" ht="15" spans="1:13">
      <c r="A7" t="s">
        <v>173</v>
      </c>
      <c r="B7" s="141" t="s">
        <v>174</v>
      </c>
      <c r="C7" t="s">
        <v>175</v>
      </c>
      <c r="D7" t="s">
        <v>139</v>
      </c>
      <c r="E7" t="s">
        <v>158</v>
      </c>
      <c r="F7" t="s">
        <v>150</v>
      </c>
      <c r="G7" t="s">
        <v>159</v>
      </c>
      <c r="H7" t="s">
        <v>176</v>
      </c>
      <c r="I7" t="s">
        <v>177</v>
      </c>
      <c r="J7" t="s">
        <v>145</v>
      </c>
      <c r="K7" t="s">
        <v>145</v>
      </c>
      <c r="L7" t="s">
        <v>142</v>
      </c>
      <c r="M7" t="s">
        <v>142</v>
      </c>
    </row>
  </sheetData>
  <autoFilter ref="A1:L17">
    <extLst/>
  </autoFilter>
  <dataValidations count="1">
    <dataValidation type="whole" operator="between" allowBlank="1" showInputMessage="1" showErrorMessage="1" sqref="A2 A3 A4">
      <formula1>1</formula1>
      <formula2>99999999999999900</formula2>
    </dataValidation>
  </dataValidations>
  <hyperlinks>
    <hyperlink ref="B2" r:id="rId1" display="5754"/>
    <hyperlink ref="B3" r:id="rId2" display="5786"/>
    <hyperlink ref="B4" r:id="rId3" display="5910"/>
    <hyperlink ref="B5" r:id="rId4" display="5927"/>
    <hyperlink ref="B6" r:id="rId5" display="5945"/>
    <hyperlink ref="B7" r:id="rId6" display="5962"/>
    <hyperlink ref="B8" r:id="rId7"/>
    <hyperlink ref="B9" r:id="rId8"/>
    <hyperlink ref="B10" r:id="rId9"/>
    <hyperlink ref="B11" r:id="rId10"/>
    <hyperlink ref="B12" r:id="rId11"/>
    <hyperlink ref="B13" r:id="rId12"/>
    <hyperlink ref="B14" r:id="rId13"/>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6"/>
  <sheetViews>
    <sheetView topLeftCell="A4" workbookViewId="0">
      <selection activeCell="K44" sqref="K44"/>
    </sheetView>
  </sheetViews>
  <sheetFormatPr defaultColWidth="27.25" defaultRowHeight="30"/>
  <cols>
    <col min="1" max="1" width="10.125" style="168" customWidth="1"/>
    <col min="2" max="2" width="6.125" style="168" customWidth="1"/>
    <col min="3" max="3" width="6.25" style="168" customWidth="1"/>
    <col min="4" max="4" width="10.125" style="169" customWidth="1"/>
    <col min="5" max="6" width="19" style="168" customWidth="1"/>
    <col min="7" max="7" width="19.75" style="168" customWidth="1"/>
    <col min="8" max="8" width="14.625" style="168" customWidth="1"/>
    <col min="9" max="10" width="19" style="168" customWidth="1"/>
    <col min="11" max="12" width="10.125" style="168" customWidth="1"/>
    <col min="13" max="13" width="27.25" style="168" customWidth="1"/>
    <col min="14" max="16384" width="27.25" style="168"/>
  </cols>
  <sheetData>
    <row r="1" s="167" customFormat="1" spans="1:12">
      <c r="A1" s="170" t="s">
        <v>124</v>
      </c>
      <c r="B1" s="170" t="s">
        <v>178</v>
      </c>
      <c r="C1" s="170" t="s">
        <v>179</v>
      </c>
      <c r="D1" s="170" t="s">
        <v>180</v>
      </c>
      <c r="E1" s="170" t="s">
        <v>181</v>
      </c>
      <c r="F1" s="170" t="s">
        <v>182</v>
      </c>
      <c r="G1" s="170" t="s">
        <v>183</v>
      </c>
      <c r="H1" s="170" t="s">
        <v>184</v>
      </c>
      <c r="I1" s="170" t="s">
        <v>185</v>
      </c>
      <c r="J1" s="170" t="s">
        <v>186</v>
      </c>
      <c r="K1" s="170" t="s">
        <v>187</v>
      </c>
      <c r="L1" s="170" t="s">
        <v>113</v>
      </c>
    </row>
    <row r="2" ht="15" spans="1:12">
      <c r="A2" t="s">
        <v>136</v>
      </c>
      <c r="B2" s="141" t="s">
        <v>188</v>
      </c>
      <c r="C2" t="s">
        <v>149</v>
      </c>
      <c r="D2" t="s">
        <v>189</v>
      </c>
      <c r="E2" t="s">
        <v>150</v>
      </c>
      <c r="F2" t="s">
        <v>190</v>
      </c>
      <c r="G2" t="s">
        <v>191</v>
      </c>
      <c r="H2" t="s">
        <v>192</v>
      </c>
      <c r="I2" t="s">
        <v>193</v>
      </c>
      <c r="J2" t="s">
        <v>194</v>
      </c>
      <c r="K2" t="s">
        <v>195</v>
      </c>
      <c r="L2" t="s">
        <v>142</v>
      </c>
    </row>
    <row r="3" ht="15" spans="1:12">
      <c r="A3" t="s">
        <v>196</v>
      </c>
      <c r="B3" s="141" t="s">
        <v>197</v>
      </c>
      <c r="C3" t="s">
        <v>149</v>
      </c>
      <c r="D3" t="s">
        <v>198</v>
      </c>
      <c r="E3" t="s">
        <v>150</v>
      </c>
      <c r="F3" t="s">
        <v>190</v>
      </c>
      <c r="G3" t="s">
        <v>199</v>
      </c>
      <c r="H3" t="s">
        <v>192</v>
      </c>
      <c r="I3" t="s">
        <v>200</v>
      </c>
      <c r="J3" t="s">
        <v>201</v>
      </c>
      <c r="K3" t="s">
        <v>202</v>
      </c>
      <c r="L3" t="s">
        <v>142</v>
      </c>
    </row>
    <row r="4" ht="15" spans="1:12">
      <c r="A4" t="s">
        <v>146</v>
      </c>
      <c r="B4" s="141" t="s">
        <v>203</v>
      </c>
      <c r="C4" t="s">
        <v>158</v>
      </c>
      <c r="D4" t="s">
        <v>204</v>
      </c>
      <c r="E4" t="s">
        <v>150</v>
      </c>
      <c r="F4" t="s">
        <v>190</v>
      </c>
      <c r="G4" t="s">
        <v>205</v>
      </c>
      <c r="H4" t="s">
        <v>206</v>
      </c>
      <c r="I4" t="s">
        <v>194</v>
      </c>
      <c r="J4" t="s">
        <v>194</v>
      </c>
      <c r="K4" t="s">
        <v>202</v>
      </c>
      <c r="L4" t="s">
        <v>207</v>
      </c>
    </row>
    <row r="5" ht="15" spans="1:12">
      <c r="A5" t="s">
        <v>208</v>
      </c>
      <c r="B5" s="141" t="s">
        <v>209</v>
      </c>
      <c r="C5" t="s">
        <v>149</v>
      </c>
      <c r="D5" t="s">
        <v>210</v>
      </c>
      <c r="E5" t="s">
        <v>141</v>
      </c>
      <c r="F5" t="s">
        <v>211</v>
      </c>
      <c r="G5" t="s">
        <v>212</v>
      </c>
      <c r="H5" t="s">
        <v>213</v>
      </c>
      <c r="I5" t="s">
        <v>193</v>
      </c>
      <c r="J5" t="s">
        <v>194</v>
      </c>
      <c r="K5" t="s">
        <v>202</v>
      </c>
      <c r="L5" t="s">
        <v>214</v>
      </c>
    </row>
    <row r="6" ht="15" spans="1:12">
      <c r="A6" t="s">
        <v>155</v>
      </c>
      <c r="B6" s="141" t="s">
        <v>215</v>
      </c>
      <c r="C6" t="s">
        <v>149</v>
      </c>
      <c r="D6" t="s">
        <v>216</v>
      </c>
      <c r="E6" t="s">
        <v>150</v>
      </c>
      <c r="F6" t="s">
        <v>190</v>
      </c>
      <c r="G6" t="s">
        <v>217</v>
      </c>
      <c r="H6" t="s">
        <v>192</v>
      </c>
      <c r="I6" t="s">
        <v>218</v>
      </c>
      <c r="J6" t="s">
        <v>200</v>
      </c>
      <c r="K6" t="s">
        <v>195</v>
      </c>
      <c r="L6" t="s">
        <v>165</v>
      </c>
    </row>
    <row r="7" ht="15" spans="1:12">
      <c r="A7" t="s">
        <v>162</v>
      </c>
      <c r="B7" s="141" t="s">
        <v>219</v>
      </c>
      <c r="C7" t="s">
        <v>149</v>
      </c>
      <c r="D7" t="s">
        <v>220</v>
      </c>
      <c r="E7" t="s">
        <v>141</v>
      </c>
      <c r="F7" t="s">
        <v>221</v>
      </c>
      <c r="G7" t="s">
        <v>222</v>
      </c>
      <c r="H7" t="s">
        <v>206</v>
      </c>
      <c r="I7" t="s">
        <v>200</v>
      </c>
      <c r="J7" t="s">
        <v>223</v>
      </c>
      <c r="K7" t="s">
        <v>195</v>
      </c>
      <c r="L7" t="s">
        <v>142</v>
      </c>
    </row>
    <row r="8" ht="15" spans="1:12">
      <c r="A8" t="s">
        <v>168</v>
      </c>
      <c r="B8" s="141" t="s">
        <v>224</v>
      </c>
      <c r="C8" t="s">
        <v>149</v>
      </c>
      <c r="D8" t="s">
        <v>225</v>
      </c>
      <c r="E8" t="s">
        <v>150</v>
      </c>
      <c r="F8" t="s">
        <v>190</v>
      </c>
      <c r="G8" t="s">
        <v>226</v>
      </c>
      <c r="H8" t="s">
        <v>192</v>
      </c>
      <c r="I8" t="s">
        <v>194</v>
      </c>
      <c r="J8" t="s">
        <v>218</v>
      </c>
      <c r="K8" t="s">
        <v>202</v>
      </c>
      <c r="L8" t="s">
        <v>165</v>
      </c>
    </row>
    <row r="9" ht="15" spans="1:12">
      <c r="A9" t="s">
        <v>173</v>
      </c>
      <c r="B9" s="141" t="s">
        <v>227</v>
      </c>
      <c r="C9" t="s">
        <v>149</v>
      </c>
      <c r="D9" t="s">
        <v>228</v>
      </c>
      <c r="E9" t="s">
        <v>150</v>
      </c>
      <c r="F9" t="s">
        <v>190</v>
      </c>
      <c r="G9" t="s">
        <v>229</v>
      </c>
      <c r="H9" t="s">
        <v>192</v>
      </c>
      <c r="I9" t="s">
        <v>218</v>
      </c>
      <c r="J9" t="s">
        <v>200</v>
      </c>
      <c r="K9" t="s">
        <v>195</v>
      </c>
      <c r="L9" t="s">
        <v>142</v>
      </c>
    </row>
    <row r="10" ht="15" spans="1:12">
      <c r="A10" t="s">
        <v>230</v>
      </c>
      <c r="B10" s="141" t="s">
        <v>231</v>
      </c>
      <c r="C10" t="s">
        <v>149</v>
      </c>
      <c r="D10" t="s">
        <v>232</v>
      </c>
      <c r="E10" t="s">
        <v>150</v>
      </c>
      <c r="F10" t="s">
        <v>190</v>
      </c>
      <c r="G10" t="s">
        <v>233</v>
      </c>
      <c r="H10" t="s">
        <v>192</v>
      </c>
      <c r="I10" t="s">
        <v>234</v>
      </c>
      <c r="J10" t="s">
        <v>234</v>
      </c>
      <c r="K10" t="s">
        <v>202</v>
      </c>
      <c r="L10" t="s">
        <v>165</v>
      </c>
    </row>
    <row r="11" ht="15" spans="1:12">
      <c r="A11" t="s">
        <v>235</v>
      </c>
      <c r="B11" s="141" t="s">
        <v>236</v>
      </c>
      <c r="C11" t="s">
        <v>149</v>
      </c>
      <c r="D11" t="s">
        <v>237</v>
      </c>
      <c r="E11" t="s">
        <v>150</v>
      </c>
      <c r="F11" t="s">
        <v>190</v>
      </c>
      <c r="G11" t="s">
        <v>238</v>
      </c>
      <c r="H11" t="s">
        <v>239</v>
      </c>
      <c r="I11" t="s">
        <v>234</v>
      </c>
      <c r="J11" t="s">
        <v>201</v>
      </c>
      <c r="K11" t="s">
        <v>195</v>
      </c>
      <c r="L11" t="s">
        <v>142</v>
      </c>
    </row>
    <row r="12" ht="15" spans="1:12">
      <c r="A12" t="s">
        <v>240</v>
      </c>
      <c r="B12" s="141" t="s">
        <v>241</v>
      </c>
      <c r="C12" t="s">
        <v>158</v>
      </c>
      <c r="D12" t="s">
        <v>242</v>
      </c>
      <c r="E12" t="s">
        <v>141</v>
      </c>
      <c r="F12" t="s">
        <v>243</v>
      </c>
      <c r="G12" t="s">
        <v>244</v>
      </c>
      <c r="H12" t="s">
        <v>245</v>
      </c>
      <c r="I12" t="s">
        <v>201</v>
      </c>
      <c r="J12" t="s">
        <v>223</v>
      </c>
      <c r="K12" t="s">
        <v>195</v>
      </c>
      <c r="L12" t="s">
        <v>214</v>
      </c>
    </row>
    <row r="13" ht="15" spans="1:12">
      <c r="A13" t="s">
        <v>246</v>
      </c>
      <c r="B13" s="141" t="s">
        <v>247</v>
      </c>
      <c r="C13" t="s">
        <v>140</v>
      </c>
      <c r="D13" t="s">
        <v>248</v>
      </c>
      <c r="E13" t="s">
        <v>150</v>
      </c>
      <c r="F13" t="s">
        <v>190</v>
      </c>
      <c r="G13" t="s">
        <v>249</v>
      </c>
      <c r="H13" t="s">
        <v>239</v>
      </c>
      <c r="I13" t="s">
        <v>223</v>
      </c>
      <c r="J13" t="s">
        <v>223</v>
      </c>
      <c r="K13" t="s">
        <v>195</v>
      </c>
      <c r="L13" t="s">
        <v>159</v>
      </c>
    </row>
    <row r="14" ht="15" spans="1:12">
      <c r="A14" t="s">
        <v>250</v>
      </c>
      <c r="B14" s="141" t="s">
        <v>251</v>
      </c>
      <c r="C14" t="s">
        <v>140</v>
      </c>
      <c r="D14" t="s">
        <v>252</v>
      </c>
      <c r="E14" t="s">
        <v>150</v>
      </c>
      <c r="F14" t="s">
        <v>190</v>
      </c>
      <c r="G14" t="s">
        <v>253</v>
      </c>
      <c r="H14" t="s">
        <v>254</v>
      </c>
      <c r="I14" t="s">
        <v>255</v>
      </c>
      <c r="J14" t="s">
        <v>256</v>
      </c>
      <c r="K14" t="s">
        <v>202</v>
      </c>
      <c r="L14" t="s">
        <v>257</v>
      </c>
    </row>
    <row r="15" ht="15" spans="1:12">
      <c r="A15" t="s">
        <v>258</v>
      </c>
      <c r="B15" s="141" t="s">
        <v>259</v>
      </c>
      <c r="C15" t="s">
        <v>149</v>
      </c>
      <c r="D15" t="s">
        <v>260</v>
      </c>
      <c r="E15" t="s">
        <v>150</v>
      </c>
      <c r="F15" t="s">
        <v>190</v>
      </c>
      <c r="G15" t="s">
        <v>261</v>
      </c>
      <c r="H15" t="s">
        <v>192</v>
      </c>
      <c r="I15" t="s">
        <v>201</v>
      </c>
      <c r="J15" t="s">
        <v>223</v>
      </c>
      <c r="K15" t="s">
        <v>202</v>
      </c>
      <c r="L15" t="s">
        <v>165</v>
      </c>
    </row>
    <row r="16" ht="15" spans="1:12">
      <c r="A16" t="s">
        <v>262</v>
      </c>
      <c r="B16" s="141" t="s">
        <v>263</v>
      </c>
      <c r="C16" t="s">
        <v>140</v>
      </c>
      <c r="D16" t="s">
        <v>264</v>
      </c>
      <c r="E16" t="s">
        <v>150</v>
      </c>
      <c r="F16" t="s">
        <v>190</v>
      </c>
      <c r="G16" t="s">
        <v>265</v>
      </c>
      <c r="H16" t="s">
        <v>266</v>
      </c>
      <c r="I16" t="s">
        <v>201</v>
      </c>
      <c r="J16" t="s">
        <v>201</v>
      </c>
      <c r="K16" t="s">
        <v>195</v>
      </c>
      <c r="L16" t="s">
        <v>267</v>
      </c>
    </row>
    <row r="17" ht="15" spans="1:12">
      <c r="A17" t="s">
        <v>268</v>
      </c>
      <c r="B17" s="141" t="s">
        <v>269</v>
      </c>
      <c r="C17" t="s">
        <v>149</v>
      </c>
      <c r="D17" t="s">
        <v>270</v>
      </c>
      <c r="E17" t="s">
        <v>150</v>
      </c>
      <c r="F17" t="s">
        <v>190</v>
      </c>
      <c r="G17" t="s">
        <v>271</v>
      </c>
      <c r="H17" t="s">
        <v>192</v>
      </c>
      <c r="I17" t="s">
        <v>201</v>
      </c>
      <c r="J17" t="s">
        <v>201</v>
      </c>
      <c r="K17" t="s">
        <v>202</v>
      </c>
      <c r="L17" t="s">
        <v>165</v>
      </c>
    </row>
    <row r="18" ht="15" spans="1:12">
      <c r="A18" t="s">
        <v>272</v>
      </c>
      <c r="B18" s="141" t="s">
        <v>273</v>
      </c>
      <c r="C18" t="s">
        <v>149</v>
      </c>
      <c r="D18" t="s">
        <v>274</v>
      </c>
      <c r="E18" t="s">
        <v>150</v>
      </c>
      <c r="F18" t="s">
        <v>190</v>
      </c>
      <c r="G18" t="s">
        <v>275</v>
      </c>
      <c r="H18" t="s">
        <v>254</v>
      </c>
      <c r="I18" t="s">
        <v>201</v>
      </c>
      <c r="J18" t="s">
        <v>223</v>
      </c>
      <c r="K18" t="s">
        <v>195</v>
      </c>
      <c r="L18" t="s">
        <v>257</v>
      </c>
    </row>
    <row r="19" ht="15" spans="1:12">
      <c r="A19" t="s">
        <v>276</v>
      </c>
      <c r="B19" s="141" t="s">
        <v>277</v>
      </c>
      <c r="C19" t="s">
        <v>149</v>
      </c>
      <c r="D19" t="s">
        <v>278</v>
      </c>
      <c r="E19" t="s">
        <v>150</v>
      </c>
      <c r="F19" t="s">
        <v>190</v>
      </c>
      <c r="G19" t="s">
        <v>279</v>
      </c>
      <c r="H19" t="s">
        <v>239</v>
      </c>
      <c r="I19" t="s">
        <v>223</v>
      </c>
      <c r="J19" t="s">
        <v>223</v>
      </c>
      <c r="K19" t="s">
        <v>202</v>
      </c>
      <c r="L19" t="s">
        <v>159</v>
      </c>
    </row>
    <row r="20" ht="15" spans="1:12">
      <c r="A20" t="s">
        <v>280</v>
      </c>
      <c r="B20" s="141" t="s">
        <v>281</v>
      </c>
      <c r="C20" t="s">
        <v>149</v>
      </c>
      <c r="D20" t="s">
        <v>282</v>
      </c>
      <c r="E20" t="s">
        <v>150</v>
      </c>
      <c r="F20" t="s">
        <v>190</v>
      </c>
      <c r="G20" t="s">
        <v>283</v>
      </c>
      <c r="H20" t="s">
        <v>239</v>
      </c>
      <c r="I20" t="s">
        <v>255</v>
      </c>
      <c r="J20" t="s">
        <v>255</v>
      </c>
      <c r="K20" t="s">
        <v>202</v>
      </c>
      <c r="L20" t="s">
        <v>159</v>
      </c>
    </row>
    <row r="21" ht="15" spans="1:12">
      <c r="A21" t="s">
        <v>284</v>
      </c>
      <c r="B21" s="141" t="s">
        <v>285</v>
      </c>
      <c r="C21" t="s">
        <v>149</v>
      </c>
      <c r="D21" t="s">
        <v>286</v>
      </c>
      <c r="E21" t="s">
        <v>141</v>
      </c>
      <c r="F21" t="s">
        <v>287</v>
      </c>
      <c r="G21" t="s">
        <v>288</v>
      </c>
      <c r="H21" t="s">
        <v>289</v>
      </c>
      <c r="I21" t="s">
        <v>255</v>
      </c>
      <c r="J21" t="s">
        <v>255</v>
      </c>
      <c r="K21" t="s">
        <v>202</v>
      </c>
      <c r="L21" t="s">
        <v>214</v>
      </c>
    </row>
    <row r="22" ht="15" spans="1:12">
      <c r="A22" t="s">
        <v>290</v>
      </c>
      <c r="B22" s="141" t="s">
        <v>291</v>
      </c>
      <c r="C22" t="s">
        <v>149</v>
      </c>
      <c r="D22" t="s">
        <v>292</v>
      </c>
      <c r="E22" t="s">
        <v>150</v>
      </c>
      <c r="F22" t="s">
        <v>190</v>
      </c>
      <c r="G22" t="s">
        <v>293</v>
      </c>
      <c r="H22" t="s">
        <v>192</v>
      </c>
      <c r="I22" t="s">
        <v>256</v>
      </c>
      <c r="J22" t="s">
        <v>256</v>
      </c>
      <c r="K22" t="s">
        <v>202</v>
      </c>
      <c r="L22" t="s">
        <v>165</v>
      </c>
    </row>
    <row r="23" ht="15" spans="1:12">
      <c r="A23" t="s">
        <v>294</v>
      </c>
      <c r="B23" s="141" t="s">
        <v>295</v>
      </c>
      <c r="C23" t="s">
        <v>140</v>
      </c>
      <c r="D23" t="s">
        <v>296</v>
      </c>
      <c r="E23" t="s">
        <v>150</v>
      </c>
      <c r="F23" t="s">
        <v>190</v>
      </c>
      <c r="G23" t="s">
        <v>297</v>
      </c>
      <c r="H23" t="s">
        <v>239</v>
      </c>
      <c r="I23" t="s">
        <v>256</v>
      </c>
      <c r="J23" t="s">
        <v>256</v>
      </c>
      <c r="K23" t="s">
        <v>202</v>
      </c>
      <c r="L23" t="s">
        <v>159</v>
      </c>
    </row>
    <row r="24" ht="15" spans="1:12">
      <c r="A24" t="s">
        <v>298</v>
      </c>
      <c r="B24" s="141" t="s">
        <v>299</v>
      </c>
      <c r="C24" t="s">
        <v>158</v>
      </c>
      <c r="D24" t="s">
        <v>300</v>
      </c>
      <c r="E24" t="s">
        <v>141</v>
      </c>
      <c r="F24" t="s">
        <v>243</v>
      </c>
      <c r="G24" t="s">
        <v>301</v>
      </c>
      <c r="H24" t="s">
        <v>245</v>
      </c>
      <c r="I24" t="s">
        <v>256</v>
      </c>
      <c r="J24" t="s">
        <v>302</v>
      </c>
      <c r="K24" t="s">
        <v>195</v>
      </c>
      <c r="L24" t="s">
        <v>214</v>
      </c>
    </row>
    <row r="25" ht="15" spans="1:12">
      <c r="A25" t="s">
        <v>303</v>
      </c>
      <c r="B25" s="141" t="s">
        <v>304</v>
      </c>
      <c r="C25" t="s">
        <v>140</v>
      </c>
      <c r="D25" t="s">
        <v>305</v>
      </c>
      <c r="E25" t="s">
        <v>150</v>
      </c>
      <c r="F25" t="s">
        <v>190</v>
      </c>
      <c r="G25" t="s">
        <v>306</v>
      </c>
      <c r="H25" t="s">
        <v>266</v>
      </c>
      <c r="I25" t="s">
        <v>256</v>
      </c>
      <c r="J25" t="s">
        <v>256</v>
      </c>
      <c r="K25" t="s">
        <v>202</v>
      </c>
      <c r="L25" t="s">
        <v>267</v>
      </c>
    </row>
    <row r="26" ht="15" spans="1:12">
      <c r="A26" t="s">
        <v>307</v>
      </c>
      <c r="B26" s="141" t="s">
        <v>308</v>
      </c>
      <c r="C26" t="s">
        <v>149</v>
      </c>
      <c r="D26" t="s">
        <v>309</v>
      </c>
      <c r="E26" t="s">
        <v>150</v>
      </c>
      <c r="F26" t="s">
        <v>190</v>
      </c>
      <c r="G26" t="s">
        <v>310</v>
      </c>
      <c r="H26" t="s">
        <v>239</v>
      </c>
      <c r="I26" t="s">
        <v>302</v>
      </c>
      <c r="J26" t="s">
        <v>302</v>
      </c>
      <c r="K26" t="s">
        <v>202</v>
      </c>
      <c r="L26" t="s">
        <v>142</v>
      </c>
    </row>
    <row r="27" ht="15" spans="1:12">
      <c r="A27" t="s">
        <v>311</v>
      </c>
      <c r="B27" s="141" t="s">
        <v>312</v>
      </c>
      <c r="C27" t="s">
        <v>140</v>
      </c>
      <c r="D27" t="s">
        <v>313</v>
      </c>
      <c r="E27" t="s">
        <v>150</v>
      </c>
      <c r="F27" t="s">
        <v>190</v>
      </c>
      <c r="G27" t="s">
        <v>314</v>
      </c>
      <c r="H27" t="s">
        <v>254</v>
      </c>
      <c r="I27" t="s">
        <v>302</v>
      </c>
      <c r="J27" t="s">
        <v>302</v>
      </c>
      <c r="K27" t="s">
        <v>202</v>
      </c>
      <c r="L27" t="s">
        <v>257</v>
      </c>
    </row>
    <row r="28" ht="15" spans="1:12">
      <c r="A28" t="s">
        <v>315</v>
      </c>
      <c r="B28" s="141" t="s">
        <v>316</v>
      </c>
      <c r="C28" t="s">
        <v>149</v>
      </c>
      <c r="D28" t="s">
        <v>317</v>
      </c>
      <c r="E28" t="s">
        <v>150</v>
      </c>
      <c r="F28" t="s">
        <v>190</v>
      </c>
      <c r="G28" t="s">
        <v>318</v>
      </c>
      <c r="H28" t="s">
        <v>239</v>
      </c>
      <c r="I28" t="s">
        <v>302</v>
      </c>
      <c r="J28" t="s">
        <v>302</v>
      </c>
      <c r="K28" t="s">
        <v>202</v>
      </c>
      <c r="L28" t="s">
        <v>159</v>
      </c>
    </row>
    <row r="29" ht="15" spans="1:12">
      <c r="A29" t="s">
        <v>319</v>
      </c>
      <c r="B29" s="141" t="s">
        <v>320</v>
      </c>
      <c r="C29" t="s">
        <v>158</v>
      </c>
      <c r="D29" t="s">
        <v>321</v>
      </c>
      <c r="E29" t="s">
        <v>141</v>
      </c>
      <c r="F29" t="s">
        <v>243</v>
      </c>
      <c r="G29" t="s">
        <v>322</v>
      </c>
      <c r="H29" t="s">
        <v>245</v>
      </c>
      <c r="I29" t="s">
        <v>323</v>
      </c>
      <c r="J29" t="s">
        <v>323</v>
      </c>
      <c r="K29" t="s">
        <v>202</v>
      </c>
      <c r="L29" t="s">
        <v>214</v>
      </c>
    </row>
    <row r="30" ht="15" spans="1:12">
      <c r="A30" t="s">
        <v>324</v>
      </c>
      <c r="B30" s="141" t="s">
        <v>325</v>
      </c>
      <c r="C30" t="s">
        <v>149</v>
      </c>
      <c r="D30" t="s">
        <v>326</v>
      </c>
      <c r="E30" t="s">
        <v>150</v>
      </c>
      <c r="F30" t="s">
        <v>190</v>
      </c>
      <c r="G30" t="s">
        <v>327</v>
      </c>
      <c r="H30" t="s">
        <v>239</v>
      </c>
      <c r="I30" t="s">
        <v>144</v>
      </c>
      <c r="J30" t="s">
        <v>328</v>
      </c>
      <c r="K30" t="s">
        <v>195</v>
      </c>
      <c r="L30" t="s">
        <v>329</v>
      </c>
    </row>
    <row r="31" ht="15" spans="1:12">
      <c r="A31" t="s">
        <v>330</v>
      </c>
      <c r="B31" s="141" t="s">
        <v>331</v>
      </c>
      <c r="C31" t="s">
        <v>149</v>
      </c>
      <c r="D31" t="s">
        <v>332</v>
      </c>
      <c r="E31" t="s">
        <v>150</v>
      </c>
      <c r="F31" t="s">
        <v>190</v>
      </c>
      <c r="G31" t="s">
        <v>333</v>
      </c>
      <c r="H31" t="s">
        <v>254</v>
      </c>
      <c r="I31" t="s">
        <v>144</v>
      </c>
      <c r="J31" t="s">
        <v>334</v>
      </c>
      <c r="K31" t="s">
        <v>202</v>
      </c>
      <c r="L31" t="s">
        <v>335</v>
      </c>
    </row>
    <row r="32" ht="15" spans="1:12">
      <c r="A32" t="s">
        <v>336</v>
      </c>
      <c r="B32" s="141" t="s">
        <v>337</v>
      </c>
      <c r="C32" t="s">
        <v>149</v>
      </c>
      <c r="D32" t="s">
        <v>338</v>
      </c>
      <c r="E32" t="s">
        <v>150</v>
      </c>
      <c r="F32" t="s">
        <v>190</v>
      </c>
      <c r="G32" t="s">
        <v>339</v>
      </c>
      <c r="H32" t="s">
        <v>239</v>
      </c>
      <c r="I32" t="s">
        <v>334</v>
      </c>
      <c r="J32" t="s">
        <v>334</v>
      </c>
      <c r="K32" t="s">
        <v>195</v>
      </c>
      <c r="L32" t="s">
        <v>340</v>
      </c>
    </row>
    <row r="33" ht="15" spans="1:12">
      <c r="A33" t="s">
        <v>341</v>
      </c>
      <c r="B33" s="141" t="s">
        <v>342</v>
      </c>
      <c r="C33" t="s">
        <v>149</v>
      </c>
      <c r="D33" t="s">
        <v>343</v>
      </c>
      <c r="E33" t="s">
        <v>141</v>
      </c>
      <c r="F33" t="s">
        <v>344</v>
      </c>
      <c r="G33" t="s">
        <v>345</v>
      </c>
      <c r="H33" t="s">
        <v>346</v>
      </c>
      <c r="I33" t="s">
        <v>334</v>
      </c>
      <c r="J33" t="s">
        <v>328</v>
      </c>
      <c r="K33" t="s">
        <v>195</v>
      </c>
      <c r="L33" t="s">
        <v>142</v>
      </c>
    </row>
    <row r="34" ht="15" spans="1:12">
      <c r="A34" t="s">
        <v>347</v>
      </c>
      <c r="B34" s="141" t="s">
        <v>348</v>
      </c>
      <c r="C34" t="s">
        <v>149</v>
      </c>
      <c r="D34" t="s">
        <v>349</v>
      </c>
      <c r="E34" t="s">
        <v>150</v>
      </c>
      <c r="F34" t="s">
        <v>190</v>
      </c>
      <c r="G34" t="s">
        <v>350</v>
      </c>
      <c r="H34" t="s">
        <v>239</v>
      </c>
      <c r="I34" t="s">
        <v>328</v>
      </c>
      <c r="J34" t="s">
        <v>351</v>
      </c>
      <c r="K34" t="s">
        <v>195</v>
      </c>
      <c r="L34" t="s">
        <v>340</v>
      </c>
    </row>
    <row r="35" ht="15" spans="1:12">
      <c r="A35" t="s">
        <v>352</v>
      </c>
      <c r="B35" s="141" t="s">
        <v>353</v>
      </c>
      <c r="C35" t="s">
        <v>149</v>
      </c>
      <c r="D35" t="s">
        <v>354</v>
      </c>
      <c r="E35" t="s">
        <v>150</v>
      </c>
      <c r="F35" t="s">
        <v>190</v>
      </c>
      <c r="G35" t="s">
        <v>355</v>
      </c>
      <c r="H35" t="s">
        <v>254</v>
      </c>
      <c r="I35" t="s">
        <v>351</v>
      </c>
      <c r="J35" t="s">
        <v>356</v>
      </c>
      <c r="K35" t="s">
        <v>195</v>
      </c>
      <c r="L35" t="s">
        <v>357</v>
      </c>
    </row>
    <row r="36" ht="15" spans="1:12">
      <c r="A36" t="s">
        <v>358</v>
      </c>
      <c r="B36" s="141" t="s">
        <v>359</v>
      </c>
      <c r="C36" t="s">
        <v>149</v>
      </c>
      <c r="D36" t="s">
        <v>360</v>
      </c>
      <c r="E36" t="s">
        <v>150</v>
      </c>
      <c r="F36" t="s">
        <v>190</v>
      </c>
      <c r="G36" t="s">
        <v>361</v>
      </c>
      <c r="H36" t="s">
        <v>192</v>
      </c>
      <c r="I36" t="s">
        <v>351</v>
      </c>
      <c r="J36" t="s">
        <v>362</v>
      </c>
      <c r="K36" t="s">
        <v>195</v>
      </c>
      <c r="L36" t="s">
        <v>165</v>
      </c>
    </row>
    <row r="37" ht="15" spans="1:12">
      <c r="A37" t="s">
        <v>363</v>
      </c>
      <c r="B37" s="141" t="s">
        <v>364</v>
      </c>
      <c r="C37" t="s">
        <v>149</v>
      </c>
      <c r="D37" t="s">
        <v>365</v>
      </c>
      <c r="E37" t="s">
        <v>150</v>
      </c>
      <c r="F37" t="s">
        <v>190</v>
      </c>
      <c r="G37" t="s">
        <v>366</v>
      </c>
      <c r="H37" t="s">
        <v>239</v>
      </c>
      <c r="I37" t="s">
        <v>351</v>
      </c>
      <c r="J37" t="s">
        <v>356</v>
      </c>
      <c r="K37" t="s">
        <v>195</v>
      </c>
      <c r="L37" t="s">
        <v>165</v>
      </c>
    </row>
    <row r="38" ht="15" spans="1:12">
      <c r="A38" t="s">
        <v>367</v>
      </c>
      <c r="B38" s="141" t="s">
        <v>368</v>
      </c>
      <c r="C38" t="s">
        <v>149</v>
      </c>
      <c r="D38" t="s">
        <v>369</v>
      </c>
      <c r="E38" t="s">
        <v>150</v>
      </c>
      <c r="F38" t="s">
        <v>190</v>
      </c>
      <c r="G38" t="s">
        <v>370</v>
      </c>
      <c r="H38" t="s">
        <v>239</v>
      </c>
      <c r="I38" t="s">
        <v>351</v>
      </c>
      <c r="J38" t="s">
        <v>351</v>
      </c>
      <c r="K38" t="s">
        <v>202</v>
      </c>
      <c r="L38" t="s">
        <v>340</v>
      </c>
    </row>
    <row r="39" ht="15" spans="1:12">
      <c r="A39" t="s">
        <v>371</v>
      </c>
      <c r="B39" s="141" t="s">
        <v>372</v>
      </c>
      <c r="C39" t="s">
        <v>149</v>
      </c>
      <c r="D39" t="s">
        <v>373</v>
      </c>
      <c r="E39" t="s">
        <v>150</v>
      </c>
      <c r="F39" t="s">
        <v>190</v>
      </c>
      <c r="G39" t="s">
        <v>374</v>
      </c>
      <c r="H39" t="s">
        <v>239</v>
      </c>
      <c r="I39" t="s">
        <v>356</v>
      </c>
      <c r="J39" t="s">
        <v>362</v>
      </c>
      <c r="K39" t="s">
        <v>195</v>
      </c>
      <c r="L39" t="s">
        <v>340</v>
      </c>
    </row>
    <row r="40" ht="15" spans="1:12">
      <c r="A40" t="s">
        <v>375</v>
      </c>
      <c r="B40" s="141" t="s">
        <v>376</v>
      </c>
      <c r="C40" t="s">
        <v>149</v>
      </c>
      <c r="D40" t="s">
        <v>377</v>
      </c>
      <c r="E40" t="s">
        <v>150</v>
      </c>
      <c r="F40" t="s">
        <v>190</v>
      </c>
      <c r="G40" t="s">
        <v>378</v>
      </c>
      <c r="H40" t="s">
        <v>239</v>
      </c>
      <c r="I40" t="s">
        <v>356</v>
      </c>
      <c r="J40" t="s">
        <v>379</v>
      </c>
      <c r="K40" t="s">
        <v>202</v>
      </c>
      <c r="L40" t="s">
        <v>340</v>
      </c>
    </row>
    <row r="41" ht="15" spans="1:12">
      <c r="A41" t="s">
        <v>380</v>
      </c>
      <c r="B41" s="141" t="s">
        <v>381</v>
      </c>
      <c r="C41" t="s">
        <v>149</v>
      </c>
      <c r="D41" t="s">
        <v>382</v>
      </c>
      <c r="E41" t="s">
        <v>150</v>
      </c>
      <c r="F41" t="s">
        <v>190</v>
      </c>
      <c r="G41" t="s">
        <v>383</v>
      </c>
      <c r="H41" t="s">
        <v>254</v>
      </c>
      <c r="I41" t="s">
        <v>362</v>
      </c>
      <c r="J41" t="s">
        <v>362</v>
      </c>
      <c r="K41" t="s">
        <v>195</v>
      </c>
      <c r="L41" t="s">
        <v>165</v>
      </c>
    </row>
    <row r="42" ht="15" spans="1:12">
      <c r="A42" t="s">
        <v>384</v>
      </c>
      <c r="B42" s="141" t="s">
        <v>385</v>
      </c>
      <c r="C42" t="s">
        <v>149</v>
      </c>
      <c r="D42" t="s">
        <v>386</v>
      </c>
      <c r="E42" t="s">
        <v>150</v>
      </c>
      <c r="F42" t="s">
        <v>190</v>
      </c>
      <c r="G42" t="s">
        <v>387</v>
      </c>
      <c r="H42" t="s">
        <v>254</v>
      </c>
      <c r="I42" t="s">
        <v>362</v>
      </c>
      <c r="J42" t="s">
        <v>379</v>
      </c>
      <c r="K42" t="s">
        <v>202</v>
      </c>
      <c r="L42" t="s">
        <v>357</v>
      </c>
    </row>
    <row r="43" ht="15" spans="1:12">
      <c r="A43" t="s">
        <v>388</v>
      </c>
      <c r="B43" s="141" t="s">
        <v>389</v>
      </c>
      <c r="C43" t="s">
        <v>149</v>
      </c>
      <c r="D43" t="s">
        <v>390</v>
      </c>
      <c r="E43" t="s">
        <v>150</v>
      </c>
      <c r="F43" t="s">
        <v>190</v>
      </c>
      <c r="G43" t="s">
        <v>391</v>
      </c>
      <c r="H43" t="s">
        <v>206</v>
      </c>
      <c r="I43" t="s">
        <v>379</v>
      </c>
      <c r="J43" t="s">
        <v>379</v>
      </c>
      <c r="K43" t="s">
        <v>202</v>
      </c>
      <c r="L43" t="s">
        <v>142</v>
      </c>
    </row>
    <row r="44" ht="15" spans="1:12">
      <c r="A44" t="s">
        <v>392</v>
      </c>
      <c r="B44" s="141" t="s">
        <v>393</v>
      </c>
      <c r="C44" t="s">
        <v>149</v>
      </c>
      <c r="D44" t="s">
        <v>394</v>
      </c>
      <c r="E44" t="s">
        <v>141</v>
      </c>
      <c r="F44" t="s">
        <v>344</v>
      </c>
      <c r="G44" t="s">
        <v>395</v>
      </c>
      <c r="H44" t="s">
        <v>346</v>
      </c>
      <c r="I44" t="s">
        <v>379</v>
      </c>
      <c r="J44" t="s">
        <v>396</v>
      </c>
      <c r="K44" t="s">
        <v>397</v>
      </c>
      <c r="L44" t="s">
        <v>214</v>
      </c>
    </row>
    <row r="45" ht="15" spans="1:12">
      <c r="A45" t="s">
        <v>398</v>
      </c>
      <c r="B45" s="141" t="s">
        <v>399</v>
      </c>
      <c r="C45" t="s">
        <v>149</v>
      </c>
      <c r="D45" t="s">
        <v>400</v>
      </c>
      <c r="E45" t="s">
        <v>150</v>
      </c>
      <c r="F45" t="s">
        <v>190</v>
      </c>
      <c r="G45" t="s">
        <v>401</v>
      </c>
      <c r="H45" t="s">
        <v>239</v>
      </c>
      <c r="I45" t="s">
        <v>379</v>
      </c>
      <c r="J45" t="s">
        <v>402</v>
      </c>
      <c r="K45" t="s">
        <v>202</v>
      </c>
      <c r="L45" t="s">
        <v>165</v>
      </c>
    </row>
    <row r="46" ht="15" spans="1:12">
      <c r="A46" t="s">
        <v>403</v>
      </c>
      <c r="B46" s="141" t="s">
        <v>404</v>
      </c>
      <c r="C46" t="s">
        <v>149</v>
      </c>
      <c r="D46" t="s">
        <v>405</v>
      </c>
      <c r="E46" t="s">
        <v>150</v>
      </c>
      <c r="F46" t="s">
        <v>190</v>
      </c>
      <c r="G46" t="s">
        <v>406</v>
      </c>
      <c r="H46" t="s">
        <v>239</v>
      </c>
      <c r="I46" t="s">
        <v>379</v>
      </c>
      <c r="J46" t="s">
        <v>407</v>
      </c>
      <c r="K46" t="s">
        <v>195</v>
      </c>
      <c r="L46" t="s">
        <v>340</v>
      </c>
    </row>
    <row r="47" ht="15" spans="1:12">
      <c r="A47" t="s">
        <v>408</v>
      </c>
      <c r="B47" s="141" t="s">
        <v>409</v>
      </c>
      <c r="C47" t="s">
        <v>158</v>
      </c>
      <c r="D47" t="s">
        <v>410</v>
      </c>
      <c r="E47" t="s">
        <v>150</v>
      </c>
      <c r="F47" t="s">
        <v>190</v>
      </c>
      <c r="G47" t="s">
        <v>411</v>
      </c>
      <c r="H47" t="s">
        <v>254</v>
      </c>
      <c r="I47" t="s">
        <v>407</v>
      </c>
      <c r="J47" t="s">
        <v>407</v>
      </c>
      <c r="K47" t="s">
        <v>202</v>
      </c>
      <c r="L47" t="s">
        <v>357</v>
      </c>
    </row>
    <row r="48" ht="15" spans="1:12">
      <c r="A48" t="s">
        <v>412</v>
      </c>
      <c r="B48" s="141" t="s">
        <v>413</v>
      </c>
      <c r="C48" t="s">
        <v>149</v>
      </c>
      <c r="D48" t="s">
        <v>414</v>
      </c>
      <c r="E48" t="s">
        <v>150</v>
      </c>
      <c r="F48" t="s">
        <v>190</v>
      </c>
      <c r="G48" t="s">
        <v>415</v>
      </c>
      <c r="H48" t="s">
        <v>192</v>
      </c>
      <c r="I48" t="s">
        <v>396</v>
      </c>
      <c r="J48" t="s">
        <v>167</v>
      </c>
      <c r="K48" t="s">
        <v>202</v>
      </c>
      <c r="L48" t="s">
        <v>165</v>
      </c>
    </row>
    <row r="49" ht="15" spans="1:12">
      <c r="A49" t="s">
        <v>416</v>
      </c>
      <c r="B49" s="141" t="s">
        <v>417</v>
      </c>
      <c r="C49" t="s">
        <v>149</v>
      </c>
      <c r="D49" t="s">
        <v>418</v>
      </c>
      <c r="E49" t="s">
        <v>150</v>
      </c>
      <c r="F49" t="s">
        <v>190</v>
      </c>
      <c r="G49" t="s">
        <v>419</v>
      </c>
      <c r="H49" t="s">
        <v>192</v>
      </c>
      <c r="I49" t="s">
        <v>407</v>
      </c>
      <c r="J49" t="s">
        <v>407</v>
      </c>
      <c r="K49" t="s">
        <v>202</v>
      </c>
      <c r="L49" t="s">
        <v>151</v>
      </c>
    </row>
    <row r="50" ht="15" spans="1:12">
      <c r="A50" t="s">
        <v>420</v>
      </c>
      <c r="B50" s="141" t="s">
        <v>421</v>
      </c>
      <c r="C50" t="s">
        <v>149</v>
      </c>
      <c r="D50" t="s">
        <v>422</v>
      </c>
      <c r="E50" t="s">
        <v>150</v>
      </c>
      <c r="F50" t="s">
        <v>190</v>
      </c>
      <c r="G50" t="s">
        <v>423</v>
      </c>
      <c r="H50" t="s">
        <v>192</v>
      </c>
      <c r="I50" t="s">
        <v>407</v>
      </c>
      <c r="J50" t="s">
        <v>407</v>
      </c>
      <c r="K50" t="s">
        <v>202</v>
      </c>
      <c r="L50" t="s">
        <v>165</v>
      </c>
    </row>
    <row r="51" ht="15" spans="1:12">
      <c r="A51" t="s">
        <v>424</v>
      </c>
      <c r="B51" s="141" t="s">
        <v>425</v>
      </c>
      <c r="C51" t="s">
        <v>149</v>
      </c>
      <c r="D51" t="s">
        <v>426</v>
      </c>
      <c r="E51" t="s">
        <v>141</v>
      </c>
      <c r="F51" t="s">
        <v>344</v>
      </c>
      <c r="G51" t="s">
        <v>427</v>
      </c>
      <c r="H51" t="s">
        <v>346</v>
      </c>
      <c r="I51" t="s">
        <v>407</v>
      </c>
      <c r="J51" t="s">
        <v>428</v>
      </c>
      <c r="K51" t="s">
        <v>195</v>
      </c>
      <c r="L51" t="s">
        <v>214</v>
      </c>
    </row>
    <row r="52" ht="15" spans="1:12">
      <c r="A52" t="s">
        <v>429</v>
      </c>
      <c r="B52" s="141" t="s">
        <v>430</v>
      </c>
      <c r="C52" t="s">
        <v>149</v>
      </c>
      <c r="D52" t="s">
        <v>431</v>
      </c>
      <c r="E52" t="s">
        <v>150</v>
      </c>
      <c r="F52" t="s">
        <v>190</v>
      </c>
      <c r="G52" t="s">
        <v>432</v>
      </c>
      <c r="H52" t="s">
        <v>239</v>
      </c>
      <c r="I52" t="s">
        <v>396</v>
      </c>
      <c r="J52" t="s">
        <v>396</v>
      </c>
      <c r="K52" t="s">
        <v>202</v>
      </c>
      <c r="L52" t="s">
        <v>165</v>
      </c>
    </row>
    <row r="53" ht="15" spans="1:12">
      <c r="A53" t="s">
        <v>433</v>
      </c>
      <c r="B53" s="141" t="s">
        <v>434</v>
      </c>
      <c r="C53" t="s">
        <v>149</v>
      </c>
      <c r="D53" t="s">
        <v>435</v>
      </c>
      <c r="E53" t="s">
        <v>150</v>
      </c>
      <c r="F53" t="s">
        <v>190</v>
      </c>
      <c r="G53" t="s">
        <v>436</v>
      </c>
      <c r="H53" t="s">
        <v>254</v>
      </c>
      <c r="I53" t="s">
        <v>396</v>
      </c>
      <c r="J53" t="s">
        <v>428</v>
      </c>
      <c r="K53" t="s">
        <v>202</v>
      </c>
      <c r="L53" t="s">
        <v>357</v>
      </c>
    </row>
    <row r="54" ht="15" spans="1:12">
      <c r="A54" t="s">
        <v>437</v>
      </c>
      <c r="B54" s="141" t="s">
        <v>438</v>
      </c>
      <c r="C54" t="s">
        <v>149</v>
      </c>
      <c r="D54" t="s">
        <v>439</v>
      </c>
      <c r="E54" t="s">
        <v>150</v>
      </c>
      <c r="F54" t="s">
        <v>190</v>
      </c>
      <c r="G54" t="s">
        <v>440</v>
      </c>
      <c r="H54" t="s">
        <v>239</v>
      </c>
      <c r="I54" t="s">
        <v>396</v>
      </c>
      <c r="J54" t="s">
        <v>428</v>
      </c>
      <c r="K54" t="s">
        <v>202</v>
      </c>
      <c r="L54" t="s">
        <v>165</v>
      </c>
    </row>
    <row r="55" ht="15" spans="1:12">
      <c r="A55" t="s">
        <v>441</v>
      </c>
      <c r="B55" s="141" t="s">
        <v>442</v>
      </c>
      <c r="C55" t="s">
        <v>149</v>
      </c>
      <c r="D55" t="s">
        <v>443</v>
      </c>
      <c r="E55" t="s">
        <v>150</v>
      </c>
      <c r="F55" t="s">
        <v>190</v>
      </c>
      <c r="G55" t="s">
        <v>444</v>
      </c>
      <c r="H55" t="s">
        <v>239</v>
      </c>
      <c r="I55" t="s">
        <v>167</v>
      </c>
      <c r="J55" t="s">
        <v>167</v>
      </c>
      <c r="K55" t="s">
        <v>202</v>
      </c>
      <c r="L55" t="s">
        <v>340</v>
      </c>
    </row>
    <row r="56" ht="15" spans="1:12">
      <c r="A56" t="s">
        <v>445</v>
      </c>
      <c r="B56" s="141" t="s">
        <v>446</v>
      </c>
      <c r="C56" t="s">
        <v>149</v>
      </c>
      <c r="D56" t="s">
        <v>447</v>
      </c>
      <c r="E56" t="s">
        <v>150</v>
      </c>
      <c r="F56" t="s">
        <v>190</v>
      </c>
      <c r="G56" t="s">
        <v>448</v>
      </c>
      <c r="H56" t="s">
        <v>239</v>
      </c>
      <c r="I56" t="s">
        <v>167</v>
      </c>
      <c r="J56" t="s">
        <v>167</v>
      </c>
      <c r="K56" t="s">
        <v>202</v>
      </c>
      <c r="L56" t="s">
        <v>165</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239"/>
    <hyperlink ref="B3" r:id="rId12" display="6269"/>
    <hyperlink ref="B4" r:id="rId13" display="6276"/>
    <hyperlink ref="B5" r:id="rId14" display="6277"/>
    <hyperlink ref="B6" r:id="rId15" display="6281"/>
    <hyperlink ref="B7" r:id="rId16" display="6282"/>
    <hyperlink ref="B8" r:id="rId17" display="6283"/>
    <hyperlink ref="B9" r:id="rId18" display="6290"/>
    <hyperlink ref="B10" r:id="rId19" display="6299"/>
    <hyperlink ref="B11" r:id="rId20" display="6303"/>
    <hyperlink ref="B12" r:id="rId21" display="6306"/>
    <hyperlink ref="B13" r:id="rId22" display="6313"/>
    <hyperlink ref="B14" r:id="rId23" display="6314"/>
    <hyperlink ref="B15" r:id="rId24" display="6315"/>
    <hyperlink ref="B16" r:id="rId25" display="6316"/>
    <hyperlink ref="B17" r:id="rId26" display="6318"/>
    <hyperlink ref="B18" r:id="rId27" display="6323"/>
    <hyperlink ref="B19" r:id="rId28" display="6327"/>
    <hyperlink ref="B20" r:id="rId29" display="6334"/>
    <hyperlink ref="B21" r:id="rId30" display="6335"/>
    <hyperlink ref="B22" r:id="rId31" display="6339"/>
    <hyperlink ref="B23" r:id="rId32" display="6340"/>
    <hyperlink ref="B24" r:id="rId33" display="6342"/>
    <hyperlink ref="B25" r:id="rId34" display="6344"/>
    <hyperlink ref="B26" r:id="rId35" display="6348"/>
    <hyperlink ref="B27" r:id="rId36" display="6349"/>
    <hyperlink ref="B28" r:id="rId37" display="6350"/>
    <hyperlink ref="B29" r:id="rId38" display="6363"/>
    <hyperlink ref="B30" r:id="rId39" display="6369"/>
    <hyperlink ref="B31" r:id="rId40" display="6371"/>
    <hyperlink ref="B32" r:id="rId41" display="6372"/>
    <hyperlink ref="B33" r:id="rId42" display="6374"/>
    <hyperlink ref="B34" r:id="rId43" display="6381"/>
    <hyperlink ref="B35" r:id="rId44" display="6383"/>
    <hyperlink ref="B36" r:id="rId45" display="6385"/>
    <hyperlink ref="B37" r:id="rId46" display="6389"/>
    <hyperlink ref="B38" r:id="rId47" display="6391"/>
    <hyperlink ref="B39" r:id="rId48" display="6393"/>
    <hyperlink ref="B40" r:id="rId49" display="6399"/>
    <hyperlink ref="B41" r:id="rId50" display="6402"/>
    <hyperlink ref="B42" r:id="rId51" display="6405"/>
    <hyperlink ref="B43" r:id="rId52" display="6406"/>
    <hyperlink ref="B44" r:id="rId53" display="6407"/>
    <hyperlink ref="B45" r:id="rId54" display="6410"/>
    <hyperlink ref="B46" r:id="rId55" display="6412"/>
    <hyperlink ref="B47" r:id="rId56" display="6413"/>
    <hyperlink ref="B48" r:id="rId57" display="6414"/>
    <hyperlink ref="B49" r:id="rId58" display="6415"/>
    <hyperlink ref="B50" r:id="rId59" display="6417"/>
    <hyperlink ref="B51" r:id="rId60" display="6418"/>
    <hyperlink ref="B52" r:id="rId61" display="6424"/>
    <hyperlink ref="B53" r:id="rId62" display="6425"/>
    <hyperlink ref="B54" r:id="rId63" display="6427"/>
    <hyperlink ref="B55" r:id="rId64" display="6436"/>
    <hyperlink ref="B56" r:id="rId65" display="6437"/>
    <hyperlink ref="B57" r:id="rId66"/>
    <hyperlink ref="B58" r:id="rId67"/>
    <hyperlink ref="B59" r:id="rId68"/>
    <hyperlink ref="B60" r:id="rId69"/>
    <hyperlink ref="B61" r:id="rId70"/>
    <hyperlink ref="B62" r:id="rId71"/>
    <hyperlink ref="B63" r:id="rId72"/>
    <hyperlink ref="B64" r:id="rId73"/>
    <hyperlink ref="B65" r:id="rId74"/>
    <hyperlink ref="B66" r:id="rId12"/>
    <hyperlink ref="B67" r:id="rId75"/>
    <hyperlink ref="B68" r:id="rId76"/>
    <hyperlink ref="B69" r:id="rId77"/>
    <hyperlink ref="B70" r:id="rId78"/>
    <hyperlink ref="B71" r:id="rId79"/>
    <hyperlink ref="B72" r:id="rId80"/>
    <hyperlink ref="B73" r:id="rId81"/>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
  <sheetViews>
    <sheetView workbookViewId="0">
      <selection activeCell="D26" sqref="D26"/>
    </sheetView>
  </sheetViews>
  <sheetFormatPr defaultColWidth="9" defaultRowHeight="30.6" customHeight="1"/>
  <cols>
    <col min="1" max="1" width="9" style="165"/>
    <col min="2" max="2" width="11.375" style="165" customWidth="1"/>
    <col min="3" max="3" width="9" style="165"/>
    <col min="4" max="4" width="53.75" style="165" customWidth="1"/>
    <col min="5" max="8" width="9" style="165"/>
    <col min="9" max="9" width="15.25" style="165" customWidth="1"/>
    <col min="10" max="10" width="12.75" style="165" customWidth="1"/>
    <col min="11" max="16384" width="9" style="165"/>
  </cols>
  <sheetData>
    <row r="1" customHeight="1" spans="1:10">
      <c r="A1" s="166" t="s">
        <v>124</v>
      </c>
      <c r="B1" s="166" t="s">
        <v>125</v>
      </c>
      <c r="C1" s="166" t="s">
        <v>113</v>
      </c>
      <c r="D1" s="166" t="s">
        <v>449</v>
      </c>
      <c r="E1" s="166" t="s">
        <v>450</v>
      </c>
      <c r="F1" s="166" t="s">
        <v>451</v>
      </c>
      <c r="G1" s="166" t="s">
        <v>452</v>
      </c>
      <c r="H1" s="166" t="s">
        <v>453</v>
      </c>
      <c r="I1" s="166" t="s">
        <v>454</v>
      </c>
      <c r="J1" s="166" t="s">
        <v>455</v>
      </c>
    </row>
    <row r="2" ht="15" spans="1:10">
      <c r="A2" t="s">
        <v>136</v>
      </c>
      <c r="B2" s="141" t="s">
        <v>456</v>
      </c>
      <c r="C2" t="s">
        <v>214</v>
      </c>
      <c r="D2" t="s">
        <v>457</v>
      </c>
      <c r="E2" t="s">
        <v>458</v>
      </c>
      <c r="F2" t="s">
        <v>145</v>
      </c>
      <c r="G2" t="s">
        <v>459</v>
      </c>
      <c r="H2" t="s">
        <v>245</v>
      </c>
      <c r="I2" t="s">
        <v>460</v>
      </c>
      <c r="J2" t="s">
        <v>142</v>
      </c>
    </row>
    <row r="3" ht="15" spans="1:10">
      <c r="A3" t="s">
        <v>196</v>
      </c>
      <c r="B3" s="141" t="s">
        <v>461</v>
      </c>
      <c r="C3" t="s">
        <v>214</v>
      </c>
      <c r="D3" t="s">
        <v>462</v>
      </c>
      <c r="E3" t="s">
        <v>458</v>
      </c>
      <c r="F3" t="s">
        <v>145</v>
      </c>
      <c r="G3" t="s">
        <v>463</v>
      </c>
      <c r="H3" t="s">
        <v>245</v>
      </c>
      <c r="I3" t="s">
        <v>464</v>
      </c>
      <c r="J3" t="s">
        <v>465</v>
      </c>
    </row>
    <row r="4" ht="15" spans="1:10">
      <c r="A4" t="s">
        <v>146</v>
      </c>
      <c r="B4" s="141" t="s">
        <v>466</v>
      </c>
      <c r="C4" t="s">
        <v>214</v>
      </c>
      <c r="D4" t="s">
        <v>467</v>
      </c>
      <c r="E4" t="s">
        <v>468</v>
      </c>
      <c r="F4" t="s">
        <v>145</v>
      </c>
      <c r="G4" t="s">
        <v>463</v>
      </c>
      <c r="H4" t="s">
        <v>245</v>
      </c>
      <c r="I4" t="s">
        <v>469</v>
      </c>
      <c r="J4" t="s">
        <v>465</v>
      </c>
    </row>
    <row r="5" ht="15" spans="1:10">
      <c r="A5" t="s">
        <v>208</v>
      </c>
      <c r="B5" s="141" t="s">
        <v>470</v>
      </c>
      <c r="C5" t="s">
        <v>214</v>
      </c>
      <c r="D5" t="s">
        <v>471</v>
      </c>
      <c r="E5" t="s">
        <v>458</v>
      </c>
      <c r="F5" t="s">
        <v>145</v>
      </c>
      <c r="G5" t="s">
        <v>463</v>
      </c>
      <c r="H5" t="s">
        <v>245</v>
      </c>
      <c r="I5" t="s">
        <v>472</v>
      </c>
      <c r="J5" t="s">
        <v>465</v>
      </c>
    </row>
    <row r="6" ht="15" spans="1:10">
      <c r="A6" t="s">
        <v>155</v>
      </c>
      <c r="B6" s="141" t="s">
        <v>473</v>
      </c>
      <c r="C6" t="s">
        <v>214</v>
      </c>
      <c r="D6" t="s">
        <v>474</v>
      </c>
      <c r="E6" t="s">
        <v>458</v>
      </c>
      <c r="F6" t="s">
        <v>145</v>
      </c>
      <c r="G6" t="s">
        <v>142</v>
      </c>
      <c r="H6" t="s">
        <v>245</v>
      </c>
      <c r="I6" t="s">
        <v>475</v>
      </c>
      <c r="J6" t="s">
        <v>465</v>
      </c>
    </row>
    <row r="7" ht="15" spans="1:10">
      <c r="A7" t="s">
        <v>162</v>
      </c>
      <c r="B7" s="141" t="s">
        <v>476</v>
      </c>
      <c r="C7" t="s">
        <v>214</v>
      </c>
      <c r="D7" t="s">
        <v>477</v>
      </c>
      <c r="E7" t="s">
        <v>458</v>
      </c>
      <c r="F7" t="s">
        <v>145</v>
      </c>
      <c r="G7" t="s">
        <v>142</v>
      </c>
      <c r="H7" t="s">
        <v>245</v>
      </c>
      <c r="I7" t="s">
        <v>478</v>
      </c>
      <c r="J7" t="s">
        <v>465</v>
      </c>
    </row>
    <row r="8" ht="15" spans="1:10">
      <c r="A8" t="s">
        <v>168</v>
      </c>
      <c r="B8" s="141" t="s">
        <v>479</v>
      </c>
      <c r="C8" t="s">
        <v>214</v>
      </c>
      <c r="D8" t="s">
        <v>480</v>
      </c>
      <c r="E8" t="s">
        <v>458</v>
      </c>
      <c r="F8" t="s">
        <v>145</v>
      </c>
      <c r="G8" t="s">
        <v>142</v>
      </c>
      <c r="H8" t="s">
        <v>245</v>
      </c>
      <c r="I8" t="s">
        <v>481</v>
      </c>
      <c r="J8" t="s">
        <v>482</v>
      </c>
    </row>
    <row r="9" ht="15" spans="1:10">
      <c r="A9" t="s">
        <v>173</v>
      </c>
      <c r="B9" s="141" t="s">
        <v>483</v>
      </c>
      <c r="C9" t="s">
        <v>214</v>
      </c>
      <c r="D9" t="s">
        <v>484</v>
      </c>
      <c r="E9" t="s">
        <v>458</v>
      </c>
      <c r="F9" t="s">
        <v>145</v>
      </c>
      <c r="G9" t="s">
        <v>142</v>
      </c>
      <c r="H9" t="s">
        <v>245</v>
      </c>
      <c r="I9" t="s">
        <v>485</v>
      </c>
      <c r="J9" t="s">
        <v>465</v>
      </c>
    </row>
  </sheetData>
  <conditionalFormatting sqref="B1">
    <cfRule type="duplicateValues" dxfId="0" priority="1"/>
  </conditionalFormatting>
  <hyperlinks>
    <hyperlink ref="B2" r:id="rId1" display="21929"/>
    <hyperlink ref="B3" r:id="rId2" display="22116"/>
    <hyperlink ref="B4" r:id="rId3" display="22134"/>
    <hyperlink ref="B5" r:id="rId4" display="22142"/>
    <hyperlink ref="B6" r:id="rId5" display="22154"/>
    <hyperlink ref="B7" r:id="rId6" display="22161"/>
    <hyperlink ref="B8" r:id="rId7" display="22193"/>
    <hyperlink ref="B9" r:id="rId8" display="22319"/>
    <hyperlink ref="B10" r:id="rId9"/>
    <hyperlink ref="B11" r:id="rId10"/>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205"/>
  <sheetViews>
    <sheetView zoomScale="85" zoomScaleNormal="85" workbookViewId="0">
      <pane xSplit="2" ySplit="1" topLeftCell="C173" activePane="bottomRight" state="frozen"/>
      <selection/>
      <selection pane="topRight"/>
      <selection pane="bottomLeft"/>
      <selection pane="bottomRight" activeCell="A1" sqref="A1"/>
    </sheetView>
  </sheetViews>
  <sheetFormatPr defaultColWidth="9" defaultRowHeight="35.45" customHeight="1"/>
  <cols>
    <col min="1" max="1" width="8.25" style="163" customWidth="1"/>
    <col min="2" max="2" width="14" style="164" customWidth="1"/>
    <col min="3" max="3" width="16.5" style="164" customWidth="1"/>
    <col min="4" max="4" width="64.125" style="164" customWidth="1"/>
    <col min="5" max="5" width="24" style="164" customWidth="1"/>
    <col min="6" max="6" width="9" style="164" customWidth="1"/>
    <col min="7" max="7" width="18.25" style="164" customWidth="1"/>
    <col min="8" max="8" width="30" style="164" customWidth="1"/>
    <col min="9" max="9" width="24.5" style="164" customWidth="1"/>
    <col min="10" max="10" width="15.625" style="164" customWidth="1"/>
    <col min="11" max="11" width="20.875" style="163" customWidth="1"/>
    <col min="12" max="16384" width="9" style="163"/>
  </cols>
  <sheetData>
    <row r="1" s="162" customFormat="1" customHeight="1" spans="1:11">
      <c r="A1" s="160" t="s">
        <v>124</v>
      </c>
      <c r="B1" s="161" t="s">
        <v>178</v>
      </c>
      <c r="C1" s="160" t="s">
        <v>486</v>
      </c>
      <c r="D1" s="160" t="s">
        <v>487</v>
      </c>
      <c r="E1" s="160" t="s">
        <v>488</v>
      </c>
      <c r="F1" s="160" t="s">
        <v>187</v>
      </c>
      <c r="G1" s="160" t="s">
        <v>489</v>
      </c>
      <c r="H1" s="160" t="s">
        <v>130</v>
      </c>
      <c r="I1" s="160" t="s">
        <v>490</v>
      </c>
      <c r="J1" s="160" t="s">
        <v>491</v>
      </c>
      <c r="K1" s="160" t="s">
        <v>492</v>
      </c>
    </row>
    <row r="2" ht="15" spans="1:11">
      <c r="A2" t="s">
        <v>136</v>
      </c>
      <c r="B2" s="141" t="s">
        <v>493</v>
      </c>
      <c r="C2" t="s">
        <v>458</v>
      </c>
      <c r="D2" t="s">
        <v>494</v>
      </c>
      <c r="E2" t="s">
        <v>212</v>
      </c>
      <c r="F2" t="s">
        <v>459</v>
      </c>
      <c r="G2" t="s">
        <v>213</v>
      </c>
      <c r="H2" t="s">
        <v>495</v>
      </c>
      <c r="I2" t="s">
        <v>496</v>
      </c>
      <c r="J2" t="s">
        <v>142</v>
      </c>
      <c r="K2" t="s">
        <v>142</v>
      </c>
    </row>
    <row r="3" ht="15" spans="1:11">
      <c r="A3" t="s">
        <v>196</v>
      </c>
      <c r="B3" s="141" t="s">
        <v>497</v>
      </c>
      <c r="C3" t="s">
        <v>458</v>
      </c>
      <c r="D3" t="s">
        <v>498</v>
      </c>
      <c r="E3" t="s">
        <v>191</v>
      </c>
      <c r="F3" t="s">
        <v>463</v>
      </c>
      <c r="G3" t="s">
        <v>192</v>
      </c>
      <c r="H3" t="s">
        <v>499</v>
      </c>
      <c r="I3" t="s">
        <v>142</v>
      </c>
      <c r="J3" t="s">
        <v>500</v>
      </c>
      <c r="K3" t="s">
        <v>501</v>
      </c>
    </row>
    <row r="4" ht="15" spans="1:11">
      <c r="A4" t="s">
        <v>146</v>
      </c>
      <c r="B4" s="141" t="s">
        <v>502</v>
      </c>
      <c r="C4" t="s">
        <v>458</v>
      </c>
      <c r="D4" t="s">
        <v>503</v>
      </c>
      <c r="E4" t="s">
        <v>191</v>
      </c>
      <c r="F4" t="s">
        <v>463</v>
      </c>
      <c r="G4" t="s">
        <v>192</v>
      </c>
      <c r="H4" t="s">
        <v>504</v>
      </c>
      <c r="I4" t="s">
        <v>142</v>
      </c>
      <c r="J4" t="s">
        <v>500</v>
      </c>
      <c r="K4" t="s">
        <v>505</v>
      </c>
    </row>
    <row r="5" ht="15" spans="1:11">
      <c r="A5" t="s">
        <v>208</v>
      </c>
      <c r="B5" s="141" t="s">
        <v>506</v>
      </c>
      <c r="C5" t="s">
        <v>458</v>
      </c>
      <c r="D5" t="s">
        <v>507</v>
      </c>
      <c r="E5" t="s">
        <v>226</v>
      </c>
      <c r="F5" t="s">
        <v>142</v>
      </c>
      <c r="G5" t="s">
        <v>192</v>
      </c>
      <c r="H5" t="s">
        <v>508</v>
      </c>
      <c r="I5" t="s">
        <v>192</v>
      </c>
      <c r="J5" t="s">
        <v>509</v>
      </c>
      <c r="K5" t="s">
        <v>501</v>
      </c>
    </row>
    <row r="6" ht="15" spans="1:11">
      <c r="A6" t="s">
        <v>155</v>
      </c>
      <c r="B6" s="141" t="s">
        <v>510</v>
      </c>
      <c r="C6" t="s">
        <v>458</v>
      </c>
      <c r="D6" t="s">
        <v>511</v>
      </c>
      <c r="E6" t="s">
        <v>226</v>
      </c>
      <c r="F6" t="s">
        <v>142</v>
      </c>
      <c r="G6" t="s">
        <v>192</v>
      </c>
      <c r="H6" t="s">
        <v>512</v>
      </c>
      <c r="I6" t="s">
        <v>192</v>
      </c>
      <c r="J6" t="s">
        <v>509</v>
      </c>
      <c r="K6" t="s">
        <v>501</v>
      </c>
    </row>
    <row r="7" ht="15" spans="1:11">
      <c r="A7" t="s">
        <v>162</v>
      </c>
      <c r="B7" s="141" t="s">
        <v>513</v>
      </c>
      <c r="C7" t="s">
        <v>468</v>
      </c>
      <c r="D7" t="s">
        <v>514</v>
      </c>
      <c r="E7" t="s">
        <v>515</v>
      </c>
      <c r="F7" t="s">
        <v>463</v>
      </c>
      <c r="G7" t="s">
        <v>245</v>
      </c>
      <c r="H7" t="s">
        <v>516</v>
      </c>
      <c r="I7" t="s">
        <v>142</v>
      </c>
      <c r="J7" t="s">
        <v>465</v>
      </c>
      <c r="K7" t="s">
        <v>501</v>
      </c>
    </row>
    <row r="8" ht="15" spans="1:11">
      <c r="A8" t="s">
        <v>168</v>
      </c>
      <c r="B8" s="141" t="s">
        <v>517</v>
      </c>
      <c r="C8" t="s">
        <v>458</v>
      </c>
      <c r="D8" t="s">
        <v>518</v>
      </c>
      <c r="E8" t="s">
        <v>217</v>
      </c>
      <c r="F8" t="s">
        <v>463</v>
      </c>
      <c r="G8" t="s">
        <v>192</v>
      </c>
      <c r="H8" t="s">
        <v>519</v>
      </c>
      <c r="I8" t="s">
        <v>142</v>
      </c>
      <c r="J8" t="s">
        <v>520</v>
      </c>
      <c r="K8" t="s">
        <v>501</v>
      </c>
    </row>
    <row r="9" ht="15" spans="1:11">
      <c r="A9" t="s">
        <v>173</v>
      </c>
      <c r="B9" s="141" t="s">
        <v>521</v>
      </c>
      <c r="C9" t="s">
        <v>458</v>
      </c>
      <c r="D9" t="s">
        <v>522</v>
      </c>
      <c r="E9" t="s">
        <v>229</v>
      </c>
      <c r="F9" t="s">
        <v>463</v>
      </c>
      <c r="G9" t="s">
        <v>239</v>
      </c>
      <c r="H9" t="s">
        <v>523</v>
      </c>
      <c r="I9" t="s">
        <v>142</v>
      </c>
      <c r="J9" t="s">
        <v>500</v>
      </c>
      <c r="K9" t="s">
        <v>501</v>
      </c>
    </row>
    <row r="10" ht="15" spans="1:11">
      <c r="A10" t="s">
        <v>230</v>
      </c>
      <c r="B10" s="141" t="s">
        <v>524</v>
      </c>
      <c r="C10" t="s">
        <v>468</v>
      </c>
      <c r="D10" t="s">
        <v>525</v>
      </c>
      <c r="E10" t="s">
        <v>199</v>
      </c>
      <c r="F10" t="s">
        <v>463</v>
      </c>
      <c r="G10" t="s">
        <v>192</v>
      </c>
      <c r="H10" t="s">
        <v>526</v>
      </c>
      <c r="I10" t="s">
        <v>142</v>
      </c>
      <c r="J10" t="s">
        <v>500</v>
      </c>
      <c r="K10" t="s">
        <v>505</v>
      </c>
    </row>
    <row r="11" ht="15" spans="1:11">
      <c r="A11" t="s">
        <v>235</v>
      </c>
      <c r="B11" s="141" t="s">
        <v>527</v>
      </c>
      <c r="C11" t="s">
        <v>468</v>
      </c>
      <c r="D11" t="s">
        <v>528</v>
      </c>
      <c r="E11" t="s">
        <v>199</v>
      </c>
      <c r="F11" t="s">
        <v>463</v>
      </c>
      <c r="G11" t="s">
        <v>192</v>
      </c>
      <c r="H11" t="s">
        <v>529</v>
      </c>
      <c r="I11" t="s">
        <v>142</v>
      </c>
      <c r="J11" t="s">
        <v>500</v>
      </c>
      <c r="K11" t="s">
        <v>505</v>
      </c>
    </row>
    <row r="12" ht="15" spans="1:11">
      <c r="A12" t="s">
        <v>240</v>
      </c>
      <c r="B12" s="141" t="s">
        <v>530</v>
      </c>
      <c r="C12" t="s">
        <v>458</v>
      </c>
      <c r="D12" t="s">
        <v>531</v>
      </c>
      <c r="E12" t="s">
        <v>199</v>
      </c>
      <c r="F12" t="s">
        <v>459</v>
      </c>
      <c r="G12" t="s">
        <v>192</v>
      </c>
      <c r="H12" t="s">
        <v>532</v>
      </c>
      <c r="I12" t="s">
        <v>533</v>
      </c>
      <c r="J12" t="s">
        <v>142</v>
      </c>
      <c r="K12" t="s">
        <v>142</v>
      </c>
    </row>
    <row r="13" ht="15" spans="1:11">
      <c r="A13" t="s">
        <v>246</v>
      </c>
      <c r="B13" s="141" t="s">
        <v>534</v>
      </c>
      <c r="C13" t="s">
        <v>458</v>
      </c>
      <c r="D13" t="s">
        <v>535</v>
      </c>
      <c r="E13" t="s">
        <v>238</v>
      </c>
      <c r="F13" t="s">
        <v>463</v>
      </c>
      <c r="G13" t="s">
        <v>239</v>
      </c>
      <c r="H13" t="s">
        <v>536</v>
      </c>
      <c r="I13" t="s">
        <v>142</v>
      </c>
      <c r="J13" t="s">
        <v>500</v>
      </c>
      <c r="K13" t="s">
        <v>501</v>
      </c>
    </row>
    <row r="14" ht="15" spans="1:11">
      <c r="A14" t="s">
        <v>250</v>
      </c>
      <c r="B14" s="141" t="s">
        <v>537</v>
      </c>
      <c r="C14" t="s">
        <v>458</v>
      </c>
      <c r="D14" t="s">
        <v>538</v>
      </c>
      <c r="E14" t="s">
        <v>233</v>
      </c>
      <c r="F14" t="s">
        <v>463</v>
      </c>
      <c r="G14" t="s">
        <v>192</v>
      </c>
      <c r="H14" t="s">
        <v>539</v>
      </c>
      <c r="I14" t="s">
        <v>142</v>
      </c>
      <c r="J14" t="s">
        <v>520</v>
      </c>
      <c r="K14" t="s">
        <v>501</v>
      </c>
    </row>
    <row r="15" ht="15" spans="1:11">
      <c r="A15" t="s">
        <v>258</v>
      </c>
      <c r="B15" s="141" t="s">
        <v>540</v>
      </c>
      <c r="C15" t="s">
        <v>468</v>
      </c>
      <c r="D15" t="s">
        <v>541</v>
      </c>
      <c r="E15" t="s">
        <v>265</v>
      </c>
      <c r="F15" t="s">
        <v>463</v>
      </c>
      <c r="G15" t="s">
        <v>266</v>
      </c>
      <c r="H15" t="s">
        <v>542</v>
      </c>
      <c r="I15" t="s">
        <v>142</v>
      </c>
      <c r="J15" t="s">
        <v>543</v>
      </c>
      <c r="K15" t="s">
        <v>501</v>
      </c>
    </row>
    <row r="16" ht="15" spans="1:11">
      <c r="A16" t="s">
        <v>262</v>
      </c>
      <c r="B16" s="141" t="s">
        <v>544</v>
      </c>
      <c r="C16" t="s">
        <v>458</v>
      </c>
      <c r="D16" t="s">
        <v>545</v>
      </c>
      <c r="E16" t="s">
        <v>238</v>
      </c>
      <c r="F16" t="s">
        <v>463</v>
      </c>
      <c r="G16" t="s">
        <v>239</v>
      </c>
      <c r="H16" t="s">
        <v>546</v>
      </c>
      <c r="I16" t="s">
        <v>142</v>
      </c>
      <c r="J16" t="s">
        <v>500</v>
      </c>
      <c r="K16" t="s">
        <v>501</v>
      </c>
    </row>
    <row r="17" ht="15" spans="1:11">
      <c r="A17" t="s">
        <v>268</v>
      </c>
      <c r="B17" s="141" t="s">
        <v>547</v>
      </c>
      <c r="C17" t="s">
        <v>468</v>
      </c>
      <c r="D17" t="s">
        <v>548</v>
      </c>
      <c r="E17" t="s">
        <v>244</v>
      </c>
      <c r="F17" t="s">
        <v>463</v>
      </c>
      <c r="G17" t="s">
        <v>245</v>
      </c>
      <c r="H17" t="s">
        <v>549</v>
      </c>
      <c r="I17" t="s">
        <v>142</v>
      </c>
      <c r="J17" t="s">
        <v>465</v>
      </c>
      <c r="K17" t="s">
        <v>501</v>
      </c>
    </row>
    <row r="18" ht="15" spans="1:11">
      <c r="A18" t="s">
        <v>272</v>
      </c>
      <c r="B18" s="141" t="s">
        <v>550</v>
      </c>
      <c r="C18" t="s">
        <v>458</v>
      </c>
      <c r="D18" t="s">
        <v>551</v>
      </c>
      <c r="E18" t="s">
        <v>244</v>
      </c>
      <c r="F18" t="s">
        <v>463</v>
      </c>
      <c r="G18" t="s">
        <v>245</v>
      </c>
      <c r="H18" t="s">
        <v>552</v>
      </c>
      <c r="I18" t="s">
        <v>142</v>
      </c>
      <c r="J18" t="s">
        <v>465</v>
      </c>
      <c r="K18" t="s">
        <v>501</v>
      </c>
    </row>
    <row r="19" ht="15" spans="1:11">
      <c r="A19" t="s">
        <v>276</v>
      </c>
      <c r="B19" s="141" t="s">
        <v>553</v>
      </c>
      <c r="C19" t="s">
        <v>458</v>
      </c>
      <c r="D19" t="s">
        <v>554</v>
      </c>
      <c r="E19" t="s">
        <v>238</v>
      </c>
      <c r="F19" t="s">
        <v>463</v>
      </c>
      <c r="G19" t="s">
        <v>239</v>
      </c>
      <c r="H19" t="s">
        <v>555</v>
      </c>
      <c r="I19" t="s">
        <v>142</v>
      </c>
      <c r="J19" t="s">
        <v>500</v>
      </c>
      <c r="K19" t="s">
        <v>501</v>
      </c>
    </row>
    <row r="20" ht="15" spans="1:11">
      <c r="A20" t="s">
        <v>280</v>
      </c>
      <c r="B20" s="141" t="s">
        <v>556</v>
      </c>
      <c r="C20" t="s">
        <v>458</v>
      </c>
      <c r="D20" t="s">
        <v>557</v>
      </c>
      <c r="E20" t="s">
        <v>238</v>
      </c>
      <c r="F20" t="s">
        <v>463</v>
      </c>
      <c r="G20" t="s">
        <v>239</v>
      </c>
      <c r="H20" t="s">
        <v>558</v>
      </c>
      <c r="I20" t="s">
        <v>142</v>
      </c>
      <c r="J20" t="s">
        <v>500</v>
      </c>
      <c r="K20" t="s">
        <v>501</v>
      </c>
    </row>
    <row r="21" ht="15" spans="1:11">
      <c r="A21" t="s">
        <v>284</v>
      </c>
      <c r="B21" s="141" t="s">
        <v>559</v>
      </c>
      <c r="C21" t="s">
        <v>458</v>
      </c>
      <c r="D21" t="s">
        <v>560</v>
      </c>
      <c r="E21" t="s">
        <v>142</v>
      </c>
      <c r="F21" t="s">
        <v>463</v>
      </c>
      <c r="G21" t="s">
        <v>289</v>
      </c>
      <c r="H21" t="s">
        <v>561</v>
      </c>
      <c r="I21" t="s">
        <v>142</v>
      </c>
      <c r="J21" t="s">
        <v>533</v>
      </c>
      <c r="K21" t="s">
        <v>501</v>
      </c>
    </row>
    <row r="22" ht="15" spans="1:11">
      <c r="A22" t="s">
        <v>290</v>
      </c>
      <c r="B22" s="141" t="s">
        <v>562</v>
      </c>
      <c r="C22" t="s">
        <v>458</v>
      </c>
      <c r="D22" t="s">
        <v>563</v>
      </c>
      <c r="E22" t="s">
        <v>238</v>
      </c>
      <c r="F22" t="s">
        <v>463</v>
      </c>
      <c r="G22" t="s">
        <v>239</v>
      </c>
      <c r="H22" t="s">
        <v>564</v>
      </c>
      <c r="I22" t="s">
        <v>142</v>
      </c>
      <c r="J22" t="s">
        <v>500</v>
      </c>
      <c r="K22" t="s">
        <v>501</v>
      </c>
    </row>
    <row r="23" ht="15" spans="1:11">
      <c r="A23" t="s">
        <v>294</v>
      </c>
      <c r="B23" s="141" t="s">
        <v>565</v>
      </c>
      <c r="C23" t="s">
        <v>458</v>
      </c>
      <c r="D23" t="s">
        <v>566</v>
      </c>
      <c r="E23" t="s">
        <v>244</v>
      </c>
      <c r="F23" t="s">
        <v>463</v>
      </c>
      <c r="G23" t="s">
        <v>245</v>
      </c>
      <c r="H23" t="s">
        <v>567</v>
      </c>
      <c r="I23" t="s">
        <v>142</v>
      </c>
      <c r="J23" t="s">
        <v>465</v>
      </c>
      <c r="K23" t="s">
        <v>501</v>
      </c>
    </row>
    <row r="24" ht="15" spans="1:11">
      <c r="A24" t="s">
        <v>298</v>
      </c>
      <c r="B24" s="141" t="s">
        <v>568</v>
      </c>
      <c r="C24" t="s">
        <v>458</v>
      </c>
      <c r="D24" t="s">
        <v>569</v>
      </c>
      <c r="E24" t="s">
        <v>142</v>
      </c>
      <c r="F24" t="s">
        <v>463</v>
      </c>
      <c r="G24" t="s">
        <v>289</v>
      </c>
      <c r="H24" t="s">
        <v>570</v>
      </c>
      <c r="I24" t="s">
        <v>142</v>
      </c>
      <c r="J24" t="s">
        <v>533</v>
      </c>
      <c r="K24" t="s">
        <v>501</v>
      </c>
    </row>
    <row r="25" ht="15" spans="1:11">
      <c r="A25" t="s">
        <v>303</v>
      </c>
      <c r="B25" s="141" t="s">
        <v>571</v>
      </c>
      <c r="C25" t="s">
        <v>458</v>
      </c>
      <c r="D25" t="s">
        <v>572</v>
      </c>
      <c r="E25" t="s">
        <v>244</v>
      </c>
      <c r="F25" t="s">
        <v>463</v>
      </c>
      <c r="G25" t="s">
        <v>245</v>
      </c>
      <c r="H25" t="s">
        <v>573</v>
      </c>
      <c r="I25" t="s">
        <v>142</v>
      </c>
      <c r="J25" t="s">
        <v>465</v>
      </c>
      <c r="K25" t="s">
        <v>501</v>
      </c>
    </row>
    <row r="26" ht="15" spans="1:11">
      <c r="A26" t="s">
        <v>307</v>
      </c>
      <c r="B26" s="141" t="s">
        <v>574</v>
      </c>
      <c r="C26" t="s">
        <v>458</v>
      </c>
      <c r="D26" t="s">
        <v>575</v>
      </c>
      <c r="E26" t="s">
        <v>275</v>
      </c>
      <c r="F26" t="s">
        <v>463</v>
      </c>
      <c r="G26" t="s">
        <v>254</v>
      </c>
      <c r="H26" t="s">
        <v>576</v>
      </c>
      <c r="I26" t="s">
        <v>142</v>
      </c>
      <c r="J26" t="s">
        <v>543</v>
      </c>
      <c r="K26" t="s">
        <v>501</v>
      </c>
    </row>
    <row r="27" ht="15" spans="1:11">
      <c r="A27" t="s">
        <v>311</v>
      </c>
      <c r="B27" s="141" t="s">
        <v>577</v>
      </c>
      <c r="C27" t="s">
        <v>458</v>
      </c>
      <c r="D27" t="s">
        <v>578</v>
      </c>
      <c r="E27" t="s">
        <v>275</v>
      </c>
      <c r="F27" t="s">
        <v>463</v>
      </c>
      <c r="G27" t="s">
        <v>254</v>
      </c>
      <c r="H27" t="s">
        <v>579</v>
      </c>
      <c r="I27" t="s">
        <v>142</v>
      </c>
      <c r="J27" t="s">
        <v>543</v>
      </c>
      <c r="K27" t="s">
        <v>501</v>
      </c>
    </row>
    <row r="28" ht="15" spans="1:11">
      <c r="A28" t="s">
        <v>315</v>
      </c>
      <c r="B28" s="141" t="s">
        <v>580</v>
      </c>
      <c r="C28" t="s">
        <v>581</v>
      </c>
      <c r="D28" t="s">
        <v>582</v>
      </c>
      <c r="E28" t="s">
        <v>142</v>
      </c>
      <c r="F28" t="s">
        <v>463</v>
      </c>
      <c r="G28" t="s">
        <v>289</v>
      </c>
      <c r="H28" t="s">
        <v>583</v>
      </c>
      <c r="I28" t="s">
        <v>142</v>
      </c>
      <c r="J28" t="s">
        <v>584</v>
      </c>
      <c r="K28" t="s">
        <v>501</v>
      </c>
    </row>
    <row r="29" ht="15" spans="1:11">
      <c r="A29" t="s">
        <v>319</v>
      </c>
      <c r="B29" s="141" t="s">
        <v>585</v>
      </c>
      <c r="C29" t="s">
        <v>458</v>
      </c>
      <c r="D29" t="s">
        <v>586</v>
      </c>
      <c r="E29" t="s">
        <v>244</v>
      </c>
      <c r="F29" t="s">
        <v>463</v>
      </c>
      <c r="G29" t="s">
        <v>245</v>
      </c>
      <c r="H29" t="s">
        <v>587</v>
      </c>
      <c r="I29" t="s">
        <v>142</v>
      </c>
      <c r="J29" t="s">
        <v>482</v>
      </c>
      <c r="K29" t="s">
        <v>501</v>
      </c>
    </row>
    <row r="30" ht="15" spans="1:11">
      <c r="A30" t="s">
        <v>324</v>
      </c>
      <c r="B30" s="141" t="s">
        <v>588</v>
      </c>
      <c r="C30" t="s">
        <v>468</v>
      </c>
      <c r="D30" t="s">
        <v>589</v>
      </c>
      <c r="E30" t="s">
        <v>265</v>
      </c>
      <c r="F30" t="s">
        <v>142</v>
      </c>
      <c r="G30" t="s">
        <v>266</v>
      </c>
      <c r="H30" t="s">
        <v>590</v>
      </c>
      <c r="I30" t="s">
        <v>591</v>
      </c>
      <c r="J30" t="s">
        <v>543</v>
      </c>
      <c r="K30" t="s">
        <v>505</v>
      </c>
    </row>
    <row r="31" ht="15" spans="1:11">
      <c r="A31" t="s">
        <v>330</v>
      </c>
      <c r="B31" s="141" t="s">
        <v>592</v>
      </c>
      <c r="C31" t="s">
        <v>458</v>
      </c>
      <c r="D31" t="s">
        <v>593</v>
      </c>
      <c r="E31" t="s">
        <v>275</v>
      </c>
      <c r="F31" t="s">
        <v>463</v>
      </c>
      <c r="G31" t="s">
        <v>254</v>
      </c>
      <c r="H31" t="s">
        <v>594</v>
      </c>
      <c r="I31" t="s">
        <v>142</v>
      </c>
      <c r="J31" t="s">
        <v>543</v>
      </c>
      <c r="K31" t="s">
        <v>505</v>
      </c>
    </row>
    <row r="32" ht="15" spans="1:11">
      <c r="A32" t="s">
        <v>336</v>
      </c>
      <c r="B32" s="141" t="s">
        <v>456</v>
      </c>
      <c r="C32" t="s">
        <v>458</v>
      </c>
      <c r="D32" t="s">
        <v>457</v>
      </c>
      <c r="E32" t="s">
        <v>322</v>
      </c>
      <c r="F32" t="s">
        <v>459</v>
      </c>
      <c r="G32" t="s">
        <v>245</v>
      </c>
      <c r="H32" t="s">
        <v>460</v>
      </c>
      <c r="I32" t="s">
        <v>465</v>
      </c>
      <c r="J32" t="s">
        <v>142</v>
      </c>
      <c r="K32" t="s">
        <v>142</v>
      </c>
    </row>
    <row r="33" ht="15" spans="1:11">
      <c r="A33" t="s">
        <v>341</v>
      </c>
      <c r="B33" s="141" t="s">
        <v>595</v>
      </c>
      <c r="C33" t="s">
        <v>458</v>
      </c>
      <c r="D33" t="s">
        <v>596</v>
      </c>
      <c r="E33" t="s">
        <v>244</v>
      </c>
      <c r="F33" t="s">
        <v>463</v>
      </c>
      <c r="G33" t="s">
        <v>245</v>
      </c>
      <c r="H33" t="s">
        <v>597</v>
      </c>
      <c r="I33" t="s">
        <v>142</v>
      </c>
      <c r="J33" t="s">
        <v>465</v>
      </c>
      <c r="K33" t="s">
        <v>501</v>
      </c>
    </row>
    <row r="34" ht="15" spans="1:11">
      <c r="A34" t="s">
        <v>347</v>
      </c>
      <c r="B34" s="141" t="s">
        <v>598</v>
      </c>
      <c r="C34" t="s">
        <v>458</v>
      </c>
      <c r="D34" t="s">
        <v>599</v>
      </c>
      <c r="E34" t="s">
        <v>265</v>
      </c>
      <c r="F34" t="s">
        <v>463</v>
      </c>
      <c r="G34" t="s">
        <v>266</v>
      </c>
      <c r="H34" t="s">
        <v>600</v>
      </c>
      <c r="I34" t="s">
        <v>142</v>
      </c>
      <c r="J34" t="s">
        <v>543</v>
      </c>
      <c r="K34" t="s">
        <v>501</v>
      </c>
    </row>
    <row r="35" ht="15" spans="1:11">
      <c r="A35" t="s">
        <v>352</v>
      </c>
      <c r="B35" s="141" t="s">
        <v>601</v>
      </c>
      <c r="C35" t="s">
        <v>458</v>
      </c>
      <c r="D35" t="s">
        <v>602</v>
      </c>
      <c r="E35" t="s">
        <v>249</v>
      </c>
      <c r="F35" t="s">
        <v>463</v>
      </c>
      <c r="G35" t="s">
        <v>239</v>
      </c>
      <c r="H35" t="s">
        <v>603</v>
      </c>
      <c r="I35" t="s">
        <v>142</v>
      </c>
      <c r="J35" t="s">
        <v>543</v>
      </c>
      <c r="K35" t="s">
        <v>501</v>
      </c>
    </row>
    <row r="36" ht="15" spans="1:11">
      <c r="A36" t="s">
        <v>358</v>
      </c>
      <c r="B36" s="141" t="s">
        <v>604</v>
      </c>
      <c r="C36" t="s">
        <v>458</v>
      </c>
      <c r="D36" t="s">
        <v>605</v>
      </c>
      <c r="E36" t="s">
        <v>275</v>
      </c>
      <c r="F36" t="s">
        <v>463</v>
      </c>
      <c r="G36" t="s">
        <v>254</v>
      </c>
      <c r="H36" t="s">
        <v>606</v>
      </c>
      <c r="I36" t="s">
        <v>142</v>
      </c>
      <c r="J36" t="s">
        <v>543</v>
      </c>
      <c r="K36" t="s">
        <v>501</v>
      </c>
    </row>
    <row r="37" ht="15" spans="1:11">
      <c r="A37" t="s">
        <v>363</v>
      </c>
      <c r="B37" s="141" t="s">
        <v>607</v>
      </c>
      <c r="C37" t="s">
        <v>458</v>
      </c>
      <c r="D37" t="s">
        <v>608</v>
      </c>
      <c r="E37" t="s">
        <v>244</v>
      </c>
      <c r="F37" t="s">
        <v>463</v>
      </c>
      <c r="G37" t="s">
        <v>245</v>
      </c>
      <c r="H37" t="s">
        <v>609</v>
      </c>
      <c r="I37" t="s">
        <v>142</v>
      </c>
      <c r="J37" t="s">
        <v>465</v>
      </c>
      <c r="K37" t="s">
        <v>501</v>
      </c>
    </row>
    <row r="38" ht="15" spans="1:11">
      <c r="A38" t="s">
        <v>367</v>
      </c>
      <c r="B38" s="141" t="s">
        <v>610</v>
      </c>
      <c r="C38" t="s">
        <v>468</v>
      </c>
      <c r="D38" t="s">
        <v>611</v>
      </c>
      <c r="E38" t="s">
        <v>244</v>
      </c>
      <c r="F38" t="s">
        <v>463</v>
      </c>
      <c r="G38" t="s">
        <v>245</v>
      </c>
      <c r="H38" t="s">
        <v>612</v>
      </c>
      <c r="I38" t="s">
        <v>142</v>
      </c>
      <c r="J38" t="s">
        <v>465</v>
      </c>
      <c r="K38" t="s">
        <v>501</v>
      </c>
    </row>
    <row r="39" ht="15" spans="1:11">
      <c r="A39" t="s">
        <v>371</v>
      </c>
      <c r="B39" s="141" t="s">
        <v>613</v>
      </c>
      <c r="C39" t="s">
        <v>468</v>
      </c>
      <c r="D39" t="s">
        <v>614</v>
      </c>
      <c r="E39" t="s">
        <v>253</v>
      </c>
      <c r="F39" t="s">
        <v>459</v>
      </c>
      <c r="G39" t="s">
        <v>254</v>
      </c>
      <c r="H39" t="s">
        <v>615</v>
      </c>
      <c r="I39" t="s">
        <v>543</v>
      </c>
      <c r="J39" t="s">
        <v>142</v>
      </c>
      <c r="K39" t="s">
        <v>142</v>
      </c>
    </row>
    <row r="40" ht="15" spans="1:11">
      <c r="A40" t="s">
        <v>375</v>
      </c>
      <c r="B40" s="141" t="s">
        <v>616</v>
      </c>
      <c r="C40" t="s">
        <v>581</v>
      </c>
      <c r="D40" t="s">
        <v>617</v>
      </c>
      <c r="E40" t="s">
        <v>142</v>
      </c>
      <c r="F40" t="s">
        <v>463</v>
      </c>
      <c r="G40" t="s">
        <v>289</v>
      </c>
      <c r="H40" t="s">
        <v>618</v>
      </c>
      <c r="I40" t="s">
        <v>142</v>
      </c>
      <c r="J40" t="s">
        <v>533</v>
      </c>
      <c r="K40" t="s">
        <v>501</v>
      </c>
    </row>
    <row r="41" ht="15" spans="1:11">
      <c r="A41" t="s">
        <v>380</v>
      </c>
      <c r="B41" s="141" t="s">
        <v>619</v>
      </c>
      <c r="C41" t="s">
        <v>468</v>
      </c>
      <c r="D41" t="s">
        <v>620</v>
      </c>
      <c r="E41" t="s">
        <v>293</v>
      </c>
      <c r="F41" t="s">
        <v>459</v>
      </c>
      <c r="G41" t="s">
        <v>192</v>
      </c>
      <c r="H41" t="s">
        <v>621</v>
      </c>
      <c r="I41" t="s">
        <v>520</v>
      </c>
      <c r="J41" t="s">
        <v>142</v>
      </c>
      <c r="K41" t="s">
        <v>142</v>
      </c>
    </row>
    <row r="42" ht="15" spans="1:11">
      <c r="A42" t="s">
        <v>384</v>
      </c>
      <c r="B42" s="141" t="s">
        <v>622</v>
      </c>
      <c r="C42" t="s">
        <v>458</v>
      </c>
      <c r="D42" t="s">
        <v>623</v>
      </c>
      <c r="E42" t="s">
        <v>624</v>
      </c>
      <c r="F42" t="s">
        <v>459</v>
      </c>
      <c r="G42" t="s">
        <v>266</v>
      </c>
      <c r="H42" t="s">
        <v>625</v>
      </c>
      <c r="I42" t="s">
        <v>496</v>
      </c>
      <c r="J42" t="s">
        <v>142</v>
      </c>
      <c r="K42" t="s">
        <v>142</v>
      </c>
    </row>
    <row r="43" ht="15" spans="1:11">
      <c r="A43" t="s">
        <v>388</v>
      </c>
      <c r="B43" s="141" t="s">
        <v>626</v>
      </c>
      <c r="C43" t="s">
        <v>458</v>
      </c>
      <c r="D43" t="s">
        <v>627</v>
      </c>
      <c r="E43" t="s">
        <v>301</v>
      </c>
      <c r="F43" t="s">
        <v>463</v>
      </c>
      <c r="G43" t="s">
        <v>245</v>
      </c>
      <c r="H43" t="s">
        <v>628</v>
      </c>
      <c r="I43" t="s">
        <v>142</v>
      </c>
      <c r="J43" t="s">
        <v>465</v>
      </c>
      <c r="K43" t="s">
        <v>501</v>
      </c>
    </row>
    <row r="44" ht="15" spans="1:11">
      <c r="A44" t="s">
        <v>392</v>
      </c>
      <c r="B44" s="141" t="s">
        <v>629</v>
      </c>
      <c r="C44" t="s">
        <v>458</v>
      </c>
      <c r="D44" t="s">
        <v>630</v>
      </c>
      <c r="E44" t="s">
        <v>301</v>
      </c>
      <c r="F44" t="s">
        <v>463</v>
      </c>
      <c r="G44" t="s">
        <v>245</v>
      </c>
      <c r="H44" t="s">
        <v>631</v>
      </c>
      <c r="I44" t="s">
        <v>142</v>
      </c>
      <c r="J44" t="s">
        <v>465</v>
      </c>
      <c r="K44" t="s">
        <v>501</v>
      </c>
    </row>
    <row r="45" ht="15" spans="1:11">
      <c r="A45" t="s">
        <v>398</v>
      </c>
      <c r="B45" s="141" t="s">
        <v>632</v>
      </c>
      <c r="C45" t="s">
        <v>458</v>
      </c>
      <c r="D45" t="s">
        <v>633</v>
      </c>
      <c r="E45" t="s">
        <v>314</v>
      </c>
      <c r="F45" t="s">
        <v>142</v>
      </c>
      <c r="G45" t="s">
        <v>254</v>
      </c>
      <c r="H45" t="s">
        <v>634</v>
      </c>
      <c r="I45" t="s">
        <v>254</v>
      </c>
      <c r="J45" t="s">
        <v>543</v>
      </c>
      <c r="K45" t="s">
        <v>501</v>
      </c>
    </row>
    <row r="46" ht="15" spans="1:11">
      <c r="A46" t="s">
        <v>403</v>
      </c>
      <c r="B46" s="141" t="s">
        <v>635</v>
      </c>
      <c r="C46" t="s">
        <v>468</v>
      </c>
      <c r="D46" t="s">
        <v>636</v>
      </c>
      <c r="E46" t="s">
        <v>322</v>
      </c>
      <c r="F46" t="s">
        <v>459</v>
      </c>
      <c r="G46" t="s">
        <v>245</v>
      </c>
      <c r="H46" t="s">
        <v>637</v>
      </c>
      <c r="I46" t="s">
        <v>465</v>
      </c>
      <c r="J46" t="s">
        <v>142</v>
      </c>
      <c r="K46" t="s">
        <v>142</v>
      </c>
    </row>
    <row r="47" ht="15" spans="1:11">
      <c r="A47" t="s">
        <v>408</v>
      </c>
      <c r="B47" s="141" t="s">
        <v>638</v>
      </c>
      <c r="C47" t="s">
        <v>468</v>
      </c>
      <c r="D47" t="s">
        <v>639</v>
      </c>
      <c r="E47" t="s">
        <v>640</v>
      </c>
      <c r="F47" t="s">
        <v>459</v>
      </c>
      <c r="G47" t="s">
        <v>245</v>
      </c>
      <c r="H47" t="s">
        <v>641</v>
      </c>
      <c r="I47" t="s">
        <v>584</v>
      </c>
      <c r="J47" t="s">
        <v>142</v>
      </c>
      <c r="K47" t="s">
        <v>142</v>
      </c>
    </row>
    <row r="48" ht="15" spans="1:11">
      <c r="A48" t="s">
        <v>412</v>
      </c>
      <c r="B48" s="141" t="s">
        <v>642</v>
      </c>
      <c r="C48" t="s">
        <v>468</v>
      </c>
      <c r="D48" t="s">
        <v>643</v>
      </c>
      <c r="E48" t="s">
        <v>361</v>
      </c>
      <c r="F48" t="s">
        <v>463</v>
      </c>
      <c r="G48" t="s">
        <v>192</v>
      </c>
      <c r="H48" t="s">
        <v>644</v>
      </c>
      <c r="I48" t="s">
        <v>142</v>
      </c>
      <c r="J48" t="s">
        <v>533</v>
      </c>
      <c r="K48" t="s">
        <v>501</v>
      </c>
    </row>
    <row r="49" ht="15" spans="1:11">
      <c r="A49" t="s">
        <v>416</v>
      </c>
      <c r="B49" s="141" t="s">
        <v>645</v>
      </c>
      <c r="C49" t="s">
        <v>458</v>
      </c>
      <c r="D49" t="s">
        <v>646</v>
      </c>
      <c r="E49" t="s">
        <v>624</v>
      </c>
      <c r="F49" t="s">
        <v>459</v>
      </c>
      <c r="G49" t="s">
        <v>647</v>
      </c>
      <c r="H49" t="s">
        <v>648</v>
      </c>
      <c r="I49" t="s">
        <v>584</v>
      </c>
      <c r="J49" t="s">
        <v>142</v>
      </c>
      <c r="K49" t="s">
        <v>142</v>
      </c>
    </row>
    <row r="50" ht="15" spans="1:11">
      <c r="A50" t="s">
        <v>420</v>
      </c>
      <c r="B50" s="141" t="s">
        <v>649</v>
      </c>
      <c r="C50" t="s">
        <v>458</v>
      </c>
      <c r="D50" t="s">
        <v>650</v>
      </c>
      <c r="E50" t="s">
        <v>327</v>
      </c>
      <c r="F50" t="s">
        <v>463</v>
      </c>
      <c r="G50" t="s">
        <v>254</v>
      </c>
      <c r="H50" t="s">
        <v>651</v>
      </c>
      <c r="I50" t="s">
        <v>142</v>
      </c>
      <c r="J50" t="s">
        <v>500</v>
      </c>
      <c r="K50" t="s">
        <v>501</v>
      </c>
    </row>
    <row r="51" ht="15" spans="1:11">
      <c r="A51" t="s">
        <v>424</v>
      </c>
      <c r="B51" s="141" t="s">
        <v>652</v>
      </c>
      <c r="C51" t="s">
        <v>458</v>
      </c>
      <c r="D51" t="s">
        <v>653</v>
      </c>
      <c r="E51" t="s">
        <v>327</v>
      </c>
      <c r="F51" t="s">
        <v>463</v>
      </c>
      <c r="G51" t="s">
        <v>192</v>
      </c>
      <c r="H51" t="s">
        <v>654</v>
      </c>
      <c r="I51" t="s">
        <v>142</v>
      </c>
      <c r="J51" t="s">
        <v>509</v>
      </c>
      <c r="K51" t="s">
        <v>501</v>
      </c>
    </row>
    <row r="52" ht="15" spans="1:11">
      <c r="A52" t="s">
        <v>429</v>
      </c>
      <c r="B52" s="141" t="s">
        <v>655</v>
      </c>
      <c r="C52" t="s">
        <v>458</v>
      </c>
      <c r="D52" t="s">
        <v>656</v>
      </c>
      <c r="E52" t="s">
        <v>345</v>
      </c>
      <c r="F52" t="s">
        <v>463</v>
      </c>
      <c r="G52" t="s">
        <v>245</v>
      </c>
      <c r="H52" t="s">
        <v>657</v>
      </c>
      <c r="I52" t="s">
        <v>142</v>
      </c>
      <c r="J52" t="s">
        <v>465</v>
      </c>
      <c r="K52" t="s">
        <v>501</v>
      </c>
    </row>
    <row r="53" ht="15" spans="1:11">
      <c r="A53" t="s">
        <v>433</v>
      </c>
      <c r="B53" s="141" t="s">
        <v>461</v>
      </c>
      <c r="C53" t="s">
        <v>458</v>
      </c>
      <c r="D53" t="s">
        <v>462</v>
      </c>
      <c r="E53" t="s">
        <v>345</v>
      </c>
      <c r="F53" t="s">
        <v>463</v>
      </c>
      <c r="G53" t="s">
        <v>245</v>
      </c>
      <c r="H53" t="s">
        <v>464</v>
      </c>
      <c r="I53" t="s">
        <v>142</v>
      </c>
      <c r="J53" t="s">
        <v>465</v>
      </c>
      <c r="K53" t="s">
        <v>501</v>
      </c>
    </row>
    <row r="54" ht="15" spans="1:11">
      <c r="A54" t="s">
        <v>437</v>
      </c>
      <c r="B54" s="141" t="s">
        <v>658</v>
      </c>
      <c r="C54" t="s">
        <v>458</v>
      </c>
      <c r="D54" t="s">
        <v>659</v>
      </c>
      <c r="E54" t="s">
        <v>345</v>
      </c>
      <c r="F54" t="s">
        <v>463</v>
      </c>
      <c r="G54" t="s">
        <v>254</v>
      </c>
      <c r="H54" t="s">
        <v>660</v>
      </c>
      <c r="I54" t="s">
        <v>142</v>
      </c>
      <c r="J54" t="s">
        <v>465</v>
      </c>
      <c r="K54" t="s">
        <v>501</v>
      </c>
    </row>
    <row r="55" ht="15" spans="1:11">
      <c r="A55" t="s">
        <v>441</v>
      </c>
      <c r="B55" s="141" t="s">
        <v>661</v>
      </c>
      <c r="C55" t="s">
        <v>581</v>
      </c>
      <c r="D55" t="s">
        <v>662</v>
      </c>
      <c r="E55" t="s">
        <v>345</v>
      </c>
      <c r="F55" t="s">
        <v>463</v>
      </c>
      <c r="G55" t="s">
        <v>289</v>
      </c>
      <c r="H55" t="s">
        <v>663</v>
      </c>
      <c r="I55" t="s">
        <v>142</v>
      </c>
      <c r="J55" t="s">
        <v>664</v>
      </c>
      <c r="K55" t="s">
        <v>501</v>
      </c>
    </row>
    <row r="56" ht="15" spans="1:11">
      <c r="A56" t="s">
        <v>445</v>
      </c>
      <c r="B56" s="141" t="s">
        <v>665</v>
      </c>
      <c r="C56" t="s">
        <v>458</v>
      </c>
      <c r="D56" t="s">
        <v>666</v>
      </c>
      <c r="E56" t="s">
        <v>345</v>
      </c>
      <c r="F56" t="s">
        <v>463</v>
      </c>
      <c r="G56" t="s">
        <v>245</v>
      </c>
      <c r="H56" t="s">
        <v>667</v>
      </c>
      <c r="I56" t="s">
        <v>142</v>
      </c>
      <c r="J56" t="s">
        <v>465</v>
      </c>
      <c r="K56" t="s">
        <v>501</v>
      </c>
    </row>
    <row r="57" ht="15" spans="1:11">
      <c r="A57" t="s">
        <v>668</v>
      </c>
      <c r="B57" s="141" t="s">
        <v>669</v>
      </c>
      <c r="C57" t="s">
        <v>458</v>
      </c>
      <c r="D57" t="s">
        <v>670</v>
      </c>
      <c r="E57" t="s">
        <v>345</v>
      </c>
      <c r="F57" t="s">
        <v>463</v>
      </c>
      <c r="G57" t="s">
        <v>245</v>
      </c>
      <c r="H57" t="s">
        <v>671</v>
      </c>
      <c r="I57" t="s">
        <v>142</v>
      </c>
      <c r="J57" t="s">
        <v>465</v>
      </c>
      <c r="K57" t="s">
        <v>501</v>
      </c>
    </row>
    <row r="58" ht="15" spans="1:11">
      <c r="A58" t="s">
        <v>672</v>
      </c>
      <c r="B58" s="141" t="s">
        <v>466</v>
      </c>
      <c r="C58" t="s">
        <v>468</v>
      </c>
      <c r="D58" t="s">
        <v>467</v>
      </c>
      <c r="E58" t="s">
        <v>345</v>
      </c>
      <c r="F58" t="s">
        <v>463</v>
      </c>
      <c r="G58" t="s">
        <v>245</v>
      </c>
      <c r="H58" t="s">
        <v>469</v>
      </c>
      <c r="I58" t="s">
        <v>142</v>
      </c>
      <c r="J58" t="s">
        <v>465</v>
      </c>
      <c r="K58" t="s">
        <v>501</v>
      </c>
    </row>
    <row r="59" ht="15" spans="1:11">
      <c r="A59" t="s">
        <v>673</v>
      </c>
      <c r="B59" s="141" t="s">
        <v>674</v>
      </c>
      <c r="C59" t="s">
        <v>458</v>
      </c>
      <c r="D59" t="s">
        <v>675</v>
      </c>
      <c r="E59" t="s">
        <v>339</v>
      </c>
      <c r="F59" t="s">
        <v>463</v>
      </c>
      <c r="G59" t="s">
        <v>239</v>
      </c>
      <c r="H59" t="s">
        <v>676</v>
      </c>
      <c r="I59" t="s">
        <v>142</v>
      </c>
      <c r="J59" t="s">
        <v>677</v>
      </c>
      <c r="K59" t="s">
        <v>501</v>
      </c>
    </row>
    <row r="60" ht="15" spans="1:11">
      <c r="A60" t="s">
        <v>678</v>
      </c>
      <c r="B60" s="141" t="s">
        <v>679</v>
      </c>
      <c r="C60" t="s">
        <v>458</v>
      </c>
      <c r="D60" t="s">
        <v>680</v>
      </c>
      <c r="E60" t="s">
        <v>345</v>
      </c>
      <c r="F60" t="s">
        <v>463</v>
      </c>
      <c r="G60" t="s">
        <v>206</v>
      </c>
      <c r="H60" t="s">
        <v>681</v>
      </c>
      <c r="I60" t="s">
        <v>142</v>
      </c>
      <c r="J60" t="s">
        <v>664</v>
      </c>
      <c r="K60" t="s">
        <v>501</v>
      </c>
    </row>
    <row r="61" ht="15" spans="1:11">
      <c r="A61" t="s">
        <v>682</v>
      </c>
      <c r="B61" s="141" t="s">
        <v>470</v>
      </c>
      <c r="C61" t="s">
        <v>458</v>
      </c>
      <c r="D61" t="s">
        <v>471</v>
      </c>
      <c r="E61" t="s">
        <v>345</v>
      </c>
      <c r="F61" t="s">
        <v>463</v>
      </c>
      <c r="G61" t="s">
        <v>245</v>
      </c>
      <c r="H61" t="s">
        <v>472</v>
      </c>
      <c r="I61" t="s">
        <v>142</v>
      </c>
      <c r="J61" t="s">
        <v>465</v>
      </c>
      <c r="K61" t="s">
        <v>501</v>
      </c>
    </row>
    <row r="62" ht="15" spans="1:11">
      <c r="A62" t="s">
        <v>683</v>
      </c>
      <c r="B62" s="141" t="s">
        <v>684</v>
      </c>
      <c r="C62" t="s">
        <v>458</v>
      </c>
      <c r="D62" t="s">
        <v>685</v>
      </c>
      <c r="E62" t="s">
        <v>327</v>
      </c>
      <c r="F62" t="s">
        <v>463</v>
      </c>
      <c r="G62" t="s">
        <v>192</v>
      </c>
      <c r="H62" t="s">
        <v>686</v>
      </c>
      <c r="I62" t="s">
        <v>142</v>
      </c>
      <c r="J62" t="s">
        <v>543</v>
      </c>
      <c r="K62" t="s">
        <v>501</v>
      </c>
    </row>
    <row r="63" ht="15" spans="1:11">
      <c r="A63" t="s">
        <v>687</v>
      </c>
      <c r="B63" s="141" t="s">
        <v>688</v>
      </c>
      <c r="C63" t="s">
        <v>458</v>
      </c>
      <c r="D63" t="s">
        <v>689</v>
      </c>
      <c r="E63" t="s">
        <v>427</v>
      </c>
      <c r="F63" t="s">
        <v>142</v>
      </c>
      <c r="G63" t="s">
        <v>206</v>
      </c>
      <c r="H63" t="s">
        <v>690</v>
      </c>
      <c r="I63" t="s">
        <v>206</v>
      </c>
      <c r="J63" t="s">
        <v>664</v>
      </c>
      <c r="K63" t="s">
        <v>691</v>
      </c>
    </row>
    <row r="64" ht="15" spans="1:11">
      <c r="A64" t="s">
        <v>692</v>
      </c>
      <c r="B64" s="141" t="s">
        <v>693</v>
      </c>
      <c r="C64" t="s">
        <v>458</v>
      </c>
      <c r="D64" t="s">
        <v>694</v>
      </c>
      <c r="E64" t="s">
        <v>339</v>
      </c>
      <c r="F64" t="s">
        <v>463</v>
      </c>
      <c r="G64" t="s">
        <v>239</v>
      </c>
      <c r="H64" t="s">
        <v>695</v>
      </c>
      <c r="I64" t="s">
        <v>142</v>
      </c>
      <c r="J64" t="s">
        <v>677</v>
      </c>
      <c r="K64" t="s">
        <v>501</v>
      </c>
    </row>
    <row r="65" ht="15" spans="1:11">
      <c r="A65" t="s">
        <v>696</v>
      </c>
      <c r="B65" s="141" t="s">
        <v>697</v>
      </c>
      <c r="C65" t="s">
        <v>468</v>
      </c>
      <c r="D65" t="s">
        <v>698</v>
      </c>
      <c r="E65" t="s">
        <v>339</v>
      </c>
      <c r="F65" t="s">
        <v>463</v>
      </c>
      <c r="G65" t="s">
        <v>239</v>
      </c>
      <c r="H65" t="s">
        <v>699</v>
      </c>
      <c r="I65" t="s">
        <v>142</v>
      </c>
      <c r="J65" t="s">
        <v>677</v>
      </c>
      <c r="K65" t="s">
        <v>505</v>
      </c>
    </row>
    <row r="66" ht="15" spans="1:11">
      <c r="A66" t="s">
        <v>700</v>
      </c>
      <c r="B66" s="141" t="s">
        <v>701</v>
      </c>
      <c r="C66" t="s">
        <v>458</v>
      </c>
      <c r="D66" t="s">
        <v>702</v>
      </c>
      <c r="E66" t="s">
        <v>345</v>
      </c>
      <c r="F66" t="s">
        <v>463</v>
      </c>
      <c r="G66" t="s">
        <v>346</v>
      </c>
      <c r="H66" t="s">
        <v>703</v>
      </c>
      <c r="I66" t="s">
        <v>142</v>
      </c>
      <c r="J66" t="s">
        <v>465</v>
      </c>
      <c r="K66" t="s">
        <v>501</v>
      </c>
    </row>
    <row r="67" ht="15" spans="1:11">
      <c r="A67" t="s">
        <v>704</v>
      </c>
      <c r="B67" s="141" t="s">
        <v>705</v>
      </c>
      <c r="C67" t="s">
        <v>468</v>
      </c>
      <c r="D67" t="s">
        <v>706</v>
      </c>
      <c r="E67" t="s">
        <v>345</v>
      </c>
      <c r="F67" t="s">
        <v>463</v>
      </c>
      <c r="G67" t="s">
        <v>206</v>
      </c>
      <c r="H67" t="s">
        <v>707</v>
      </c>
      <c r="I67" t="s">
        <v>142</v>
      </c>
      <c r="J67" t="s">
        <v>496</v>
      </c>
      <c r="K67" t="s">
        <v>501</v>
      </c>
    </row>
    <row r="68" ht="15" spans="1:11">
      <c r="A68" t="s">
        <v>708</v>
      </c>
      <c r="B68" s="141" t="s">
        <v>473</v>
      </c>
      <c r="C68" t="s">
        <v>458</v>
      </c>
      <c r="D68" t="s">
        <v>474</v>
      </c>
      <c r="E68" t="s">
        <v>427</v>
      </c>
      <c r="F68" t="s">
        <v>142</v>
      </c>
      <c r="G68" t="s">
        <v>245</v>
      </c>
      <c r="H68" t="s">
        <v>475</v>
      </c>
      <c r="I68" t="s">
        <v>465</v>
      </c>
      <c r="J68" t="s">
        <v>465</v>
      </c>
      <c r="K68" t="s">
        <v>501</v>
      </c>
    </row>
    <row r="69" ht="15" spans="1:11">
      <c r="A69" t="s">
        <v>709</v>
      </c>
      <c r="B69" s="141" t="s">
        <v>710</v>
      </c>
      <c r="C69" t="s">
        <v>458</v>
      </c>
      <c r="D69" t="s">
        <v>711</v>
      </c>
      <c r="E69" t="s">
        <v>345</v>
      </c>
      <c r="F69" t="s">
        <v>463</v>
      </c>
      <c r="G69" t="s">
        <v>346</v>
      </c>
      <c r="H69" t="s">
        <v>712</v>
      </c>
      <c r="I69" t="s">
        <v>142</v>
      </c>
      <c r="J69" t="s">
        <v>465</v>
      </c>
      <c r="K69" t="s">
        <v>501</v>
      </c>
    </row>
    <row r="70" ht="15" spans="1:11">
      <c r="A70" t="s">
        <v>713</v>
      </c>
      <c r="B70" s="141" t="s">
        <v>714</v>
      </c>
      <c r="C70" t="s">
        <v>458</v>
      </c>
      <c r="D70" t="s">
        <v>715</v>
      </c>
      <c r="E70" t="s">
        <v>345</v>
      </c>
      <c r="F70" t="s">
        <v>463</v>
      </c>
      <c r="G70" t="s">
        <v>245</v>
      </c>
      <c r="H70" t="s">
        <v>716</v>
      </c>
      <c r="I70" t="s">
        <v>142</v>
      </c>
      <c r="J70" t="s">
        <v>465</v>
      </c>
      <c r="K70" t="s">
        <v>501</v>
      </c>
    </row>
    <row r="71" ht="15" spans="1:11">
      <c r="A71" t="s">
        <v>717</v>
      </c>
      <c r="B71" s="141" t="s">
        <v>718</v>
      </c>
      <c r="C71" t="s">
        <v>458</v>
      </c>
      <c r="D71" t="s">
        <v>719</v>
      </c>
      <c r="E71" t="s">
        <v>345</v>
      </c>
      <c r="F71" t="s">
        <v>142</v>
      </c>
      <c r="G71" t="s">
        <v>346</v>
      </c>
      <c r="H71" t="s">
        <v>720</v>
      </c>
      <c r="I71" t="s">
        <v>346</v>
      </c>
      <c r="J71" t="s">
        <v>721</v>
      </c>
      <c r="K71" t="s">
        <v>722</v>
      </c>
    </row>
    <row r="72" ht="15" spans="1:11">
      <c r="A72" t="s">
        <v>723</v>
      </c>
      <c r="B72" s="141" t="s">
        <v>724</v>
      </c>
      <c r="C72" t="s">
        <v>458</v>
      </c>
      <c r="D72" t="s">
        <v>725</v>
      </c>
      <c r="E72" t="s">
        <v>345</v>
      </c>
      <c r="F72" t="s">
        <v>463</v>
      </c>
      <c r="G72" t="s">
        <v>206</v>
      </c>
      <c r="H72" t="s">
        <v>726</v>
      </c>
      <c r="I72" t="s">
        <v>142</v>
      </c>
      <c r="J72" t="s">
        <v>664</v>
      </c>
      <c r="K72" t="s">
        <v>501</v>
      </c>
    </row>
    <row r="73" ht="15" spans="1:11">
      <c r="A73" t="s">
        <v>727</v>
      </c>
      <c r="B73" s="141" t="s">
        <v>476</v>
      </c>
      <c r="C73" t="s">
        <v>458</v>
      </c>
      <c r="D73" t="s">
        <v>477</v>
      </c>
      <c r="E73" t="s">
        <v>427</v>
      </c>
      <c r="F73" t="s">
        <v>142</v>
      </c>
      <c r="G73" t="s">
        <v>245</v>
      </c>
      <c r="H73" t="s">
        <v>478</v>
      </c>
      <c r="I73" t="s">
        <v>465</v>
      </c>
      <c r="J73" t="s">
        <v>465</v>
      </c>
      <c r="K73" t="s">
        <v>501</v>
      </c>
    </row>
    <row r="74" ht="15" spans="1:11">
      <c r="A74" t="s">
        <v>728</v>
      </c>
      <c r="B74" s="141" t="s">
        <v>729</v>
      </c>
      <c r="C74" t="s">
        <v>458</v>
      </c>
      <c r="D74" t="s">
        <v>730</v>
      </c>
      <c r="E74" t="s">
        <v>345</v>
      </c>
      <c r="F74" t="s">
        <v>463</v>
      </c>
      <c r="G74" t="s">
        <v>206</v>
      </c>
      <c r="H74" t="s">
        <v>731</v>
      </c>
      <c r="I74" t="s">
        <v>142</v>
      </c>
      <c r="J74" t="s">
        <v>664</v>
      </c>
      <c r="K74" t="s">
        <v>501</v>
      </c>
    </row>
    <row r="75" ht="15" spans="1:11">
      <c r="A75" t="s">
        <v>732</v>
      </c>
      <c r="B75" s="141" t="s">
        <v>733</v>
      </c>
      <c r="C75" t="s">
        <v>458</v>
      </c>
      <c r="D75" t="s">
        <v>734</v>
      </c>
      <c r="E75" t="s">
        <v>345</v>
      </c>
      <c r="F75" t="s">
        <v>463</v>
      </c>
      <c r="G75" t="s">
        <v>346</v>
      </c>
      <c r="H75" t="s">
        <v>735</v>
      </c>
      <c r="I75" t="s">
        <v>142</v>
      </c>
      <c r="J75" t="s">
        <v>465</v>
      </c>
      <c r="K75" t="s">
        <v>501</v>
      </c>
    </row>
    <row r="76" ht="15" spans="1:11">
      <c r="A76" t="s">
        <v>736</v>
      </c>
      <c r="B76" s="141" t="s">
        <v>737</v>
      </c>
      <c r="C76" t="s">
        <v>458</v>
      </c>
      <c r="D76" t="s">
        <v>738</v>
      </c>
      <c r="E76" t="s">
        <v>427</v>
      </c>
      <c r="F76" t="s">
        <v>142</v>
      </c>
      <c r="G76" t="s">
        <v>206</v>
      </c>
      <c r="H76" t="s">
        <v>739</v>
      </c>
      <c r="I76" t="s">
        <v>206</v>
      </c>
      <c r="J76" t="s">
        <v>496</v>
      </c>
      <c r="K76" t="s">
        <v>501</v>
      </c>
    </row>
    <row r="77" ht="15" spans="1:11">
      <c r="A77" t="s">
        <v>740</v>
      </c>
      <c r="B77" s="141" t="s">
        <v>741</v>
      </c>
      <c r="C77" t="s">
        <v>458</v>
      </c>
      <c r="D77" t="s">
        <v>742</v>
      </c>
      <c r="E77" t="s">
        <v>345</v>
      </c>
      <c r="F77" t="s">
        <v>142</v>
      </c>
      <c r="G77" t="s">
        <v>346</v>
      </c>
      <c r="H77" t="s">
        <v>743</v>
      </c>
      <c r="I77" t="s">
        <v>465</v>
      </c>
      <c r="J77" t="s">
        <v>465</v>
      </c>
      <c r="K77" t="s">
        <v>505</v>
      </c>
    </row>
    <row r="78" ht="15" spans="1:11">
      <c r="A78" t="s">
        <v>744</v>
      </c>
      <c r="B78" s="141" t="s">
        <v>745</v>
      </c>
      <c r="C78" t="s">
        <v>458</v>
      </c>
      <c r="D78" t="s">
        <v>746</v>
      </c>
      <c r="E78" t="s">
        <v>345</v>
      </c>
      <c r="F78" t="s">
        <v>463</v>
      </c>
      <c r="G78" t="s">
        <v>346</v>
      </c>
      <c r="H78" t="s">
        <v>747</v>
      </c>
      <c r="I78" t="s">
        <v>142</v>
      </c>
      <c r="J78" t="s">
        <v>465</v>
      </c>
      <c r="K78" t="s">
        <v>501</v>
      </c>
    </row>
    <row r="79" ht="15" spans="1:11">
      <c r="A79" t="s">
        <v>748</v>
      </c>
      <c r="B79" s="141" t="s">
        <v>749</v>
      </c>
      <c r="C79" t="s">
        <v>458</v>
      </c>
      <c r="D79" t="s">
        <v>750</v>
      </c>
      <c r="E79" t="s">
        <v>345</v>
      </c>
      <c r="F79" t="s">
        <v>463</v>
      </c>
      <c r="G79" t="s">
        <v>206</v>
      </c>
      <c r="H79" t="s">
        <v>751</v>
      </c>
      <c r="I79" t="s">
        <v>142</v>
      </c>
      <c r="J79" t="s">
        <v>496</v>
      </c>
      <c r="K79" t="s">
        <v>501</v>
      </c>
    </row>
    <row r="80" ht="15" spans="1:11">
      <c r="A80" t="s">
        <v>752</v>
      </c>
      <c r="B80" s="141" t="s">
        <v>753</v>
      </c>
      <c r="C80" t="s">
        <v>458</v>
      </c>
      <c r="D80" t="s">
        <v>754</v>
      </c>
      <c r="E80" t="s">
        <v>345</v>
      </c>
      <c r="F80" t="s">
        <v>463</v>
      </c>
      <c r="G80" t="s">
        <v>206</v>
      </c>
      <c r="H80" t="s">
        <v>755</v>
      </c>
      <c r="I80" t="s">
        <v>142</v>
      </c>
      <c r="J80" t="s">
        <v>496</v>
      </c>
      <c r="K80" t="s">
        <v>501</v>
      </c>
    </row>
    <row r="81" ht="15" spans="1:11">
      <c r="A81" t="s">
        <v>756</v>
      </c>
      <c r="B81" s="141" t="s">
        <v>757</v>
      </c>
      <c r="C81" t="s">
        <v>458</v>
      </c>
      <c r="D81" t="s">
        <v>758</v>
      </c>
      <c r="E81" t="s">
        <v>345</v>
      </c>
      <c r="F81" t="s">
        <v>463</v>
      </c>
      <c r="G81" t="s">
        <v>206</v>
      </c>
      <c r="H81" t="s">
        <v>759</v>
      </c>
      <c r="I81" t="s">
        <v>142</v>
      </c>
      <c r="J81" t="s">
        <v>496</v>
      </c>
      <c r="K81" t="s">
        <v>501</v>
      </c>
    </row>
    <row r="82" ht="15" spans="1:11">
      <c r="A82" t="s">
        <v>760</v>
      </c>
      <c r="B82" s="141" t="s">
        <v>761</v>
      </c>
      <c r="C82" t="s">
        <v>458</v>
      </c>
      <c r="D82" t="s">
        <v>762</v>
      </c>
      <c r="E82" t="s">
        <v>345</v>
      </c>
      <c r="F82" t="s">
        <v>459</v>
      </c>
      <c r="G82" t="s">
        <v>206</v>
      </c>
      <c r="H82" t="s">
        <v>763</v>
      </c>
      <c r="I82" t="s">
        <v>496</v>
      </c>
      <c r="J82" t="s">
        <v>142</v>
      </c>
      <c r="K82" t="s">
        <v>142</v>
      </c>
    </row>
    <row r="83" ht="15" spans="1:11">
      <c r="A83" t="s">
        <v>764</v>
      </c>
      <c r="B83" s="141" t="s">
        <v>765</v>
      </c>
      <c r="C83" t="s">
        <v>458</v>
      </c>
      <c r="D83" t="s">
        <v>766</v>
      </c>
      <c r="E83" t="s">
        <v>345</v>
      </c>
      <c r="F83" t="s">
        <v>463</v>
      </c>
      <c r="G83" t="s">
        <v>206</v>
      </c>
      <c r="H83" t="s">
        <v>767</v>
      </c>
      <c r="I83" t="s">
        <v>142</v>
      </c>
      <c r="J83" t="s">
        <v>496</v>
      </c>
      <c r="K83" t="s">
        <v>501</v>
      </c>
    </row>
    <row r="84" ht="15" spans="1:11">
      <c r="A84" t="s">
        <v>768</v>
      </c>
      <c r="B84" s="141" t="s">
        <v>769</v>
      </c>
      <c r="C84" t="s">
        <v>458</v>
      </c>
      <c r="D84" t="s">
        <v>770</v>
      </c>
      <c r="E84" t="s">
        <v>427</v>
      </c>
      <c r="F84" t="s">
        <v>142</v>
      </c>
      <c r="G84" t="s">
        <v>206</v>
      </c>
      <c r="H84" t="s">
        <v>771</v>
      </c>
      <c r="I84" t="s">
        <v>206</v>
      </c>
      <c r="J84" t="s">
        <v>496</v>
      </c>
      <c r="K84" t="s">
        <v>501</v>
      </c>
    </row>
    <row r="85" ht="15" spans="1:11">
      <c r="A85" t="s">
        <v>772</v>
      </c>
      <c r="B85" s="141" t="s">
        <v>773</v>
      </c>
      <c r="C85" t="s">
        <v>581</v>
      </c>
      <c r="D85" t="s">
        <v>774</v>
      </c>
      <c r="E85" t="s">
        <v>345</v>
      </c>
      <c r="F85" t="s">
        <v>463</v>
      </c>
      <c r="G85" t="s">
        <v>206</v>
      </c>
      <c r="H85" t="s">
        <v>775</v>
      </c>
      <c r="I85" t="s">
        <v>142</v>
      </c>
      <c r="J85" t="s">
        <v>664</v>
      </c>
      <c r="K85" t="s">
        <v>501</v>
      </c>
    </row>
    <row r="86" ht="15" spans="1:11">
      <c r="A86" t="s">
        <v>776</v>
      </c>
      <c r="B86" s="141" t="s">
        <v>777</v>
      </c>
      <c r="C86" t="s">
        <v>468</v>
      </c>
      <c r="D86" t="s">
        <v>778</v>
      </c>
      <c r="E86" t="s">
        <v>345</v>
      </c>
      <c r="F86" t="s">
        <v>463</v>
      </c>
      <c r="G86" t="s">
        <v>254</v>
      </c>
      <c r="H86" t="s">
        <v>779</v>
      </c>
      <c r="I86" t="s">
        <v>142</v>
      </c>
      <c r="J86" t="s">
        <v>465</v>
      </c>
      <c r="K86" t="s">
        <v>501</v>
      </c>
    </row>
    <row r="87" ht="15" spans="1:11">
      <c r="A87" t="s">
        <v>780</v>
      </c>
      <c r="B87" s="141" t="s">
        <v>781</v>
      </c>
      <c r="C87" t="s">
        <v>458</v>
      </c>
      <c r="D87" t="s">
        <v>782</v>
      </c>
      <c r="E87" t="s">
        <v>345</v>
      </c>
      <c r="F87" t="s">
        <v>463</v>
      </c>
      <c r="G87" t="s">
        <v>346</v>
      </c>
      <c r="H87" t="s">
        <v>783</v>
      </c>
      <c r="I87" t="s">
        <v>142</v>
      </c>
      <c r="J87" t="s">
        <v>784</v>
      </c>
      <c r="K87" t="s">
        <v>501</v>
      </c>
    </row>
    <row r="88" ht="15" spans="1:11">
      <c r="A88" t="s">
        <v>785</v>
      </c>
      <c r="B88" s="141" t="s">
        <v>786</v>
      </c>
      <c r="C88" t="s">
        <v>458</v>
      </c>
      <c r="D88" t="s">
        <v>787</v>
      </c>
      <c r="E88" t="s">
        <v>345</v>
      </c>
      <c r="F88" t="s">
        <v>463</v>
      </c>
      <c r="G88" t="s">
        <v>245</v>
      </c>
      <c r="H88" t="s">
        <v>788</v>
      </c>
      <c r="I88" t="s">
        <v>142</v>
      </c>
      <c r="J88" t="s">
        <v>584</v>
      </c>
      <c r="K88" t="s">
        <v>501</v>
      </c>
    </row>
    <row r="89" ht="15" spans="1:11">
      <c r="A89" t="s">
        <v>789</v>
      </c>
      <c r="B89" s="141" t="s">
        <v>790</v>
      </c>
      <c r="C89" t="s">
        <v>458</v>
      </c>
      <c r="D89" t="s">
        <v>791</v>
      </c>
      <c r="E89" t="s">
        <v>345</v>
      </c>
      <c r="F89" t="s">
        <v>142</v>
      </c>
      <c r="G89" t="s">
        <v>254</v>
      </c>
      <c r="H89" t="s">
        <v>792</v>
      </c>
      <c r="I89" t="s">
        <v>254</v>
      </c>
      <c r="J89" t="s">
        <v>721</v>
      </c>
      <c r="K89" t="s">
        <v>501</v>
      </c>
    </row>
    <row r="90" ht="15" spans="1:11">
      <c r="A90" t="s">
        <v>793</v>
      </c>
      <c r="B90" s="141" t="s">
        <v>794</v>
      </c>
      <c r="C90" t="s">
        <v>458</v>
      </c>
      <c r="D90" t="s">
        <v>795</v>
      </c>
      <c r="E90" t="s">
        <v>345</v>
      </c>
      <c r="F90" t="s">
        <v>463</v>
      </c>
      <c r="G90" t="s">
        <v>346</v>
      </c>
      <c r="H90" t="s">
        <v>796</v>
      </c>
      <c r="I90" t="s">
        <v>142</v>
      </c>
      <c r="J90" t="s">
        <v>465</v>
      </c>
      <c r="K90" t="s">
        <v>501</v>
      </c>
    </row>
    <row r="91" ht="15" spans="1:11">
      <c r="A91" t="s">
        <v>797</v>
      </c>
      <c r="B91" s="141" t="s">
        <v>798</v>
      </c>
      <c r="C91" t="s">
        <v>468</v>
      </c>
      <c r="D91" t="s">
        <v>799</v>
      </c>
      <c r="E91" t="s">
        <v>345</v>
      </c>
      <c r="F91" t="s">
        <v>463</v>
      </c>
      <c r="G91" t="s">
        <v>254</v>
      </c>
      <c r="H91" t="s">
        <v>800</v>
      </c>
      <c r="I91" t="s">
        <v>142</v>
      </c>
      <c r="J91" t="s">
        <v>465</v>
      </c>
      <c r="K91" t="s">
        <v>501</v>
      </c>
    </row>
    <row r="92" ht="15" spans="1:11">
      <c r="A92" t="s">
        <v>801</v>
      </c>
      <c r="B92" s="141" t="s">
        <v>802</v>
      </c>
      <c r="C92" t="s">
        <v>458</v>
      </c>
      <c r="D92" t="s">
        <v>803</v>
      </c>
      <c r="E92" t="s">
        <v>327</v>
      </c>
      <c r="F92" t="s">
        <v>463</v>
      </c>
      <c r="G92" t="s">
        <v>192</v>
      </c>
      <c r="H92" t="s">
        <v>804</v>
      </c>
      <c r="I92" t="s">
        <v>142</v>
      </c>
      <c r="J92" t="s">
        <v>543</v>
      </c>
      <c r="K92" t="s">
        <v>501</v>
      </c>
    </row>
    <row r="93" ht="15" spans="1:11">
      <c r="A93" t="s">
        <v>805</v>
      </c>
      <c r="B93" s="141" t="s">
        <v>806</v>
      </c>
      <c r="C93" t="s">
        <v>468</v>
      </c>
      <c r="D93" t="s">
        <v>807</v>
      </c>
      <c r="E93" t="s">
        <v>345</v>
      </c>
      <c r="F93" t="s">
        <v>463</v>
      </c>
      <c r="G93" t="s">
        <v>245</v>
      </c>
      <c r="H93" t="s">
        <v>808</v>
      </c>
      <c r="I93" t="s">
        <v>142</v>
      </c>
      <c r="J93" t="s">
        <v>482</v>
      </c>
      <c r="K93" t="s">
        <v>501</v>
      </c>
    </row>
    <row r="94" ht="15" spans="1:11">
      <c r="A94" t="s">
        <v>809</v>
      </c>
      <c r="B94" s="141" t="s">
        <v>810</v>
      </c>
      <c r="C94" t="s">
        <v>458</v>
      </c>
      <c r="D94" t="s">
        <v>811</v>
      </c>
      <c r="E94" t="s">
        <v>345</v>
      </c>
      <c r="F94" t="s">
        <v>463</v>
      </c>
      <c r="G94" t="s">
        <v>245</v>
      </c>
      <c r="H94" t="s">
        <v>812</v>
      </c>
      <c r="I94" t="s">
        <v>142</v>
      </c>
      <c r="J94" t="s">
        <v>482</v>
      </c>
      <c r="K94" t="s">
        <v>501</v>
      </c>
    </row>
    <row r="95" ht="15" spans="1:11">
      <c r="A95" t="s">
        <v>813</v>
      </c>
      <c r="B95" s="141" t="s">
        <v>814</v>
      </c>
      <c r="C95" t="s">
        <v>458</v>
      </c>
      <c r="D95" t="s">
        <v>815</v>
      </c>
      <c r="E95" t="s">
        <v>345</v>
      </c>
      <c r="F95" t="s">
        <v>142</v>
      </c>
      <c r="G95" t="s">
        <v>245</v>
      </c>
      <c r="H95" t="s">
        <v>816</v>
      </c>
      <c r="I95" t="s">
        <v>482</v>
      </c>
      <c r="J95" t="s">
        <v>784</v>
      </c>
      <c r="K95" t="s">
        <v>501</v>
      </c>
    </row>
    <row r="96" ht="15" spans="1:11">
      <c r="A96" t="s">
        <v>817</v>
      </c>
      <c r="B96" s="141" t="s">
        <v>818</v>
      </c>
      <c r="C96" t="s">
        <v>458</v>
      </c>
      <c r="D96" t="s">
        <v>819</v>
      </c>
      <c r="E96" t="s">
        <v>327</v>
      </c>
      <c r="F96" t="s">
        <v>463</v>
      </c>
      <c r="G96" t="s">
        <v>192</v>
      </c>
      <c r="H96" t="s">
        <v>820</v>
      </c>
      <c r="I96" t="s">
        <v>142</v>
      </c>
      <c r="J96" t="s">
        <v>533</v>
      </c>
      <c r="K96" t="s">
        <v>501</v>
      </c>
    </row>
    <row r="97" ht="15" spans="1:11">
      <c r="A97" t="s">
        <v>821</v>
      </c>
      <c r="B97" s="141" t="s">
        <v>479</v>
      </c>
      <c r="C97" t="s">
        <v>458</v>
      </c>
      <c r="D97" t="s">
        <v>480</v>
      </c>
      <c r="E97" t="s">
        <v>427</v>
      </c>
      <c r="F97" t="s">
        <v>142</v>
      </c>
      <c r="G97" t="s">
        <v>245</v>
      </c>
      <c r="H97" t="s">
        <v>481</v>
      </c>
      <c r="I97" t="s">
        <v>822</v>
      </c>
      <c r="J97" t="s">
        <v>482</v>
      </c>
      <c r="K97" t="s">
        <v>505</v>
      </c>
    </row>
    <row r="98" ht="15" spans="1:11">
      <c r="A98" t="s">
        <v>823</v>
      </c>
      <c r="B98" s="141" t="s">
        <v>824</v>
      </c>
      <c r="C98" t="s">
        <v>458</v>
      </c>
      <c r="D98" t="s">
        <v>825</v>
      </c>
      <c r="E98" t="s">
        <v>345</v>
      </c>
      <c r="F98" t="s">
        <v>463</v>
      </c>
      <c r="G98" t="s">
        <v>206</v>
      </c>
      <c r="H98" t="s">
        <v>826</v>
      </c>
      <c r="I98" t="s">
        <v>142</v>
      </c>
      <c r="J98" t="s">
        <v>496</v>
      </c>
      <c r="K98" t="s">
        <v>501</v>
      </c>
    </row>
    <row r="99" ht="15" spans="1:11">
      <c r="A99" t="s">
        <v>827</v>
      </c>
      <c r="B99" s="141" t="s">
        <v>828</v>
      </c>
      <c r="C99" t="s">
        <v>458</v>
      </c>
      <c r="D99" t="s">
        <v>829</v>
      </c>
      <c r="E99" t="s">
        <v>345</v>
      </c>
      <c r="F99" t="s">
        <v>142</v>
      </c>
      <c r="G99" t="s">
        <v>245</v>
      </c>
      <c r="H99" t="s">
        <v>830</v>
      </c>
      <c r="I99" t="s">
        <v>482</v>
      </c>
      <c r="J99" t="s">
        <v>482</v>
      </c>
      <c r="K99" t="s">
        <v>505</v>
      </c>
    </row>
    <row r="100" ht="15" spans="1:11">
      <c r="A100" t="s">
        <v>831</v>
      </c>
      <c r="B100" s="141" t="s">
        <v>832</v>
      </c>
      <c r="C100" t="s">
        <v>458</v>
      </c>
      <c r="D100" t="s">
        <v>833</v>
      </c>
      <c r="E100" t="s">
        <v>345</v>
      </c>
      <c r="F100" t="s">
        <v>463</v>
      </c>
      <c r="G100" t="s">
        <v>206</v>
      </c>
      <c r="H100" t="s">
        <v>834</v>
      </c>
      <c r="I100" t="s">
        <v>142</v>
      </c>
      <c r="J100" t="s">
        <v>664</v>
      </c>
      <c r="K100" t="s">
        <v>501</v>
      </c>
    </row>
    <row r="101" ht="15" spans="1:11">
      <c r="A101" t="s">
        <v>835</v>
      </c>
      <c r="B101" s="141" t="s">
        <v>836</v>
      </c>
      <c r="C101" t="s">
        <v>458</v>
      </c>
      <c r="D101" t="s">
        <v>837</v>
      </c>
      <c r="E101" t="s">
        <v>345</v>
      </c>
      <c r="F101" t="s">
        <v>463</v>
      </c>
      <c r="G101" t="s">
        <v>206</v>
      </c>
      <c r="H101" t="s">
        <v>838</v>
      </c>
      <c r="I101" t="s">
        <v>142</v>
      </c>
      <c r="J101" t="s">
        <v>664</v>
      </c>
      <c r="K101" t="s">
        <v>501</v>
      </c>
    </row>
    <row r="102" ht="15" spans="1:11">
      <c r="A102" t="s">
        <v>839</v>
      </c>
      <c r="B102" s="141" t="s">
        <v>840</v>
      </c>
      <c r="C102" t="s">
        <v>468</v>
      </c>
      <c r="D102" t="s">
        <v>841</v>
      </c>
      <c r="E102" t="s">
        <v>327</v>
      </c>
      <c r="F102" t="s">
        <v>463</v>
      </c>
      <c r="G102" t="s">
        <v>192</v>
      </c>
      <c r="H102" t="s">
        <v>842</v>
      </c>
      <c r="I102" t="s">
        <v>142</v>
      </c>
      <c r="J102" t="s">
        <v>533</v>
      </c>
      <c r="K102" t="s">
        <v>501</v>
      </c>
    </row>
    <row r="103" ht="15" spans="1:11">
      <c r="A103" t="s">
        <v>843</v>
      </c>
      <c r="B103" s="141" t="s">
        <v>844</v>
      </c>
      <c r="C103" t="s">
        <v>458</v>
      </c>
      <c r="D103" t="s">
        <v>845</v>
      </c>
      <c r="E103" t="s">
        <v>345</v>
      </c>
      <c r="F103" t="s">
        <v>463</v>
      </c>
      <c r="G103" t="s">
        <v>346</v>
      </c>
      <c r="H103" t="s">
        <v>846</v>
      </c>
      <c r="I103" t="s">
        <v>142</v>
      </c>
      <c r="J103" t="s">
        <v>584</v>
      </c>
      <c r="K103" t="s">
        <v>505</v>
      </c>
    </row>
    <row r="104" ht="15" spans="1:11">
      <c r="A104" t="s">
        <v>847</v>
      </c>
      <c r="B104" s="141" t="s">
        <v>848</v>
      </c>
      <c r="C104" t="s">
        <v>458</v>
      </c>
      <c r="D104" t="s">
        <v>849</v>
      </c>
      <c r="E104" t="s">
        <v>345</v>
      </c>
      <c r="F104" t="s">
        <v>463</v>
      </c>
      <c r="G104" t="s">
        <v>206</v>
      </c>
      <c r="H104" t="s">
        <v>850</v>
      </c>
      <c r="I104" t="s">
        <v>142</v>
      </c>
      <c r="J104" t="s">
        <v>496</v>
      </c>
      <c r="K104" t="s">
        <v>501</v>
      </c>
    </row>
    <row r="105" ht="15" spans="1:11">
      <c r="A105" t="s">
        <v>851</v>
      </c>
      <c r="B105" s="141" t="s">
        <v>852</v>
      </c>
      <c r="C105" t="s">
        <v>458</v>
      </c>
      <c r="D105" t="s">
        <v>853</v>
      </c>
      <c r="E105" t="s">
        <v>345</v>
      </c>
      <c r="F105" t="s">
        <v>142</v>
      </c>
      <c r="G105" t="s">
        <v>206</v>
      </c>
      <c r="H105" t="s">
        <v>854</v>
      </c>
      <c r="I105" t="s">
        <v>206</v>
      </c>
      <c r="J105" t="s">
        <v>664</v>
      </c>
      <c r="K105" t="s">
        <v>501</v>
      </c>
    </row>
    <row r="106" ht="15" spans="1:11">
      <c r="A106" t="s">
        <v>855</v>
      </c>
      <c r="B106" s="141" t="s">
        <v>856</v>
      </c>
      <c r="C106" t="s">
        <v>458</v>
      </c>
      <c r="D106" t="s">
        <v>857</v>
      </c>
      <c r="E106" t="s">
        <v>345</v>
      </c>
      <c r="F106" t="s">
        <v>463</v>
      </c>
      <c r="G106" t="s">
        <v>206</v>
      </c>
      <c r="H106" t="s">
        <v>858</v>
      </c>
      <c r="I106" t="s">
        <v>142</v>
      </c>
      <c r="J106" t="s">
        <v>664</v>
      </c>
      <c r="K106" t="s">
        <v>501</v>
      </c>
    </row>
    <row r="107" ht="15" spans="1:11">
      <c r="A107" t="s">
        <v>859</v>
      </c>
      <c r="B107" s="141" t="s">
        <v>860</v>
      </c>
      <c r="C107" t="s">
        <v>458</v>
      </c>
      <c r="D107" t="s">
        <v>861</v>
      </c>
      <c r="E107" t="s">
        <v>345</v>
      </c>
      <c r="F107" t="s">
        <v>463</v>
      </c>
      <c r="G107" t="s">
        <v>206</v>
      </c>
      <c r="H107" t="s">
        <v>862</v>
      </c>
      <c r="I107" t="s">
        <v>142</v>
      </c>
      <c r="J107" t="s">
        <v>496</v>
      </c>
      <c r="K107" t="s">
        <v>501</v>
      </c>
    </row>
    <row r="108" ht="15" spans="1:11">
      <c r="A108" t="s">
        <v>863</v>
      </c>
      <c r="B108" s="141" t="s">
        <v>864</v>
      </c>
      <c r="C108" t="s">
        <v>458</v>
      </c>
      <c r="D108" t="s">
        <v>865</v>
      </c>
      <c r="E108" t="s">
        <v>345</v>
      </c>
      <c r="F108" t="s">
        <v>463</v>
      </c>
      <c r="G108" t="s">
        <v>206</v>
      </c>
      <c r="H108" t="s">
        <v>866</v>
      </c>
      <c r="I108" t="s">
        <v>142</v>
      </c>
      <c r="J108" t="s">
        <v>664</v>
      </c>
      <c r="K108" t="s">
        <v>501</v>
      </c>
    </row>
    <row r="109" ht="15" spans="1:11">
      <c r="A109" t="s">
        <v>867</v>
      </c>
      <c r="B109" s="141" t="s">
        <v>868</v>
      </c>
      <c r="C109" t="s">
        <v>458</v>
      </c>
      <c r="D109" t="s">
        <v>869</v>
      </c>
      <c r="E109" t="s">
        <v>345</v>
      </c>
      <c r="F109" t="s">
        <v>459</v>
      </c>
      <c r="G109" t="s">
        <v>206</v>
      </c>
      <c r="H109" t="s">
        <v>870</v>
      </c>
      <c r="I109" t="s">
        <v>496</v>
      </c>
      <c r="J109" t="s">
        <v>142</v>
      </c>
      <c r="K109" t="s">
        <v>142</v>
      </c>
    </row>
    <row r="110" ht="15" spans="1:11">
      <c r="A110" t="s">
        <v>871</v>
      </c>
      <c r="B110" s="141" t="s">
        <v>872</v>
      </c>
      <c r="C110" t="s">
        <v>581</v>
      </c>
      <c r="D110" t="s">
        <v>873</v>
      </c>
      <c r="E110" t="s">
        <v>345</v>
      </c>
      <c r="F110" t="s">
        <v>463</v>
      </c>
      <c r="G110" t="s">
        <v>206</v>
      </c>
      <c r="H110" t="s">
        <v>874</v>
      </c>
      <c r="I110" t="s">
        <v>142</v>
      </c>
      <c r="J110" t="s">
        <v>496</v>
      </c>
      <c r="K110" t="s">
        <v>501</v>
      </c>
    </row>
    <row r="111" ht="15" spans="1:11">
      <c r="A111" t="s">
        <v>875</v>
      </c>
      <c r="B111" s="141" t="s">
        <v>876</v>
      </c>
      <c r="C111" t="s">
        <v>458</v>
      </c>
      <c r="D111" t="s">
        <v>877</v>
      </c>
      <c r="E111" t="s">
        <v>345</v>
      </c>
      <c r="F111" t="s">
        <v>459</v>
      </c>
      <c r="G111" t="s">
        <v>206</v>
      </c>
      <c r="H111" t="s">
        <v>878</v>
      </c>
      <c r="I111" t="s">
        <v>496</v>
      </c>
      <c r="J111" t="s">
        <v>142</v>
      </c>
      <c r="K111" t="s">
        <v>142</v>
      </c>
    </row>
    <row r="112" ht="15" spans="1:11">
      <c r="A112" t="s">
        <v>879</v>
      </c>
      <c r="B112" s="141" t="s">
        <v>880</v>
      </c>
      <c r="C112" t="s">
        <v>468</v>
      </c>
      <c r="D112" t="s">
        <v>881</v>
      </c>
      <c r="E112" t="s">
        <v>345</v>
      </c>
      <c r="F112" t="s">
        <v>463</v>
      </c>
      <c r="G112" t="s">
        <v>206</v>
      </c>
      <c r="H112" t="s">
        <v>882</v>
      </c>
      <c r="I112" t="s">
        <v>142</v>
      </c>
      <c r="J112" t="s">
        <v>584</v>
      </c>
      <c r="K112" t="s">
        <v>501</v>
      </c>
    </row>
    <row r="113" ht="15" spans="1:11">
      <c r="A113" t="s">
        <v>883</v>
      </c>
      <c r="B113" s="141" t="s">
        <v>884</v>
      </c>
      <c r="C113" t="s">
        <v>458</v>
      </c>
      <c r="D113" t="s">
        <v>885</v>
      </c>
      <c r="E113" t="s">
        <v>345</v>
      </c>
      <c r="F113" t="s">
        <v>463</v>
      </c>
      <c r="G113" t="s">
        <v>206</v>
      </c>
      <c r="H113" t="s">
        <v>886</v>
      </c>
      <c r="I113" t="s">
        <v>142</v>
      </c>
      <c r="J113" t="s">
        <v>496</v>
      </c>
      <c r="K113" t="s">
        <v>501</v>
      </c>
    </row>
    <row r="114" ht="15" spans="1:11">
      <c r="A114" t="s">
        <v>887</v>
      </c>
      <c r="B114" s="141" t="s">
        <v>888</v>
      </c>
      <c r="C114" t="s">
        <v>458</v>
      </c>
      <c r="D114" t="s">
        <v>889</v>
      </c>
      <c r="E114" t="s">
        <v>345</v>
      </c>
      <c r="F114" t="s">
        <v>463</v>
      </c>
      <c r="G114" t="s">
        <v>206</v>
      </c>
      <c r="H114" t="s">
        <v>890</v>
      </c>
      <c r="I114" t="s">
        <v>142</v>
      </c>
      <c r="J114" t="s">
        <v>664</v>
      </c>
      <c r="K114" t="s">
        <v>501</v>
      </c>
    </row>
    <row r="115" ht="15" spans="1:11">
      <c r="A115" t="s">
        <v>891</v>
      </c>
      <c r="B115" s="141" t="s">
        <v>892</v>
      </c>
      <c r="C115" t="s">
        <v>458</v>
      </c>
      <c r="D115" t="s">
        <v>893</v>
      </c>
      <c r="E115" t="s">
        <v>327</v>
      </c>
      <c r="F115" t="s">
        <v>463</v>
      </c>
      <c r="G115" t="s">
        <v>192</v>
      </c>
      <c r="H115" t="s">
        <v>894</v>
      </c>
      <c r="I115" t="s">
        <v>142</v>
      </c>
      <c r="J115" t="s">
        <v>533</v>
      </c>
      <c r="K115" t="s">
        <v>501</v>
      </c>
    </row>
    <row r="116" ht="15" spans="1:11">
      <c r="A116" t="s">
        <v>895</v>
      </c>
      <c r="B116" s="141" t="s">
        <v>896</v>
      </c>
      <c r="C116" t="s">
        <v>468</v>
      </c>
      <c r="D116" t="s">
        <v>897</v>
      </c>
      <c r="E116" t="s">
        <v>327</v>
      </c>
      <c r="F116" t="s">
        <v>463</v>
      </c>
      <c r="G116" t="s">
        <v>192</v>
      </c>
      <c r="H116" t="s">
        <v>898</v>
      </c>
      <c r="I116" t="s">
        <v>142</v>
      </c>
      <c r="J116" t="s">
        <v>533</v>
      </c>
      <c r="K116" t="s">
        <v>501</v>
      </c>
    </row>
    <row r="117" ht="15" spans="1:11">
      <c r="A117" t="s">
        <v>899</v>
      </c>
      <c r="B117" s="141" t="s">
        <v>900</v>
      </c>
      <c r="C117" t="s">
        <v>458</v>
      </c>
      <c r="D117" t="s">
        <v>901</v>
      </c>
      <c r="E117" t="s">
        <v>345</v>
      </c>
      <c r="F117" t="s">
        <v>463</v>
      </c>
      <c r="G117" t="s">
        <v>245</v>
      </c>
      <c r="H117" t="s">
        <v>902</v>
      </c>
      <c r="I117" t="s">
        <v>142</v>
      </c>
      <c r="J117" t="s">
        <v>465</v>
      </c>
      <c r="K117" t="s">
        <v>501</v>
      </c>
    </row>
    <row r="118" ht="15" spans="1:11">
      <c r="A118" t="s">
        <v>903</v>
      </c>
      <c r="B118" s="141" t="s">
        <v>904</v>
      </c>
      <c r="C118" t="s">
        <v>581</v>
      </c>
      <c r="D118" t="s">
        <v>905</v>
      </c>
      <c r="E118" t="s">
        <v>345</v>
      </c>
      <c r="F118" t="s">
        <v>463</v>
      </c>
      <c r="G118" t="s">
        <v>245</v>
      </c>
      <c r="H118" t="s">
        <v>906</v>
      </c>
      <c r="I118" t="s">
        <v>142</v>
      </c>
      <c r="J118" t="s">
        <v>482</v>
      </c>
      <c r="K118" t="s">
        <v>501</v>
      </c>
    </row>
    <row r="119" ht="15" spans="1:11">
      <c r="A119" t="s">
        <v>907</v>
      </c>
      <c r="B119" s="141" t="s">
        <v>908</v>
      </c>
      <c r="C119" t="s">
        <v>458</v>
      </c>
      <c r="D119" t="s">
        <v>909</v>
      </c>
      <c r="E119" t="s">
        <v>345</v>
      </c>
      <c r="F119" t="s">
        <v>142</v>
      </c>
      <c r="G119" t="s">
        <v>647</v>
      </c>
      <c r="H119" t="s">
        <v>910</v>
      </c>
      <c r="I119" t="s">
        <v>647</v>
      </c>
      <c r="J119" t="s">
        <v>664</v>
      </c>
      <c r="K119" t="s">
        <v>501</v>
      </c>
    </row>
    <row r="120" ht="15" spans="1:11">
      <c r="A120" t="s">
        <v>911</v>
      </c>
      <c r="B120" s="141" t="s">
        <v>912</v>
      </c>
      <c r="C120" t="s">
        <v>458</v>
      </c>
      <c r="D120" t="s">
        <v>913</v>
      </c>
      <c r="E120" t="s">
        <v>327</v>
      </c>
      <c r="F120" t="s">
        <v>463</v>
      </c>
      <c r="G120" t="s">
        <v>254</v>
      </c>
      <c r="H120" t="s">
        <v>914</v>
      </c>
      <c r="I120" t="s">
        <v>142</v>
      </c>
      <c r="J120" t="s">
        <v>533</v>
      </c>
      <c r="K120" t="s">
        <v>501</v>
      </c>
    </row>
    <row r="121" ht="15" spans="1:11">
      <c r="A121" t="s">
        <v>915</v>
      </c>
      <c r="B121" s="141" t="s">
        <v>916</v>
      </c>
      <c r="C121" t="s">
        <v>458</v>
      </c>
      <c r="D121" t="s">
        <v>917</v>
      </c>
      <c r="E121" t="s">
        <v>345</v>
      </c>
      <c r="F121" t="s">
        <v>142</v>
      </c>
      <c r="G121" t="s">
        <v>245</v>
      </c>
      <c r="H121" t="s">
        <v>918</v>
      </c>
      <c r="I121" t="s">
        <v>465</v>
      </c>
      <c r="J121" t="s">
        <v>465</v>
      </c>
      <c r="K121" t="s">
        <v>501</v>
      </c>
    </row>
    <row r="122" ht="15" spans="1:11">
      <c r="A122" t="s">
        <v>919</v>
      </c>
      <c r="B122" s="141" t="s">
        <v>920</v>
      </c>
      <c r="C122" t="s">
        <v>458</v>
      </c>
      <c r="D122" t="s">
        <v>921</v>
      </c>
      <c r="E122" t="s">
        <v>361</v>
      </c>
      <c r="F122" t="s">
        <v>463</v>
      </c>
      <c r="G122" t="s">
        <v>192</v>
      </c>
      <c r="H122" t="s">
        <v>922</v>
      </c>
      <c r="I122" t="s">
        <v>142</v>
      </c>
      <c r="J122" t="s">
        <v>533</v>
      </c>
      <c r="K122" t="s">
        <v>501</v>
      </c>
    </row>
    <row r="123" ht="15" spans="1:11">
      <c r="A123" t="s">
        <v>923</v>
      </c>
      <c r="B123" s="141" t="s">
        <v>924</v>
      </c>
      <c r="C123" t="s">
        <v>458</v>
      </c>
      <c r="D123" t="s">
        <v>925</v>
      </c>
      <c r="E123" t="s">
        <v>345</v>
      </c>
      <c r="F123" t="s">
        <v>142</v>
      </c>
      <c r="G123" t="s">
        <v>245</v>
      </c>
      <c r="H123" t="s">
        <v>926</v>
      </c>
      <c r="I123" t="s">
        <v>465</v>
      </c>
      <c r="J123" t="s">
        <v>465</v>
      </c>
      <c r="K123" t="s">
        <v>505</v>
      </c>
    </row>
    <row r="124" ht="15" spans="1:11">
      <c r="A124" t="s">
        <v>927</v>
      </c>
      <c r="B124" s="141" t="s">
        <v>928</v>
      </c>
      <c r="C124" t="s">
        <v>458</v>
      </c>
      <c r="D124" t="s">
        <v>929</v>
      </c>
      <c r="E124" t="s">
        <v>345</v>
      </c>
      <c r="F124" t="s">
        <v>459</v>
      </c>
      <c r="G124" t="s">
        <v>245</v>
      </c>
      <c r="H124" t="s">
        <v>930</v>
      </c>
      <c r="I124" t="s">
        <v>721</v>
      </c>
      <c r="J124" t="s">
        <v>142</v>
      </c>
      <c r="K124" t="s">
        <v>142</v>
      </c>
    </row>
    <row r="125" ht="15" spans="1:11">
      <c r="A125" t="s">
        <v>931</v>
      </c>
      <c r="B125" s="141" t="s">
        <v>932</v>
      </c>
      <c r="C125" t="s">
        <v>458</v>
      </c>
      <c r="D125" t="s">
        <v>933</v>
      </c>
      <c r="E125" t="s">
        <v>345</v>
      </c>
      <c r="F125" t="s">
        <v>463</v>
      </c>
      <c r="G125" t="s">
        <v>245</v>
      </c>
      <c r="H125" t="s">
        <v>934</v>
      </c>
      <c r="I125" t="s">
        <v>142</v>
      </c>
      <c r="J125" t="s">
        <v>465</v>
      </c>
      <c r="K125" t="s">
        <v>691</v>
      </c>
    </row>
    <row r="126" ht="15" spans="1:11">
      <c r="A126" t="s">
        <v>935</v>
      </c>
      <c r="B126" s="141" t="s">
        <v>936</v>
      </c>
      <c r="C126" t="s">
        <v>458</v>
      </c>
      <c r="D126" t="s">
        <v>937</v>
      </c>
      <c r="E126" t="s">
        <v>345</v>
      </c>
      <c r="F126" t="s">
        <v>463</v>
      </c>
      <c r="G126" t="s">
        <v>346</v>
      </c>
      <c r="H126" t="s">
        <v>938</v>
      </c>
      <c r="I126" t="s">
        <v>142</v>
      </c>
      <c r="J126" t="s">
        <v>784</v>
      </c>
      <c r="K126" t="s">
        <v>501</v>
      </c>
    </row>
    <row r="127" ht="15" spans="1:11">
      <c r="A127" t="s">
        <v>939</v>
      </c>
      <c r="B127" s="141" t="s">
        <v>940</v>
      </c>
      <c r="C127" t="s">
        <v>458</v>
      </c>
      <c r="D127" t="s">
        <v>941</v>
      </c>
      <c r="E127" t="s">
        <v>345</v>
      </c>
      <c r="F127" t="s">
        <v>463</v>
      </c>
      <c r="G127" t="s">
        <v>245</v>
      </c>
      <c r="H127" t="s">
        <v>942</v>
      </c>
      <c r="I127" t="s">
        <v>142</v>
      </c>
      <c r="J127" t="s">
        <v>721</v>
      </c>
      <c r="K127" t="s">
        <v>501</v>
      </c>
    </row>
    <row r="128" ht="15" spans="1:11">
      <c r="A128" t="s">
        <v>943</v>
      </c>
      <c r="B128" s="141" t="s">
        <v>944</v>
      </c>
      <c r="C128" t="s">
        <v>458</v>
      </c>
      <c r="D128" t="s">
        <v>945</v>
      </c>
      <c r="E128" t="s">
        <v>345</v>
      </c>
      <c r="F128" t="s">
        <v>463</v>
      </c>
      <c r="G128" t="s">
        <v>346</v>
      </c>
      <c r="H128" t="s">
        <v>946</v>
      </c>
      <c r="I128" t="s">
        <v>142</v>
      </c>
      <c r="J128" t="s">
        <v>784</v>
      </c>
      <c r="K128" t="s">
        <v>501</v>
      </c>
    </row>
    <row r="129" ht="15" spans="1:11">
      <c r="A129" t="s">
        <v>947</v>
      </c>
      <c r="B129" s="141" t="s">
        <v>948</v>
      </c>
      <c r="C129" t="s">
        <v>468</v>
      </c>
      <c r="D129" t="s">
        <v>949</v>
      </c>
      <c r="E129" t="s">
        <v>345</v>
      </c>
      <c r="F129" t="s">
        <v>463</v>
      </c>
      <c r="G129" t="s">
        <v>245</v>
      </c>
      <c r="H129" t="s">
        <v>950</v>
      </c>
      <c r="I129" t="s">
        <v>142</v>
      </c>
      <c r="J129" t="s">
        <v>482</v>
      </c>
      <c r="K129" t="s">
        <v>501</v>
      </c>
    </row>
    <row r="130" ht="15" spans="1:11">
      <c r="A130" t="s">
        <v>951</v>
      </c>
      <c r="B130" s="141" t="s">
        <v>952</v>
      </c>
      <c r="C130" t="s">
        <v>458</v>
      </c>
      <c r="D130" t="s">
        <v>953</v>
      </c>
      <c r="E130" t="s">
        <v>345</v>
      </c>
      <c r="F130" t="s">
        <v>463</v>
      </c>
      <c r="G130" t="s">
        <v>245</v>
      </c>
      <c r="H130" t="s">
        <v>954</v>
      </c>
      <c r="I130" t="s">
        <v>142</v>
      </c>
      <c r="J130" t="s">
        <v>584</v>
      </c>
      <c r="K130" t="s">
        <v>501</v>
      </c>
    </row>
    <row r="131" ht="15" spans="1:11">
      <c r="A131" t="s">
        <v>955</v>
      </c>
      <c r="B131" s="141" t="s">
        <v>956</v>
      </c>
      <c r="C131" t="s">
        <v>468</v>
      </c>
      <c r="D131" t="s">
        <v>957</v>
      </c>
      <c r="E131" t="s">
        <v>345</v>
      </c>
      <c r="F131" t="s">
        <v>463</v>
      </c>
      <c r="G131" t="s">
        <v>245</v>
      </c>
      <c r="H131" t="s">
        <v>958</v>
      </c>
      <c r="I131" t="s">
        <v>142</v>
      </c>
      <c r="J131" t="s">
        <v>482</v>
      </c>
      <c r="K131" t="s">
        <v>505</v>
      </c>
    </row>
    <row r="132" ht="15" spans="1:11">
      <c r="A132" t="s">
        <v>959</v>
      </c>
      <c r="B132" s="141" t="s">
        <v>960</v>
      </c>
      <c r="C132" t="s">
        <v>581</v>
      </c>
      <c r="D132" t="s">
        <v>961</v>
      </c>
      <c r="E132" t="s">
        <v>327</v>
      </c>
      <c r="F132" t="s">
        <v>459</v>
      </c>
      <c r="G132" t="s">
        <v>289</v>
      </c>
      <c r="H132" t="s">
        <v>962</v>
      </c>
      <c r="I132" t="s">
        <v>533</v>
      </c>
      <c r="J132" t="s">
        <v>142</v>
      </c>
      <c r="K132" t="s">
        <v>142</v>
      </c>
    </row>
    <row r="133" ht="15" spans="1:11">
      <c r="A133" t="s">
        <v>963</v>
      </c>
      <c r="B133" s="141" t="s">
        <v>964</v>
      </c>
      <c r="C133" t="s">
        <v>458</v>
      </c>
      <c r="D133" t="s">
        <v>965</v>
      </c>
      <c r="E133" t="s">
        <v>327</v>
      </c>
      <c r="F133" t="s">
        <v>459</v>
      </c>
      <c r="G133" t="s">
        <v>289</v>
      </c>
      <c r="H133" t="s">
        <v>966</v>
      </c>
      <c r="I133" t="s">
        <v>142</v>
      </c>
      <c r="J133" t="s">
        <v>142</v>
      </c>
      <c r="K133" t="s">
        <v>142</v>
      </c>
    </row>
    <row r="134" ht="15" spans="1:11">
      <c r="A134" t="s">
        <v>967</v>
      </c>
      <c r="B134" s="141" t="s">
        <v>968</v>
      </c>
      <c r="C134" t="s">
        <v>458</v>
      </c>
      <c r="D134" t="s">
        <v>969</v>
      </c>
      <c r="E134" t="s">
        <v>333</v>
      </c>
      <c r="F134" t="s">
        <v>459</v>
      </c>
      <c r="G134" t="s">
        <v>289</v>
      </c>
      <c r="H134" t="s">
        <v>970</v>
      </c>
      <c r="I134" t="s">
        <v>533</v>
      </c>
      <c r="J134" t="s">
        <v>142</v>
      </c>
      <c r="K134" t="s">
        <v>142</v>
      </c>
    </row>
    <row r="135" ht="15" spans="1:11">
      <c r="A135" t="s">
        <v>971</v>
      </c>
      <c r="B135" s="141" t="s">
        <v>972</v>
      </c>
      <c r="C135" t="s">
        <v>468</v>
      </c>
      <c r="D135" t="s">
        <v>973</v>
      </c>
      <c r="E135" t="s">
        <v>345</v>
      </c>
      <c r="F135" t="s">
        <v>463</v>
      </c>
      <c r="G135" t="s">
        <v>346</v>
      </c>
      <c r="H135" t="s">
        <v>974</v>
      </c>
      <c r="I135" t="s">
        <v>142</v>
      </c>
      <c r="J135" t="s">
        <v>584</v>
      </c>
      <c r="K135" t="s">
        <v>501</v>
      </c>
    </row>
    <row r="136" ht="15" spans="1:11">
      <c r="A136" t="s">
        <v>975</v>
      </c>
      <c r="B136" s="141" t="s">
        <v>976</v>
      </c>
      <c r="C136" t="s">
        <v>468</v>
      </c>
      <c r="D136" t="s">
        <v>977</v>
      </c>
      <c r="E136" t="s">
        <v>345</v>
      </c>
      <c r="F136" t="s">
        <v>463</v>
      </c>
      <c r="G136" t="s">
        <v>346</v>
      </c>
      <c r="H136" t="s">
        <v>978</v>
      </c>
      <c r="I136" t="s">
        <v>142</v>
      </c>
      <c r="J136" t="s">
        <v>584</v>
      </c>
      <c r="K136" t="s">
        <v>501</v>
      </c>
    </row>
    <row r="137" ht="15" spans="1:11">
      <c r="A137" t="s">
        <v>979</v>
      </c>
      <c r="B137" s="141" t="s">
        <v>980</v>
      </c>
      <c r="C137" t="s">
        <v>458</v>
      </c>
      <c r="D137" t="s">
        <v>981</v>
      </c>
      <c r="E137" t="s">
        <v>355</v>
      </c>
      <c r="F137" t="s">
        <v>459</v>
      </c>
      <c r="G137" t="s">
        <v>289</v>
      </c>
      <c r="H137" t="s">
        <v>982</v>
      </c>
      <c r="I137" t="s">
        <v>533</v>
      </c>
      <c r="J137" t="s">
        <v>142</v>
      </c>
      <c r="K137" t="s">
        <v>142</v>
      </c>
    </row>
    <row r="138" ht="15" spans="1:11">
      <c r="A138" t="s">
        <v>983</v>
      </c>
      <c r="B138" s="141" t="s">
        <v>984</v>
      </c>
      <c r="C138" t="s">
        <v>458</v>
      </c>
      <c r="D138" t="s">
        <v>985</v>
      </c>
      <c r="E138" t="s">
        <v>345</v>
      </c>
      <c r="F138" t="s">
        <v>463</v>
      </c>
      <c r="G138" t="s">
        <v>206</v>
      </c>
      <c r="H138" t="s">
        <v>986</v>
      </c>
      <c r="I138" t="s">
        <v>142</v>
      </c>
      <c r="J138" t="s">
        <v>664</v>
      </c>
      <c r="K138" t="s">
        <v>501</v>
      </c>
    </row>
    <row r="139" ht="15" spans="1:11">
      <c r="A139" t="s">
        <v>987</v>
      </c>
      <c r="B139" s="141" t="s">
        <v>988</v>
      </c>
      <c r="C139" t="s">
        <v>458</v>
      </c>
      <c r="D139" t="s">
        <v>989</v>
      </c>
      <c r="E139" t="s">
        <v>345</v>
      </c>
      <c r="F139" t="s">
        <v>463</v>
      </c>
      <c r="G139" t="s">
        <v>206</v>
      </c>
      <c r="H139" t="s">
        <v>990</v>
      </c>
      <c r="I139" t="s">
        <v>142</v>
      </c>
      <c r="J139" t="s">
        <v>664</v>
      </c>
      <c r="K139" t="s">
        <v>505</v>
      </c>
    </row>
    <row r="140" ht="15" spans="1:11">
      <c r="A140" t="s">
        <v>991</v>
      </c>
      <c r="B140" s="141" t="s">
        <v>992</v>
      </c>
      <c r="C140" t="s">
        <v>458</v>
      </c>
      <c r="D140" t="s">
        <v>993</v>
      </c>
      <c r="E140" t="s">
        <v>345</v>
      </c>
      <c r="F140" t="s">
        <v>463</v>
      </c>
      <c r="G140" t="s">
        <v>206</v>
      </c>
      <c r="H140" t="s">
        <v>994</v>
      </c>
      <c r="I140" t="s">
        <v>142</v>
      </c>
      <c r="J140" t="s">
        <v>664</v>
      </c>
      <c r="K140" t="s">
        <v>501</v>
      </c>
    </row>
    <row r="141" ht="15" spans="1:11">
      <c r="A141" t="s">
        <v>995</v>
      </c>
      <c r="B141" s="141" t="s">
        <v>996</v>
      </c>
      <c r="C141" t="s">
        <v>468</v>
      </c>
      <c r="D141" t="s">
        <v>997</v>
      </c>
      <c r="E141" t="s">
        <v>142</v>
      </c>
      <c r="F141" t="s">
        <v>459</v>
      </c>
      <c r="G141" t="s">
        <v>239</v>
      </c>
      <c r="H141" t="s">
        <v>998</v>
      </c>
      <c r="I141" t="s">
        <v>677</v>
      </c>
      <c r="J141" t="s">
        <v>142</v>
      </c>
      <c r="K141" t="s">
        <v>142</v>
      </c>
    </row>
    <row r="142" ht="15" spans="1:11">
      <c r="A142" t="s">
        <v>999</v>
      </c>
      <c r="B142" s="141" t="s">
        <v>1000</v>
      </c>
      <c r="C142" t="s">
        <v>468</v>
      </c>
      <c r="D142" t="s">
        <v>1001</v>
      </c>
      <c r="E142" t="s">
        <v>345</v>
      </c>
      <c r="F142" t="s">
        <v>463</v>
      </c>
      <c r="G142" t="s">
        <v>245</v>
      </c>
      <c r="H142" t="s">
        <v>1002</v>
      </c>
      <c r="I142" t="s">
        <v>142</v>
      </c>
      <c r="J142" t="s">
        <v>465</v>
      </c>
      <c r="K142" t="s">
        <v>501</v>
      </c>
    </row>
    <row r="143" ht="15" spans="1:11">
      <c r="A143" t="s">
        <v>1003</v>
      </c>
      <c r="B143" s="141" t="s">
        <v>1004</v>
      </c>
      <c r="C143" t="s">
        <v>458</v>
      </c>
      <c r="D143" t="s">
        <v>1005</v>
      </c>
      <c r="E143" t="s">
        <v>345</v>
      </c>
      <c r="F143" t="s">
        <v>463</v>
      </c>
      <c r="G143" t="s">
        <v>206</v>
      </c>
      <c r="H143" t="s">
        <v>1006</v>
      </c>
      <c r="I143" t="s">
        <v>142</v>
      </c>
      <c r="J143" t="s">
        <v>496</v>
      </c>
      <c r="K143" t="s">
        <v>501</v>
      </c>
    </row>
    <row r="144" ht="15" spans="1:11">
      <c r="A144" t="s">
        <v>1007</v>
      </c>
      <c r="B144" s="141" t="s">
        <v>1008</v>
      </c>
      <c r="C144" t="s">
        <v>458</v>
      </c>
      <c r="D144" t="s">
        <v>1009</v>
      </c>
      <c r="E144" t="s">
        <v>345</v>
      </c>
      <c r="F144" t="s">
        <v>463</v>
      </c>
      <c r="G144" t="s">
        <v>346</v>
      </c>
      <c r="H144" t="s">
        <v>1010</v>
      </c>
      <c r="I144" t="s">
        <v>142</v>
      </c>
      <c r="J144" t="s">
        <v>496</v>
      </c>
      <c r="K144" t="s">
        <v>501</v>
      </c>
    </row>
    <row r="145" ht="15" spans="1:11">
      <c r="A145" t="s">
        <v>1011</v>
      </c>
      <c r="B145" s="141" t="s">
        <v>1012</v>
      </c>
      <c r="C145" t="s">
        <v>468</v>
      </c>
      <c r="D145" t="s">
        <v>1013</v>
      </c>
      <c r="E145" t="s">
        <v>355</v>
      </c>
      <c r="F145" t="s">
        <v>463</v>
      </c>
      <c r="G145" t="s">
        <v>254</v>
      </c>
      <c r="H145" t="s">
        <v>1014</v>
      </c>
      <c r="I145" t="s">
        <v>142</v>
      </c>
      <c r="J145" t="s">
        <v>500</v>
      </c>
      <c r="K145" t="s">
        <v>501</v>
      </c>
    </row>
    <row r="146" ht="15" spans="1:11">
      <c r="A146" t="s">
        <v>1015</v>
      </c>
      <c r="B146" s="141" t="s">
        <v>1016</v>
      </c>
      <c r="C146" t="s">
        <v>458</v>
      </c>
      <c r="D146" t="s">
        <v>1017</v>
      </c>
      <c r="E146" t="s">
        <v>345</v>
      </c>
      <c r="F146" t="s">
        <v>463</v>
      </c>
      <c r="G146" t="s">
        <v>206</v>
      </c>
      <c r="H146" t="s">
        <v>1018</v>
      </c>
      <c r="I146" t="s">
        <v>142</v>
      </c>
      <c r="J146" t="s">
        <v>496</v>
      </c>
      <c r="K146" t="s">
        <v>501</v>
      </c>
    </row>
    <row r="147" ht="15" spans="1:11">
      <c r="A147" t="s">
        <v>1019</v>
      </c>
      <c r="B147" s="141" t="s">
        <v>1020</v>
      </c>
      <c r="C147" t="s">
        <v>581</v>
      </c>
      <c r="D147" t="s">
        <v>1021</v>
      </c>
      <c r="E147" t="s">
        <v>355</v>
      </c>
      <c r="F147" t="s">
        <v>463</v>
      </c>
      <c r="G147" t="s">
        <v>254</v>
      </c>
      <c r="H147" t="s">
        <v>1022</v>
      </c>
      <c r="I147" t="s">
        <v>142</v>
      </c>
      <c r="J147" t="s">
        <v>500</v>
      </c>
      <c r="K147" t="s">
        <v>501</v>
      </c>
    </row>
    <row r="148" ht="15" spans="1:11">
      <c r="A148" t="s">
        <v>1023</v>
      </c>
      <c r="B148" s="141" t="s">
        <v>1024</v>
      </c>
      <c r="C148" t="s">
        <v>468</v>
      </c>
      <c r="D148" t="s">
        <v>1025</v>
      </c>
      <c r="E148" t="s">
        <v>345</v>
      </c>
      <c r="F148" t="s">
        <v>463</v>
      </c>
      <c r="G148" t="s">
        <v>346</v>
      </c>
      <c r="H148" t="s">
        <v>1026</v>
      </c>
      <c r="I148" t="s">
        <v>142</v>
      </c>
      <c r="J148" t="s">
        <v>465</v>
      </c>
      <c r="K148" t="s">
        <v>501</v>
      </c>
    </row>
    <row r="149" ht="15" spans="1:11">
      <c r="A149" t="s">
        <v>1027</v>
      </c>
      <c r="B149" s="141" t="s">
        <v>1028</v>
      </c>
      <c r="C149" t="s">
        <v>468</v>
      </c>
      <c r="D149" t="s">
        <v>1029</v>
      </c>
      <c r="E149" t="s">
        <v>345</v>
      </c>
      <c r="F149" t="s">
        <v>463</v>
      </c>
      <c r="G149" t="s">
        <v>346</v>
      </c>
      <c r="H149" t="s">
        <v>1030</v>
      </c>
      <c r="I149" t="s">
        <v>142</v>
      </c>
      <c r="J149" t="s">
        <v>465</v>
      </c>
      <c r="K149" t="s">
        <v>501</v>
      </c>
    </row>
    <row r="150" ht="15" spans="1:11">
      <c r="A150" t="s">
        <v>1031</v>
      </c>
      <c r="B150" s="141" t="s">
        <v>1032</v>
      </c>
      <c r="C150" t="s">
        <v>458</v>
      </c>
      <c r="D150" t="s">
        <v>1033</v>
      </c>
      <c r="E150" t="s">
        <v>345</v>
      </c>
      <c r="F150" t="s">
        <v>459</v>
      </c>
      <c r="G150" t="s">
        <v>206</v>
      </c>
      <c r="H150" t="s">
        <v>1034</v>
      </c>
      <c r="I150" t="s">
        <v>496</v>
      </c>
      <c r="J150" t="s">
        <v>142</v>
      </c>
      <c r="K150" t="s">
        <v>142</v>
      </c>
    </row>
    <row r="151" ht="15" spans="1:11">
      <c r="A151" t="s">
        <v>1035</v>
      </c>
      <c r="B151" s="141" t="s">
        <v>1036</v>
      </c>
      <c r="C151" t="s">
        <v>458</v>
      </c>
      <c r="D151" t="s">
        <v>1037</v>
      </c>
      <c r="E151" t="s">
        <v>345</v>
      </c>
      <c r="F151" t="s">
        <v>463</v>
      </c>
      <c r="G151" t="s">
        <v>206</v>
      </c>
      <c r="H151" t="s">
        <v>1038</v>
      </c>
      <c r="I151" t="s">
        <v>142</v>
      </c>
      <c r="J151" t="s">
        <v>584</v>
      </c>
      <c r="K151" t="s">
        <v>501</v>
      </c>
    </row>
    <row r="152" ht="15" spans="1:11">
      <c r="A152" t="s">
        <v>1039</v>
      </c>
      <c r="B152" s="141" t="s">
        <v>1040</v>
      </c>
      <c r="C152" t="s">
        <v>458</v>
      </c>
      <c r="D152" t="s">
        <v>1041</v>
      </c>
      <c r="E152" t="s">
        <v>350</v>
      </c>
      <c r="F152" t="s">
        <v>463</v>
      </c>
      <c r="G152" t="s">
        <v>239</v>
      </c>
      <c r="H152" t="s">
        <v>1042</v>
      </c>
      <c r="I152" t="s">
        <v>142</v>
      </c>
      <c r="J152" t="s">
        <v>509</v>
      </c>
      <c r="K152" t="s">
        <v>501</v>
      </c>
    </row>
    <row r="153" ht="15" spans="1:11">
      <c r="A153" t="s">
        <v>1043</v>
      </c>
      <c r="B153" s="141" t="s">
        <v>1044</v>
      </c>
      <c r="C153" t="s">
        <v>468</v>
      </c>
      <c r="D153" t="s">
        <v>1045</v>
      </c>
      <c r="E153" t="s">
        <v>350</v>
      </c>
      <c r="F153" t="s">
        <v>459</v>
      </c>
      <c r="G153" t="s">
        <v>239</v>
      </c>
      <c r="H153" t="s">
        <v>1046</v>
      </c>
      <c r="I153" t="s">
        <v>543</v>
      </c>
      <c r="J153" t="s">
        <v>142</v>
      </c>
      <c r="K153" t="s">
        <v>142</v>
      </c>
    </row>
    <row r="154" ht="15" spans="1:11">
      <c r="A154" t="s">
        <v>1047</v>
      </c>
      <c r="B154" s="141" t="s">
        <v>1048</v>
      </c>
      <c r="C154" t="s">
        <v>458</v>
      </c>
      <c r="D154" t="s">
        <v>1049</v>
      </c>
      <c r="E154" t="s">
        <v>350</v>
      </c>
      <c r="F154" t="s">
        <v>463</v>
      </c>
      <c r="G154" t="s">
        <v>239</v>
      </c>
      <c r="H154" t="s">
        <v>1050</v>
      </c>
      <c r="I154" t="s">
        <v>142</v>
      </c>
      <c r="J154" t="s">
        <v>509</v>
      </c>
      <c r="K154" t="s">
        <v>501</v>
      </c>
    </row>
    <row r="155" ht="15" spans="1:11">
      <c r="A155" t="s">
        <v>1051</v>
      </c>
      <c r="B155" s="141" t="s">
        <v>1052</v>
      </c>
      <c r="C155" t="s">
        <v>458</v>
      </c>
      <c r="D155" t="s">
        <v>1053</v>
      </c>
      <c r="E155" t="s">
        <v>374</v>
      </c>
      <c r="F155" t="s">
        <v>463</v>
      </c>
      <c r="G155" t="s">
        <v>192</v>
      </c>
      <c r="H155" t="s">
        <v>1054</v>
      </c>
      <c r="I155" t="s">
        <v>142</v>
      </c>
      <c r="J155" t="s">
        <v>500</v>
      </c>
      <c r="K155" t="s">
        <v>501</v>
      </c>
    </row>
    <row r="156" ht="15" spans="1:11">
      <c r="A156" t="s">
        <v>1055</v>
      </c>
      <c r="B156" s="141" t="s">
        <v>483</v>
      </c>
      <c r="C156" t="s">
        <v>458</v>
      </c>
      <c r="D156" t="s">
        <v>484</v>
      </c>
      <c r="E156" t="s">
        <v>427</v>
      </c>
      <c r="F156" t="s">
        <v>142</v>
      </c>
      <c r="G156" t="s">
        <v>245</v>
      </c>
      <c r="H156" t="s">
        <v>485</v>
      </c>
      <c r="I156" t="s">
        <v>465</v>
      </c>
      <c r="J156" t="s">
        <v>465</v>
      </c>
      <c r="K156" t="s">
        <v>501</v>
      </c>
    </row>
    <row r="157" ht="15" spans="1:11">
      <c r="A157" t="s">
        <v>1056</v>
      </c>
      <c r="B157" s="141" t="s">
        <v>1057</v>
      </c>
      <c r="C157" t="s">
        <v>458</v>
      </c>
      <c r="D157" t="s">
        <v>1058</v>
      </c>
      <c r="E157" t="s">
        <v>345</v>
      </c>
      <c r="F157" t="s">
        <v>463</v>
      </c>
      <c r="G157" t="s">
        <v>245</v>
      </c>
      <c r="H157" t="s">
        <v>1059</v>
      </c>
      <c r="I157" t="s">
        <v>142</v>
      </c>
      <c r="J157" t="s">
        <v>482</v>
      </c>
      <c r="K157" t="s">
        <v>501</v>
      </c>
    </row>
    <row r="158" ht="15" spans="1:11">
      <c r="A158" t="s">
        <v>1060</v>
      </c>
      <c r="B158" s="141" t="s">
        <v>1061</v>
      </c>
      <c r="C158" t="s">
        <v>458</v>
      </c>
      <c r="D158" t="s">
        <v>1062</v>
      </c>
      <c r="E158" t="s">
        <v>366</v>
      </c>
      <c r="F158" t="s">
        <v>463</v>
      </c>
      <c r="G158" t="s">
        <v>239</v>
      </c>
      <c r="H158" t="s">
        <v>1063</v>
      </c>
      <c r="I158" t="s">
        <v>142</v>
      </c>
      <c r="J158" t="s">
        <v>533</v>
      </c>
      <c r="K158" t="s">
        <v>501</v>
      </c>
    </row>
    <row r="159" ht="15" spans="1:11">
      <c r="A159" t="s">
        <v>1064</v>
      </c>
      <c r="B159" s="141" t="s">
        <v>1065</v>
      </c>
      <c r="C159" t="s">
        <v>458</v>
      </c>
      <c r="D159" t="s">
        <v>1066</v>
      </c>
      <c r="E159" t="s">
        <v>345</v>
      </c>
      <c r="F159" t="s">
        <v>142</v>
      </c>
      <c r="G159" t="s">
        <v>245</v>
      </c>
      <c r="H159" t="s">
        <v>1067</v>
      </c>
      <c r="I159" t="s">
        <v>591</v>
      </c>
      <c r="J159" t="s">
        <v>584</v>
      </c>
      <c r="K159" t="s">
        <v>505</v>
      </c>
    </row>
    <row r="160" ht="15" spans="1:11">
      <c r="A160" t="s">
        <v>1068</v>
      </c>
      <c r="B160" s="141" t="s">
        <v>1069</v>
      </c>
      <c r="C160" t="s">
        <v>458</v>
      </c>
      <c r="D160" t="s">
        <v>1070</v>
      </c>
      <c r="E160" t="s">
        <v>374</v>
      </c>
      <c r="F160" t="s">
        <v>463</v>
      </c>
      <c r="G160" t="s">
        <v>192</v>
      </c>
      <c r="H160" t="s">
        <v>1071</v>
      </c>
      <c r="I160" t="s">
        <v>142</v>
      </c>
      <c r="J160" t="s">
        <v>533</v>
      </c>
      <c r="K160" t="s">
        <v>501</v>
      </c>
    </row>
    <row r="161" ht="15" spans="1:11">
      <c r="A161" t="s">
        <v>1072</v>
      </c>
      <c r="B161" s="141" t="s">
        <v>1073</v>
      </c>
      <c r="C161" t="s">
        <v>458</v>
      </c>
      <c r="D161" t="s">
        <v>1074</v>
      </c>
      <c r="E161" t="s">
        <v>345</v>
      </c>
      <c r="F161" t="s">
        <v>463</v>
      </c>
      <c r="G161" t="s">
        <v>245</v>
      </c>
      <c r="H161" t="s">
        <v>1075</v>
      </c>
      <c r="I161" t="s">
        <v>142</v>
      </c>
      <c r="J161" t="s">
        <v>584</v>
      </c>
      <c r="K161" t="s">
        <v>501</v>
      </c>
    </row>
    <row r="162" ht="15" spans="1:11">
      <c r="A162" t="s">
        <v>1076</v>
      </c>
      <c r="B162" s="141" t="s">
        <v>1077</v>
      </c>
      <c r="C162" t="s">
        <v>458</v>
      </c>
      <c r="D162" t="s">
        <v>1078</v>
      </c>
      <c r="E162" t="s">
        <v>366</v>
      </c>
      <c r="F162" t="s">
        <v>463</v>
      </c>
      <c r="G162" t="s">
        <v>239</v>
      </c>
      <c r="H162" t="s">
        <v>1079</v>
      </c>
      <c r="I162" t="s">
        <v>142</v>
      </c>
      <c r="J162" t="s">
        <v>533</v>
      </c>
      <c r="K162" t="s">
        <v>501</v>
      </c>
    </row>
    <row r="163" ht="15" spans="1:11">
      <c r="A163" t="s">
        <v>1080</v>
      </c>
      <c r="B163" s="141" t="s">
        <v>1081</v>
      </c>
      <c r="C163" t="s">
        <v>458</v>
      </c>
      <c r="D163" t="s">
        <v>1082</v>
      </c>
      <c r="E163" t="s">
        <v>366</v>
      </c>
      <c r="F163" t="s">
        <v>463</v>
      </c>
      <c r="G163" t="s">
        <v>239</v>
      </c>
      <c r="H163" t="s">
        <v>1083</v>
      </c>
      <c r="I163" t="s">
        <v>142</v>
      </c>
      <c r="J163" t="s">
        <v>533</v>
      </c>
      <c r="K163" t="s">
        <v>501</v>
      </c>
    </row>
    <row r="164" ht="15" spans="1:11">
      <c r="A164" t="s">
        <v>1084</v>
      </c>
      <c r="B164" s="141" t="s">
        <v>1085</v>
      </c>
      <c r="C164" t="s">
        <v>458</v>
      </c>
      <c r="D164" t="s">
        <v>1086</v>
      </c>
      <c r="E164" t="s">
        <v>366</v>
      </c>
      <c r="F164" t="s">
        <v>142</v>
      </c>
      <c r="G164" t="s">
        <v>239</v>
      </c>
      <c r="H164" t="s">
        <v>1087</v>
      </c>
      <c r="I164" t="s">
        <v>591</v>
      </c>
      <c r="J164" t="s">
        <v>533</v>
      </c>
      <c r="K164" t="s">
        <v>505</v>
      </c>
    </row>
    <row r="165" ht="15" spans="1:11">
      <c r="A165" t="s">
        <v>1088</v>
      </c>
      <c r="B165" s="141" t="s">
        <v>1089</v>
      </c>
      <c r="C165" t="s">
        <v>458</v>
      </c>
      <c r="D165" t="s">
        <v>1090</v>
      </c>
      <c r="E165" t="s">
        <v>378</v>
      </c>
      <c r="F165" t="s">
        <v>142</v>
      </c>
      <c r="G165" t="s">
        <v>239</v>
      </c>
      <c r="H165" t="s">
        <v>1091</v>
      </c>
      <c r="I165" t="s">
        <v>822</v>
      </c>
      <c r="J165" t="s">
        <v>509</v>
      </c>
      <c r="K165" t="s">
        <v>505</v>
      </c>
    </row>
    <row r="166" ht="15" spans="1:11">
      <c r="A166" t="s">
        <v>1092</v>
      </c>
      <c r="B166" s="141" t="s">
        <v>1093</v>
      </c>
      <c r="C166" t="s">
        <v>458</v>
      </c>
      <c r="D166" t="s">
        <v>1094</v>
      </c>
      <c r="E166" t="s">
        <v>142</v>
      </c>
      <c r="F166" t="s">
        <v>459</v>
      </c>
      <c r="G166" t="s">
        <v>266</v>
      </c>
      <c r="H166" t="s">
        <v>1095</v>
      </c>
      <c r="I166" t="s">
        <v>677</v>
      </c>
      <c r="J166" t="s">
        <v>677</v>
      </c>
      <c r="K166" t="s">
        <v>1096</v>
      </c>
    </row>
    <row r="167" ht="15" spans="1:11">
      <c r="A167" t="s">
        <v>1097</v>
      </c>
      <c r="B167" s="141" t="s">
        <v>1098</v>
      </c>
      <c r="C167" t="s">
        <v>468</v>
      </c>
      <c r="D167" t="s">
        <v>1099</v>
      </c>
      <c r="E167" t="s">
        <v>374</v>
      </c>
      <c r="F167" t="s">
        <v>463</v>
      </c>
      <c r="G167" t="s">
        <v>192</v>
      </c>
      <c r="H167" t="s">
        <v>1100</v>
      </c>
      <c r="I167" t="s">
        <v>142</v>
      </c>
      <c r="J167" t="s">
        <v>500</v>
      </c>
      <c r="K167" t="s">
        <v>501</v>
      </c>
    </row>
    <row r="168" ht="15" spans="1:11">
      <c r="A168" t="s">
        <v>1101</v>
      </c>
      <c r="B168" s="141" t="s">
        <v>1102</v>
      </c>
      <c r="C168" t="s">
        <v>468</v>
      </c>
      <c r="D168" t="s">
        <v>1103</v>
      </c>
      <c r="E168" t="s">
        <v>436</v>
      </c>
      <c r="F168" t="s">
        <v>459</v>
      </c>
      <c r="G168" t="s">
        <v>254</v>
      </c>
      <c r="H168" t="s">
        <v>1104</v>
      </c>
      <c r="I168" t="s">
        <v>520</v>
      </c>
      <c r="J168" t="s">
        <v>142</v>
      </c>
      <c r="K168" t="s">
        <v>142</v>
      </c>
    </row>
    <row r="169" ht="15" spans="1:11">
      <c r="A169" t="s">
        <v>1105</v>
      </c>
      <c r="B169" s="141" t="s">
        <v>1106</v>
      </c>
      <c r="C169" t="s">
        <v>458</v>
      </c>
      <c r="D169" t="s">
        <v>1107</v>
      </c>
      <c r="E169" t="s">
        <v>361</v>
      </c>
      <c r="F169" t="s">
        <v>463</v>
      </c>
      <c r="G169" t="s">
        <v>192</v>
      </c>
      <c r="H169" t="s">
        <v>1108</v>
      </c>
      <c r="I169" t="s">
        <v>142</v>
      </c>
      <c r="J169" t="s">
        <v>533</v>
      </c>
      <c r="K169" t="s">
        <v>501</v>
      </c>
    </row>
    <row r="170" ht="15" spans="1:11">
      <c r="A170" t="s">
        <v>1109</v>
      </c>
      <c r="B170" s="141" t="s">
        <v>1110</v>
      </c>
      <c r="C170" t="s">
        <v>458</v>
      </c>
      <c r="D170" t="s">
        <v>1111</v>
      </c>
      <c r="E170" t="s">
        <v>374</v>
      </c>
      <c r="F170" t="s">
        <v>463</v>
      </c>
      <c r="G170" t="s">
        <v>206</v>
      </c>
      <c r="H170" t="s">
        <v>1112</v>
      </c>
      <c r="I170" t="s">
        <v>142</v>
      </c>
      <c r="J170" t="s">
        <v>509</v>
      </c>
      <c r="K170" t="s">
        <v>501</v>
      </c>
    </row>
    <row r="171" ht="15" spans="1:11">
      <c r="A171" t="s">
        <v>1113</v>
      </c>
      <c r="B171" s="141" t="s">
        <v>1114</v>
      </c>
      <c r="C171" t="s">
        <v>468</v>
      </c>
      <c r="D171" t="s">
        <v>1115</v>
      </c>
      <c r="E171" t="s">
        <v>361</v>
      </c>
      <c r="F171" t="s">
        <v>463</v>
      </c>
      <c r="G171" t="s">
        <v>192</v>
      </c>
      <c r="H171" t="s">
        <v>1116</v>
      </c>
      <c r="I171" t="s">
        <v>142</v>
      </c>
      <c r="J171" t="s">
        <v>533</v>
      </c>
      <c r="K171" t="s">
        <v>501</v>
      </c>
    </row>
    <row r="172" ht="15" spans="1:11">
      <c r="A172" t="s">
        <v>1117</v>
      </c>
      <c r="B172" s="141" t="s">
        <v>1118</v>
      </c>
      <c r="C172" t="s">
        <v>458</v>
      </c>
      <c r="D172" t="s">
        <v>1119</v>
      </c>
      <c r="E172" t="s">
        <v>361</v>
      </c>
      <c r="F172" t="s">
        <v>463</v>
      </c>
      <c r="G172" t="s">
        <v>192</v>
      </c>
      <c r="H172" t="s">
        <v>1120</v>
      </c>
      <c r="I172" t="s">
        <v>142</v>
      </c>
      <c r="J172" t="s">
        <v>533</v>
      </c>
      <c r="K172" t="s">
        <v>501</v>
      </c>
    </row>
    <row r="173" ht="15" spans="1:11">
      <c r="A173" t="s">
        <v>1121</v>
      </c>
      <c r="B173" s="141" t="s">
        <v>1122</v>
      </c>
      <c r="C173" t="s">
        <v>468</v>
      </c>
      <c r="D173" t="s">
        <v>1123</v>
      </c>
      <c r="E173" t="s">
        <v>361</v>
      </c>
      <c r="F173" t="s">
        <v>142</v>
      </c>
      <c r="G173" t="s">
        <v>192</v>
      </c>
      <c r="H173" t="s">
        <v>1124</v>
      </c>
      <c r="I173" t="s">
        <v>192</v>
      </c>
      <c r="J173" t="s">
        <v>533</v>
      </c>
      <c r="K173" t="s">
        <v>501</v>
      </c>
    </row>
    <row r="174" ht="15" spans="1:11">
      <c r="A174" t="s">
        <v>1125</v>
      </c>
      <c r="B174" s="141" t="s">
        <v>1126</v>
      </c>
      <c r="C174" t="s">
        <v>468</v>
      </c>
      <c r="D174" t="s">
        <v>1127</v>
      </c>
      <c r="E174" t="s">
        <v>361</v>
      </c>
      <c r="F174" t="s">
        <v>463</v>
      </c>
      <c r="G174" t="s">
        <v>192</v>
      </c>
      <c r="H174" t="s">
        <v>1128</v>
      </c>
      <c r="I174" t="s">
        <v>142</v>
      </c>
      <c r="J174" t="s">
        <v>533</v>
      </c>
      <c r="K174" t="s">
        <v>722</v>
      </c>
    </row>
    <row r="175" ht="15" spans="1:11">
      <c r="A175" t="s">
        <v>1129</v>
      </c>
      <c r="B175" s="141" t="s">
        <v>1130</v>
      </c>
      <c r="C175" t="s">
        <v>468</v>
      </c>
      <c r="D175" t="s">
        <v>1131</v>
      </c>
      <c r="E175" t="s">
        <v>361</v>
      </c>
      <c r="F175" t="s">
        <v>463</v>
      </c>
      <c r="G175" t="s">
        <v>192</v>
      </c>
      <c r="H175" t="s">
        <v>1132</v>
      </c>
      <c r="I175" t="s">
        <v>142</v>
      </c>
      <c r="J175" t="s">
        <v>533</v>
      </c>
      <c r="K175" t="s">
        <v>501</v>
      </c>
    </row>
    <row r="176" ht="15" spans="1:11">
      <c r="A176" t="s">
        <v>1133</v>
      </c>
      <c r="B176" s="141" t="s">
        <v>1134</v>
      </c>
      <c r="C176" t="s">
        <v>458</v>
      </c>
      <c r="D176" t="s">
        <v>1135</v>
      </c>
      <c r="E176" t="s">
        <v>383</v>
      </c>
      <c r="F176" t="s">
        <v>463</v>
      </c>
      <c r="G176" t="s">
        <v>254</v>
      </c>
      <c r="H176" t="s">
        <v>1136</v>
      </c>
      <c r="I176" t="s">
        <v>142</v>
      </c>
      <c r="J176" t="s">
        <v>533</v>
      </c>
      <c r="K176" t="s">
        <v>501</v>
      </c>
    </row>
    <row r="177" ht="15" spans="1:11">
      <c r="A177" t="s">
        <v>1137</v>
      </c>
      <c r="B177" s="141" t="s">
        <v>1138</v>
      </c>
      <c r="C177" t="s">
        <v>458</v>
      </c>
      <c r="D177" t="s">
        <v>1139</v>
      </c>
      <c r="E177" t="s">
        <v>406</v>
      </c>
      <c r="F177" t="s">
        <v>463</v>
      </c>
      <c r="G177" t="s">
        <v>239</v>
      </c>
      <c r="H177" t="s">
        <v>1140</v>
      </c>
      <c r="I177" t="s">
        <v>142</v>
      </c>
      <c r="J177" t="s">
        <v>500</v>
      </c>
      <c r="K177" t="s">
        <v>501</v>
      </c>
    </row>
    <row r="178" ht="15" spans="1:11">
      <c r="A178" t="s">
        <v>1141</v>
      </c>
      <c r="B178" s="141" t="s">
        <v>1142</v>
      </c>
      <c r="C178" t="s">
        <v>458</v>
      </c>
      <c r="D178" t="s">
        <v>1143</v>
      </c>
      <c r="E178" t="s">
        <v>406</v>
      </c>
      <c r="F178" t="s">
        <v>459</v>
      </c>
      <c r="G178" t="s">
        <v>239</v>
      </c>
      <c r="H178" t="s">
        <v>1144</v>
      </c>
      <c r="I178" t="s">
        <v>721</v>
      </c>
      <c r="J178" t="s">
        <v>142</v>
      </c>
      <c r="K178" t="s">
        <v>142</v>
      </c>
    </row>
    <row r="179" ht="15" spans="1:11">
      <c r="A179" t="s">
        <v>1145</v>
      </c>
      <c r="B179" s="141" t="s">
        <v>1146</v>
      </c>
      <c r="C179" t="s">
        <v>458</v>
      </c>
      <c r="D179" t="s">
        <v>1147</v>
      </c>
      <c r="E179" t="s">
        <v>427</v>
      </c>
      <c r="F179" t="s">
        <v>142</v>
      </c>
      <c r="G179" t="s">
        <v>245</v>
      </c>
      <c r="H179" t="s">
        <v>1148</v>
      </c>
      <c r="I179" t="s">
        <v>482</v>
      </c>
      <c r="J179" t="s">
        <v>482</v>
      </c>
      <c r="K179" t="s">
        <v>501</v>
      </c>
    </row>
    <row r="180" ht="15" spans="1:11">
      <c r="A180" t="s">
        <v>1149</v>
      </c>
      <c r="B180" s="141" t="s">
        <v>1150</v>
      </c>
      <c r="C180" t="s">
        <v>468</v>
      </c>
      <c r="D180" t="s">
        <v>1151</v>
      </c>
      <c r="E180" t="s">
        <v>427</v>
      </c>
      <c r="F180" t="s">
        <v>142</v>
      </c>
      <c r="G180" t="s">
        <v>245</v>
      </c>
      <c r="H180" t="s">
        <v>1152</v>
      </c>
      <c r="I180" t="s">
        <v>822</v>
      </c>
      <c r="J180" t="s">
        <v>482</v>
      </c>
      <c r="K180" t="s">
        <v>505</v>
      </c>
    </row>
    <row r="181" ht="15" spans="1:11">
      <c r="A181" t="s">
        <v>1153</v>
      </c>
      <c r="B181" s="141" t="s">
        <v>1154</v>
      </c>
      <c r="C181" t="s">
        <v>458</v>
      </c>
      <c r="D181" t="s">
        <v>1155</v>
      </c>
      <c r="E181" t="s">
        <v>427</v>
      </c>
      <c r="F181" t="s">
        <v>142</v>
      </c>
      <c r="G181" t="s">
        <v>245</v>
      </c>
      <c r="H181" t="s">
        <v>1156</v>
      </c>
      <c r="I181" t="s">
        <v>482</v>
      </c>
      <c r="J181" t="s">
        <v>482</v>
      </c>
      <c r="K181" t="s">
        <v>501</v>
      </c>
    </row>
    <row r="182" ht="15" spans="1:11">
      <c r="A182" t="s">
        <v>1157</v>
      </c>
      <c r="B182" s="141" t="s">
        <v>1158</v>
      </c>
      <c r="C182" t="s">
        <v>458</v>
      </c>
      <c r="D182" t="s">
        <v>1159</v>
      </c>
      <c r="E182" t="s">
        <v>423</v>
      </c>
      <c r="F182" t="s">
        <v>459</v>
      </c>
      <c r="G182" t="s">
        <v>192</v>
      </c>
      <c r="H182" t="s">
        <v>1160</v>
      </c>
      <c r="I182" t="s">
        <v>533</v>
      </c>
      <c r="J182" t="s">
        <v>142</v>
      </c>
      <c r="K182" t="s">
        <v>142</v>
      </c>
    </row>
    <row r="183" ht="15" spans="1:11">
      <c r="A183" t="s">
        <v>1161</v>
      </c>
      <c r="B183" s="141" t="s">
        <v>1162</v>
      </c>
      <c r="C183" t="s">
        <v>458</v>
      </c>
      <c r="D183" t="s">
        <v>1163</v>
      </c>
      <c r="E183" t="s">
        <v>427</v>
      </c>
      <c r="F183" t="s">
        <v>142</v>
      </c>
      <c r="G183" t="s">
        <v>245</v>
      </c>
      <c r="H183" t="s">
        <v>1164</v>
      </c>
      <c r="I183" t="s">
        <v>465</v>
      </c>
      <c r="J183" t="s">
        <v>465</v>
      </c>
      <c r="K183" t="s">
        <v>501</v>
      </c>
    </row>
    <row r="184" ht="15" spans="1:11">
      <c r="A184" t="s">
        <v>1165</v>
      </c>
      <c r="B184" s="141" t="s">
        <v>1166</v>
      </c>
      <c r="C184" t="s">
        <v>581</v>
      </c>
      <c r="D184" t="s">
        <v>1167</v>
      </c>
      <c r="E184" t="s">
        <v>427</v>
      </c>
      <c r="F184" t="s">
        <v>142</v>
      </c>
      <c r="G184" t="s">
        <v>346</v>
      </c>
      <c r="H184" t="s">
        <v>1168</v>
      </c>
      <c r="I184" t="s">
        <v>664</v>
      </c>
      <c r="J184" t="s">
        <v>465</v>
      </c>
      <c r="K184" t="s">
        <v>501</v>
      </c>
    </row>
    <row r="185" ht="15" spans="1:11">
      <c r="A185" t="s">
        <v>1169</v>
      </c>
      <c r="B185" s="141" t="s">
        <v>1170</v>
      </c>
      <c r="C185" t="s">
        <v>458</v>
      </c>
      <c r="D185" t="s">
        <v>1171</v>
      </c>
      <c r="E185" t="s">
        <v>427</v>
      </c>
      <c r="F185" t="s">
        <v>459</v>
      </c>
      <c r="G185" t="s">
        <v>206</v>
      </c>
      <c r="H185" t="s">
        <v>1172</v>
      </c>
      <c r="I185" t="s">
        <v>496</v>
      </c>
      <c r="J185" t="s">
        <v>142</v>
      </c>
      <c r="K185" t="s">
        <v>142</v>
      </c>
    </row>
    <row r="186" ht="15" spans="1:11">
      <c r="A186" t="s">
        <v>1173</v>
      </c>
      <c r="B186" s="141" t="s">
        <v>1174</v>
      </c>
      <c r="C186" t="s">
        <v>458</v>
      </c>
      <c r="D186" t="s">
        <v>1175</v>
      </c>
      <c r="E186" t="s">
        <v>427</v>
      </c>
      <c r="F186" t="s">
        <v>142</v>
      </c>
      <c r="G186" t="s">
        <v>245</v>
      </c>
      <c r="H186" t="s">
        <v>1176</v>
      </c>
      <c r="I186" t="s">
        <v>465</v>
      </c>
      <c r="J186" t="s">
        <v>465</v>
      </c>
      <c r="K186" t="s">
        <v>501</v>
      </c>
    </row>
    <row r="187" ht="15" spans="1:11">
      <c r="A187" t="s">
        <v>1177</v>
      </c>
      <c r="B187" s="141" t="s">
        <v>1178</v>
      </c>
      <c r="C187" t="s">
        <v>458</v>
      </c>
      <c r="D187" t="s">
        <v>1179</v>
      </c>
      <c r="E187" t="s">
        <v>427</v>
      </c>
      <c r="F187" t="s">
        <v>142</v>
      </c>
      <c r="G187" t="s">
        <v>245</v>
      </c>
      <c r="H187" t="s">
        <v>1180</v>
      </c>
      <c r="I187" t="s">
        <v>465</v>
      </c>
      <c r="J187" t="s">
        <v>465</v>
      </c>
      <c r="K187" t="s">
        <v>501</v>
      </c>
    </row>
    <row r="188" ht="15" spans="1:11">
      <c r="A188" t="s">
        <v>1181</v>
      </c>
      <c r="B188" s="141" t="s">
        <v>1182</v>
      </c>
      <c r="C188" t="s">
        <v>458</v>
      </c>
      <c r="D188" t="s">
        <v>1183</v>
      </c>
      <c r="E188" t="s">
        <v>436</v>
      </c>
      <c r="F188" t="s">
        <v>463</v>
      </c>
      <c r="G188" t="s">
        <v>254</v>
      </c>
      <c r="H188" t="s">
        <v>1184</v>
      </c>
      <c r="I188" t="s">
        <v>142</v>
      </c>
      <c r="J188" t="s">
        <v>520</v>
      </c>
      <c r="K188" t="s">
        <v>505</v>
      </c>
    </row>
    <row r="189" ht="15" spans="1:11">
      <c r="A189" t="s">
        <v>1185</v>
      </c>
      <c r="B189" s="141" t="s">
        <v>1186</v>
      </c>
      <c r="C189" t="s">
        <v>458</v>
      </c>
      <c r="D189" t="s">
        <v>1187</v>
      </c>
      <c r="E189" t="s">
        <v>427</v>
      </c>
      <c r="F189" t="s">
        <v>142</v>
      </c>
      <c r="G189" t="s">
        <v>206</v>
      </c>
      <c r="H189" t="s">
        <v>1188</v>
      </c>
      <c r="I189" t="s">
        <v>206</v>
      </c>
      <c r="J189" t="s">
        <v>496</v>
      </c>
      <c r="K189" t="s">
        <v>501</v>
      </c>
    </row>
    <row r="190" ht="15" spans="1:11">
      <c r="A190" t="s">
        <v>1189</v>
      </c>
      <c r="B190" s="141" t="s">
        <v>1190</v>
      </c>
      <c r="C190" t="s">
        <v>458</v>
      </c>
      <c r="D190" t="s">
        <v>1191</v>
      </c>
      <c r="E190" t="s">
        <v>1192</v>
      </c>
      <c r="F190" t="s">
        <v>459</v>
      </c>
      <c r="G190" t="s">
        <v>192</v>
      </c>
      <c r="H190" t="s">
        <v>1193</v>
      </c>
      <c r="I190" t="s">
        <v>543</v>
      </c>
      <c r="J190" t="s">
        <v>142</v>
      </c>
      <c r="K190" t="s">
        <v>142</v>
      </c>
    </row>
    <row r="191" ht="15" spans="1:11">
      <c r="A191" t="s">
        <v>1194</v>
      </c>
      <c r="B191" s="141" t="s">
        <v>1195</v>
      </c>
      <c r="C191" t="s">
        <v>581</v>
      </c>
      <c r="D191" t="s">
        <v>1196</v>
      </c>
      <c r="E191" t="s">
        <v>427</v>
      </c>
      <c r="F191" t="s">
        <v>459</v>
      </c>
      <c r="G191" t="s">
        <v>206</v>
      </c>
      <c r="H191" t="s">
        <v>1197</v>
      </c>
      <c r="I191" t="s">
        <v>496</v>
      </c>
      <c r="J191" t="s">
        <v>142</v>
      </c>
      <c r="K191" t="s">
        <v>142</v>
      </c>
    </row>
    <row r="192" ht="15" spans="1:11">
      <c r="A192" t="s">
        <v>1198</v>
      </c>
      <c r="B192" s="141" t="s">
        <v>1199</v>
      </c>
      <c r="C192" t="s">
        <v>468</v>
      </c>
      <c r="D192" t="s">
        <v>1200</v>
      </c>
      <c r="E192" t="s">
        <v>427</v>
      </c>
      <c r="F192" t="s">
        <v>459</v>
      </c>
      <c r="G192" t="s">
        <v>206</v>
      </c>
      <c r="H192" t="s">
        <v>1201</v>
      </c>
      <c r="I192" t="s">
        <v>496</v>
      </c>
      <c r="J192" t="s">
        <v>142</v>
      </c>
      <c r="K192" t="s">
        <v>142</v>
      </c>
    </row>
    <row r="193" ht="15" spans="1:11">
      <c r="A193" t="s">
        <v>1202</v>
      </c>
      <c r="B193" s="141" t="s">
        <v>1203</v>
      </c>
      <c r="C193" t="s">
        <v>458</v>
      </c>
      <c r="D193" t="s">
        <v>1204</v>
      </c>
      <c r="E193" t="s">
        <v>427</v>
      </c>
      <c r="F193" t="s">
        <v>142</v>
      </c>
      <c r="G193" t="s">
        <v>245</v>
      </c>
      <c r="H193" t="s">
        <v>1205</v>
      </c>
      <c r="I193" t="s">
        <v>245</v>
      </c>
      <c r="J193" t="s">
        <v>664</v>
      </c>
      <c r="K193" t="s">
        <v>501</v>
      </c>
    </row>
    <row r="194" ht="15" spans="1:11">
      <c r="A194" t="s">
        <v>1206</v>
      </c>
      <c r="B194" s="141" t="s">
        <v>1207</v>
      </c>
      <c r="C194" t="s">
        <v>458</v>
      </c>
      <c r="D194" t="s">
        <v>1208</v>
      </c>
      <c r="E194" t="s">
        <v>440</v>
      </c>
      <c r="F194" t="s">
        <v>459</v>
      </c>
      <c r="G194" t="s">
        <v>239</v>
      </c>
      <c r="H194" t="s">
        <v>1209</v>
      </c>
      <c r="I194" t="s">
        <v>677</v>
      </c>
      <c r="J194" t="s">
        <v>142</v>
      </c>
      <c r="K194" t="s">
        <v>142</v>
      </c>
    </row>
    <row r="195" ht="15" spans="1:11">
      <c r="A195" t="s">
        <v>1210</v>
      </c>
      <c r="B195" s="141" t="s">
        <v>1211</v>
      </c>
      <c r="C195" t="s">
        <v>458</v>
      </c>
      <c r="D195" t="s">
        <v>1212</v>
      </c>
      <c r="E195" t="s">
        <v>427</v>
      </c>
      <c r="F195" t="s">
        <v>142</v>
      </c>
      <c r="G195" t="s">
        <v>206</v>
      </c>
      <c r="H195" t="s">
        <v>1213</v>
      </c>
      <c r="I195" t="s">
        <v>206</v>
      </c>
      <c r="J195" t="s">
        <v>664</v>
      </c>
      <c r="K195" t="s">
        <v>501</v>
      </c>
    </row>
    <row r="196" ht="15" spans="1:11">
      <c r="A196" t="s">
        <v>1214</v>
      </c>
      <c r="B196" s="141" t="s">
        <v>1215</v>
      </c>
      <c r="C196" t="s">
        <v>458</v>
      </c>
      <c r="D196" t="s">
        <v>1216</v>
      </c>
      <c r="E196" t="s">
        <v>427</v>
      </c>
      <c r="F196" t="s">
        <v>142</v>
      </c>
      <c r="G196" t="s">
        <v>245</v>
      </c>
      <c r="H196" t="s">
        <v>1217</v>
      </c>
      <c r="I196" t="s">
        <v>822</v>
      </c>
      <c r="J196" t="s">
        <v>482</v>
      </c>
      <c r="K196" t="s">
        <v>505</v>
      </c>
    </row>
    <row r="197" ht="15" spans="1:11">
      <c r="A197" t="s">
        <v>1218</v>
      </c>
      <c r="B197" s="141" t="s">
        <v>1219</v>
      </c>
      <c r="C197" t="s">
        <v>458</v>
      </c>
      <c r="D197" t="s">
        <v>1220</v>
      </c>
      <c r="E197" t="s">
        <v>427</v>
      </c>
      <c r="F197" t="s">
        <v>142</v>
      </c>
      <c r="G197" t="s">
        <v>206</v>
      </c>
      <c r="H197" t="s">
        <v>1221</v>
      </c>
      <c r="I197" t="s">
        <v>206</v>
      </c>
      <c r="J197" t="s">
        <v>664</v>
      </c>
      <c r="K197" t="s">
        <v>501</v>
      </c>
    </row>
    <row r="198" ht="15" spans="1:11">
      <c r="A198" t="s">
        <v>1222</v>
      </c>
      <c r="B198" s="141" t="s">
        <v>1223</v>
      </c>
      <c r="C198" t="s">
        <v>458</v>
      </c>
      <c r="D198" t="s">
        <v>1224</v>
      </c>
      <c r="E198" t="s">
        <v>427</v>
      </c>
      <c r="F198" t="s">
        <v>142</v>
      </c>
      <c r="G198" t="s">
        <v>245</v>
      </c>
      <c r="H198" t="s">
        <v>1225</v>
      </c>
      <c r="I198" t="s">
        <v>822</v>
      </c>
      <c r="J198" t="s">
        <v>584</v>
      </c>
      <c r="K198" t="s">
        <v>505</v>
      </c>
    </row>
    <row r="199" ht="15" spans="1:11">
      <c r="A199" t="s">
        <v>1226</v>
      </c>
      <c r="B199" s="141" t="s">
        <v>1227</v>
      </c>
      <c r="C199" t="s">
        <v>458</v>
      </c>
      <c r="D199" t="s">
        <v>1228</v>
      </c>
      <c r="E199" t="s">
        <v>427</v>
      </c>
      <c r="F199" t="s">
        <v>142</v>
      </c>
      <c r="G199" t="s">
        <v>206</v>
      </c>
      <c r="H199" t="s">
        <v>1229</v>
      </c>
      <c r="I199" t="s">
        <v>206</v>
      </c>
      <c r="J199" t="s">
        <v>664</v>
      </c>
      <c r="K199" t="s">
        <v>501</v>
      </c>
    </row>
    <row r="200" ht="15" spans="1:11">
      <c r="A200" t="s">
        <v>1230</v>
      </c>
      <c r="B200" s="141" t="s">
        <v>1231</v>
      </c>
      <c r="C200" t="s">
        <v>458</v>
      </c>
      <c r="D200" t="s">
        <v>1232</v>
      </c>
      <c r="E200" t="s">
        <v>427</v>
      </c>
      <c r="F200" t="s">
        <v>142</v>
      </c>
      <c r="G200" t="s">
        <v>206</v>
      </c>
      <c r="H200" t="s">
        <v>1233</v>
      </c>
      <c r="I200" t="s">
        <v>206</v>
      </c>
      <c r="J200" t="s">
        <v>496</v>
      </c>
      <c r="K200" t="s">
        <v>501</v>
      </c>
    </row>
    <row r="201" ht="15" spans="1:11">
      <c r="A201" t="s">
        <v>1234</v>
      </c>
      <c r="B201" s="141" t="s">
        <v>1235</v>
      </c>
      <c r="C201" t="s">
        <v>468</v>
      </c>
      <c r="D201" t="s">
        <v>1236</v>
      </c>
      <c r="E201" t="s">
        <v>427</v>
      </c>
      <c r="F201" t="s">
        <v>142</v>
      </c>
      <c r="G201" t="s">
        <v>346</v>
      </c>
      <c r="H201" t="s">
        <v>1237</v>
      </c>
      <c r="I201" t="s">
        <v>346</v>
      </c>
      <c r="J201" t="s">
        <v>721</v>
      </c>
      <c r="K201" t="s">
        <v>501</v>
      </c>
    </row>
    <row r="202" ht="15" spans="1:11">
      <c r="A202" t="s">
        <v>1238</v>
      </c>
      <c r="B202" s="141" t="s">
        <v>1239</v>
      </c>
      <c r="C202" t="s">
        <v>458</v>
      </c>
      <c r="D202" t="s">
        <v>1240</v>
      </c>
      <c r="E202" t="s">
        <v>419</v>
      </c>
      <c r="F202" t="s">
        <v>459</v>
      </c>
      <c r="G202" t="s">
        <v>192</v>
      </c>
      <c r="H202" t="s">
        <v>1241</v>
      </c>
      <c r="I202" t="s">
        <v>509</v>
      </c>
      <c r="J202" t="s">
        <v>142</v>
      </c>
      <c r="K202" t="s">
        <v>142</v>
      </c>
    </row>
    <row r="203" ht="15" spans="1:11">
      <c r="A203" t="s">
        <v>1242</v>
      </c>
      <c r="B203" s="141" t="s">
        <v>1243</v>
      </c>
      <c r="C203" t="s">
        <v>458</v>
      </c>
      <c r="D203" t="s">
        <v>1244</v>
      </c>
      <c r="E203" t="s">
        <v>427</v>
      </c>
      <c r="F203" t="s">
        <v>459</v>
      </c>
      <c r="G203" t="s">
        <v>245</v>
      </c>
      <c r="H203" t="s">
        <v>1245</v>
      </c>
      <c r="I203" t="s">
        <v>721</v>
      </c>
      <c r="J203" t="s">
        <v>142</v>
      </c>
      <c r="K203" t="s">
        <v>142</v>
      </c>
    </row>
    <row r="204" ht="15" spans="1:11">
      <c r="A204" t="s">
        <v>1246</v>
      </c>
      <c r="B204" s="141" t="s">
        <v>1247</v>
      </c>
      <c r="C204" t="s">
        <v>468</v>
      </c>
      <c r="D204" t="s">
        <v>1248</v>
      </c>
      <c r="E204" t="s">
        <v>444</v>
      </c>
      <c r="F204" t="s">
        <v>459</v>
      </c>
      <c r="G204" t="s">
        <v>192</v>
      </c>
      <c r="H204" t="s">
        <v>1249</v>
      </c>
      <c r="I204" t="s">
        <v>533</v>
      </c>
      <c r="J204" t="s">
        <v>142</v>
      </c>
      <c r="K204" t="s">
        <v>142</v>
      </c>
    </row>
    <row r="205" ht="15" spans="1:11">
      <c r="A205" t="s">
        <v>1250</v>
      </c>
      <c r="B205" s="141" t="s">
        <v>1251</v>
      </c>
      <c r="C205" t="s">
        <v>458</v>
      </c>
      <c r="D205" t="s">
        <v>1252</v>
      </c>
      <c r="E205" t="s">
        <v>444</v>
      </c>
      <c r="F205" t="s">
        <v>459</v>
      </c>
      <c r="G205" t="s">
        <v>192</v>
      </c>
      <c r="H205" t="s">
        <v>1253</v>
      </c>
      <c r="I205" t="s">
        <v>533</v>
      </c>
      <c r="J205" t="s">
        <v>142</v>
      </c>
      <c r="K205" t="s">
        <v>142</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817"/>
    <hyperlink ref="B3" r:id="rId12" display="21820"/>
    <hyperlink ref="B4" r:id="rId13" display="21821"/>
    <hyperlink ref="B5" r:id="rId14" display="21830"/>
    <hyperlink ref="B6" r:id="rId15" display="21833"/>
    <hyperlink ref="B7" r:id="rId16" display="21846"/>
    <hyperlink ref="B8" r:id="rId17" display="21851"/>
    <hyperlink ref="B9" r:id="rId18" display="21863"/>
    <hyperlink ref="B10" r:id="rId19" display="21864"/>
    <hyperlink ref="B11" r:id="rId20" display="21865"/>
    <hyperlink ref="B12" r:id="rId21" display="21866"/>
    <hyperlink ref="B13" r:id="rId22" display="21879"/>
    <hyperlink ref="B14" r:id="rId23" display="21888"/>
    <hyperlink ref="B15" r:id="rId24" display="21890"/>
    <hyperlink ref="B16" r:id="rId25" display="21891"/>
    <hyperlink ref="B17" r:id="rId26" display="21897"/>
    <hyperlink ref="B18" r:id="rId27" display="21899"/>
    <hyperlink ref="B19" r:id="rId28" display="21900"/>
    <hyperlink ref="B20" r:id="rId29" display="21905"/>
    <hyperlink ref="B21" r:id="rId30" display="21906"/>
    <hyperlink ref="B22" r:id="rId31" display="21908"/>
    <hyperlink ref="B23" r:id="rId32" display="21909"/>
    <hyperlink ref="B24" r:id="rId33" display="21910"/>
    <hyperlink ref="B25" r:id="rId34" display="21912"/>
    <hyperlink ref="B26" r:id="rId35" display="21913"/>
    <hyperlink ref="B27" r:id="rId36" display="21915"/>
    <hyperlink ref="B28" r:id="rId37" display="21917"/>
    <hyperlink ref="B29" r:id="rId38" display="21922"/>
    <hyperlink ref="B30" r:id="rId39" display="21924"/>
    <hyperlink ref="B31" r:id="rId40" display="21928"/>
    <hyperlink ref="B32" r:id="rId41" display="21929"/>
    <hyperlink ref="B33" r:id="rId42" display="21931"/>
    <hyperlink ref="B34" r:id="rId43" display="21933"/>
    <hyperlink ref="B35" r:id="rId44" display="21934"/>
    <hyperlink ref="B36" r:id="rId45" display="21938"/>
    <hyperlink ref="B37" r:id="rId46" display="21939"/>
    <hyperlink ref="B38" r:id="rId47" display="21941"/>
    <hyperlink ref="B39" r:id="rId48" display="21947"/>
    <hyperlink ref="B40" r:id="rId49" display="21954"/>
    <hyperlink ref="B41" r:id="rId50" display="21957"/>
    <hyperlink ref="B42" r:id="rId51" display="21960"/>
    <hyperlink ref="B43" r:id="rId52" display="21965"/>
    <hyperlink ref="B44" r:id="rId53" display="21967"/>
    <hyperlink ref="B45" r:id="rId54" display="21971"/>
    <hyperlink ref="B46" r:id="rId55" display="22008"/>
    <hyperlink ref="B47" r:id="rId56" display="22035"/>
    <hyperlink ref="B48" r:id="rId57" display="22375"/>
    <hyperlink ref="B49" r:id="rId58" display="22074"/>
    <hyperlink ref="B50" r:id="rId59" display="22089"/>
    <hyperlink ref="B51" r:id="rId60" display="22106"/>
    <hyperlink ref="B52" r:id="rId61" display="22115"/>
    <hyperlink ref="B53" r:id="rId62" display="22116"/>
    <hyperlink ref="B54" r:id="rId63" display="22125"/>
    <hyperlink ref="B55" r:id="rId64" display="22126"/>
    <hyperlink ref="B56" r:id="rId65" display="22132"/>
    <hyperlink ref="B57" r:id="rId66" display="22133"/>
    <hyperlink ref="B58" r:id="rId67" display="22134"/>
    <hyperlink ref="B59" r:id="rId68" display="22135"/>
    <hyperlink ref="B60" r:id="rId69" display="22141"/>
    <hyperlink ref="B61" r:id="rId70" display="22142"/>
    <hyperlink ref="B62" r:id="rId71" display="22143"/>
    <hyperlink ref="B63" r:id="rId72" display="22146"/>
    <hyperlink ref="B64" r:id="rId73" display="22148"/>
    <hyperlink ref="B65" r:id="rId74" display="22151"/>
    <hyperlink ref="B66" r:id="rId75" display="22152"/>
    <hyperlink ref="B67" r:id="rId76" display="22153"/>
    <hyperlink ref="B68" r:id="rId77" display="22154"/>
    <hyperlink ref="B69" r:id="rId78" display="22156"/>
    <hyperlink ref="B70" r:id="rId79" display="22157"/>
    <hyperlink ref="B71" r:id="rId80" display="22158"/>
    <hyperlink ref="B72" r:id="rId81" display="22159"/>
    <hyperlink ref="B73" r:id="rId82" display="22161"/>
    <hyperlink ref="B74" r:id="rId83" display="22162"/>
    <hyperlink ref="B75" r:id="rId84" display="22163"/>
    <hyperlink ref="B76" r:id="rId85" display="22165"/>
    <hyperlink ref="B77" r:id="rId86" display="22166"/>
    <hyperlink ref="B78" r:id="rId87" display="22167"/>
    <hyperlink ref="B79" r:id="rId88" display="22168"/>
    <hyperlink ref="B80" r:id="rId89" display="22169"/>
    <hyperlink ref="B81" r:id="rId90" display="22170"/>
    <hyperlink ref="B82" r:id="rId91" display="22171"/>
    <hyperlink ref="B83" r:id="rId92" display="22172"/>
    <hyperlink ref="B84" r:id="rId93" display="22173"/>
    <hyperlink ref="B85" r:id="rId94" display="22174"/>
    <hyperlink ref="B86" r:id="rId95" display="22176"/>
    <hyperlink ref="B87" r:id="rId96" display="22178"/>
    <hyperlink ref="B88" r:id="rId97" display="22179"/>
    <hyperlink ref="B89" r:id="rId98" display="22182"/>
    <hyperlink ref="B90" r:id="rId99" display="22183"/>
    <hyperlink ref="B91" r:id="rId100" display="22185"/>
    <hyperlink ref="B92" r:id="rId101" display="22186"/>
    <hyperlink ref="B93" r:id="rId102" display="22187"/>
    <hyperlink ref="B94" r:id="rId103" display="22189"/>
    <hyperlink ref="B95" r:id="rId104" display="22191"/>
    <hyperlink ref="B96" r:id="rId105" display="22192"/>
    <hyperlink ref="B97" r:id="rId106" display="22193"/>
    <hyperlink ref="B98" r:id="rId107" display="22195"/>
    <hyperlink ref="B99" r:id="rId108" display="22197"/>
    <hyperlink ref="B100" r:id="rId109" display="22198"/>
    <hyperlink ref="B101" r:id="rId110" display="22199"/>
    <hyperlink ref="B102" r:id="rId111" display="22202"/>
    <hyperlink ref="B103" r:id="rId112" display="22203"/>
    <hyperlink ref="B104" r:id="rId113" display="22209"/>
    <hyperlink ref="B105" r:id="rId114" display="22210"/>
    <hyperlink ref="B106" r:id="rId115" display="22211"/>
    <hyperlink ref="B107" r:id="rId116" display="22212"/>
    <hyperlink ref="B108" r:id="rId117" display="22213"/>
    <hyperlink ref="B109" r:id="rId118" display="22214"/>
    <hyperlink ref="B110" r:id="rId119" display="22215"/>
    <hyperlink ref="B111" r:id="rId120" display="22216"/>
    <hyperlink ref="B112" r:id="rId121" display="22217"/>
    <hyperlink ref="B113" r:id="rId122" display="22218"/>
    <hyperlink ref="B114" r:id="rId123" display="22219"/>
    <hyperlink ref="B115" r:id="rId124" display="22220"/>
    <hyperlink ref="B116" r:id="rId125" display="22221"/>
    <hyperlink ref="B117" r:id="rId126" display="22222"/>
    <hyperlink ref="B118" r:id="rId127" display="22223"/>
    <hyperlink ref="B119" r:id="rId128" display="22225"/>
    <hyperlink ref="B120" r:id="rId129" display="22227"/>
    <hyperlink ref="B121" r:id="rId130" display="22228"/>
    <hyperlink ref="B122" r:id="rId131" display="22368"/>
    <hyperlink ref="B123" r:id="rId132" display="22231"/>
    <hyperlink ref="B124" r:id="rId133" display="22233"/>
    <hyperlink ref="B125" r:id="rId134" display="22234"/>
    <hyperlink ref="B126" r:id="rId135" display="22236"/>
    <hyperlink ref="B127" r:id="rId136" display="22239"/>
    <hyperlink ref="B128" r:id="rId137" display="22245"/>
    <hyperlink ref="B129" r:id="rId138" display="22246"/>
    <hyperlink ref="B130" r:id="rId139" display="22248"/>
    <hyperlink ref="B131" r:id="rId140" display="22249"/>
    <hyperlink ref="B132" r:id="rId141" display="22252"/>
    <hyperlink ref="B133" r:id="rId142" display="22253"/>
    <hyperlink ref="B134" r:id="rId143" display="22254"/>
    <hyperlink ref="B135" r:id="rId144" display="22255"/>
    <hyperlink ref="B136" r:id="rId145" display="22256"/>
    <hyperlink ref="B137" r:id="rId146" display="22257"/>
    <hyperlink ref="B138" r:id="rId147" display="22264"/>
    <hyperlink ref="B139" r:id="rId148" display="22265"/>
    <hyperlink ref="B140" r:id="rId149" display="22269"/>
    <hyperlink ref="B141" r:id="rId150" display="22270"/>
    <hyperlink ref="B142" r:id="rId151" display="22272"/>
    <hyperlink ref="B143" r:id="rId152" display="22274"/>
    <hyperlink ref="B144" r:id="rId153" display="22280"/>
    <hyperlink ref="B145" r:id="rId154" display="22281"/>
    <hyperlink ref="B146" r:id="rId155" display="22283"/>
    <hyperlink ref="B147" r:id="rId156" display="22287"/>
    <hyperlink ref="B148" r:id="rId157" display="22290"/>
    <hyperlink ref="B149" r:id="rId158" display="22291"/>
    <hyperlink ref="B150" r:id="rId159" display="22292"/>
    <hyperlink ref="B151" r:id="rId160" display="22293"/>
    <hyperlink ref="B152" r:id="rId161" display="22294"/>
    <hyperlink ref="B153" r:id="rId162" display="22295"/>
    <hyperlink ref="B154" r:id="rId163" display="22302"/>
    <hyperlink ref="B155" r:id="rId164" display="22304"/>
    <hyperlink ref="B156" r:id="rId165" display="22319"/>
    <hyperlink ref="B157" r:id="rId166" display="22320"/>
    <hyperlink ref="B158" r:id="rId167" display="22321"/>
    <hyperlink ref="B159" r:id="rId168" display="22325"/>
    <hyperlink ref="B160" r:id="rId169" display="22328"/>
    <hyperlink ref="B161" r:id="rId170" display="22330"/>
    <hyperlink ref="B162" r:id="rId171" display="22336"/>
    <hyperlink ref="B163" r:id="rId172" display="22337"/>
    <hyperlink ref="B164" r:id="rId173" display="22338"/>
    <hyperlink ref="B165" r:id="rId174" display="22344"/>
    <hyperlink ref="B166" r:id="rId175" display="22346"/>
    <hyperlink ref="B167" r:id="rId176" display="22352"/>
    <hyperlink ref="B168" r:id="rId177" display="22477"/>
    <hyperlink ref="B169" r:id="rId178" display="22357"/>
    <hyperlink ref="B170" r:id="rId179" display="22366"/>
    <hyperlink ref="B171" r:id="rId180" display="22373"/>
    <hyperlink ref="B172" r:id="rId181" display="22377"/>
    <hyperlink ref="B173" r:id="rId182" display="22378"/>
    <hyperlink ref="B174" r:id="rId183" display="22380"/>
    <hyperlink ref="B175" r:id="rId184" display="22381"/>
    <hyperlink ref="B176" r:id="rId185" display="22382"/>
    <hyperlink ref="B177" r:id="rId186" display="22415"/>
    <hyperlink ref="B178" r:id="rId187" display="22427"/>
    <hyperlink ref="B179" r:id="rId188" display="22433"/>
    <hyperlink ref="B180" r:id="rId189" display="22434"/>
    <hyperlink ref="B181" r:id="rId190" display="22440"/>
    <hyperlink ref="B182" r:id="rId191" display="22442"/>
    <hyperlink ref="B183" r:id="rId192" display="22446"/>
    <hyperlink ref="B184" r:id="rId193" display="22450"/>
    <hyperlink ref="B185" r:id="rId194" display="22451"/>
    <hyperlink ref="B186" r:id="rId195" display="22453"/>
    <hyperlink ref="B187" r:id="rId196" display="22460"/>
    <hyperlink ref="B188" r:id="rId197" display="22462"/>
    <hyperlink ref="B189" r:id="rId198" display="22463"/>
    <hyperlink ref="B190" r:id="rId199" display="22469"/>
    <hyperlink ref="B191" r:id="rId200" display="22474"/>
    <hyperlink ref="B192" r:id="rId201" display="22476"/>
    <hyperlink ref="B193" r:id="rId202" display="22478"/>
    <hyperlink ref="B194" r:id="rId203" display="22479"/>
    <hyperlink ref="B195" r:id="rId204" display="22480"/>
    <hyperlink ref="B196" r:id="rId205" display="22486"/>
    <hyperlink ref="B197" r:id="rId206" display="22487"/>
    <hyperlink ref="B198" r:id="rId207" display="22489"/>
    <hyperlink ref="B199" r:id="rId208" display="22492"/>
    <hyperlink ref="B200" r:id="rId209" display="22493"/>
    <hyperlink ref="B201" r:id="rId210" display="22494"/>
    <hyperlink ref="B202" r:id="rId211" display="22496"/>
    <hyperlink ref="B203" r:id="rId212" display="22499"/>
    <hyperlink ref="B204" r:id="rId213" display="22500"/>
    <hyperlink ref="B205" r:id="rId214" display="22502"/>
    <hyperlink ref="B206" r:id="rId215"/>
    <hyperlink ref="B207" r:id="rId216"/>
    <hyperlink ref="B208" r:id="rId217"/>
    <hyperlink ref="B209" r:id="rId218"/>
    <hyperlink ref="B210" r:id="rId219"/>
    <hyperlink ref="B211" r:id="rId220"/>
    <hyperlink ref="B212" r:id="rId221"/>
    <hyperlink ref="B213" r:id="rId222"/>
    <hyperlink ref="B214" r:id="rId223"/>
    <hyperlink ref="B215" r:id="rId224"/>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workbookViewId="0">
      <selection activeCell="L1" sqref="L$1:M$1048576"/>
    </sheetView>
  </sheetViews>
  <sheetFormatPr defaultColWidth="9" defaultRowHeight="14.25" outlineLevelRow="2"/>
  <cols>
    <col min="5" max="5" width="11.875" customWidth="1" collapsed="1"/>
    <col min="6" max="6" width="13" customWidth="1" collapsed="1"/>
    <col min="9" max="9" width="13" customWidth="1" collapsed="1"/>
    <col min="10" max="10" width="10" customWidth="1" collapsed="1"/>
  </cols>
  <sheetData>
    <row r="1" ht="20.25" spans="1:11">
      <c r="A1" s="160" t="s">
        <v>124</v>
      </c>
      <c r="B1" s="161" t="s">
        <v>178</v>
      </c>
      <c r="C1" s="160" t="s">
        <v>486</v>
      </c>
      <c r="D1" s="160" t="s">
        <v>487</v>
      </c>
      <c r="E1" s="160" t="s">
        <v>488</v>
      </c>
      <c r="F1" s="160" t="s">
        <v>187</v>
      </c>
      <c r="G1" s="160" t="s">
        <v>489</v>
      </c>
      <c r="H1" s="160" t="s">
        <v>130</v>
      </c>
      <c r="I1" s="160" t="s">
        <v>490</v>
      </c>
      <c r="J1" s="160" t="s">
        <v>491</v>
      </c>
      <c r="K1" s="160" t="s">
        <v>492</v>
      </c>
    </row>
    <row r="2" ht="15" spans="1:11">
      <c r="A2" t="s">
        <v>136</v>
      </c>
      <c r="B2" s="141" t="s">
        <v>595</v>
      </c>
      <c r="C2" t="s">
        <v>458</v>
      </c>
      <c r="D2" t="s">
        <v>596</v>
      </c>
      <c r="E2" t="s">
        <v>244</v>
      </c>
      <c r="F2" t="s">
        <v>463</v>
      </c>
      <c r="G2" t="s">
        <v>245</v>
      </c>
      <c r="H2" t="s">
        <v>597</v>
      </c>
      <c r="I2" t="s">
        <v>142</v>
      </c>
      <c r="J2" t="s">
        <v>465</v>
      </c>
      <c r="K2" t="s">
        <v>501</v>
      </c>
    </row>
    <row r="3" ht="15" spans="1:11">
      <c r="A3" t="s">
        <v>196</v>
      </c>
      <c r="B3" s="141" t="s">
        <v>652</v>
      </c>
      <c r="C3" t="s">
        <v>458</v>
      </c>
      <c r="D3" t="s">
        <v>653</v>
      </c>
      <c r="E3" t="s">
        <v>327</v>
      </c>
      <c r="F3" t="s">
        <v>463</v>
      </c>
      <c r="G3" t="s">
        <v>192</v>
      </c>
      <c r="H3" t="s">
        <v>654</v>
      </c>
      <c r="I3" t="s">
        <v>142</v>
      </c>
      <c r="J3" t="s">
        <v>509</v>
      </c>
      <c r="K3" t="s">
        <v>501</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931"/>
    <hyperlink ref="B3" r:id="rId12" display="22106"/>
    <hyperlink ref="B4" r:id="rId13"/>
    <hyperlink ref="B5" r:id="rId14"/>
    <hyperlink ref="B6" r:id="rId15"/>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4"/>
  <sheetViews>
    <sheetView topLeftCell="A223" workbookViewId="0">
      <selection activeCell="A2" sqref="A2"/>
    </sheetView>
  </sheetViews>
  <sheetFormatPr defaultColWidth="9" defaultRowHeight="30.6" customHeight="1"/>
  <cols>
    <col min="1" max="1" width="9" style="156"/>
    <col min="2" max="2" width="10.375" style="142" customWidth="1"/>
    <col min="3" max="3" width="9" style="142"/>
    <col min="4" max="4" width="67.5" style="142" customWidth="1"/>
    <col min="5" max="5" width="13" style="142" customWidth="1"/>
    <col min="6" max="6" width="14.625" style="142" customWidth="1"/>
    <col min="7" max="7" width="16.875" style="142" customWidth="1"/>
    <col min="8" max="8" width="21.5" style="142" customWidth="1"/>
    <col min="9" max="9" width="11.5" style="142" customWidth="1"/>
    <col min="10" max="16384" width="9" style="142"/>
  </cols>
  <sheetData>
    <row r="1" customHeight="1" spans="1:9">
      <c r="A1" s="156" t="s">
        <v>124</v>
      </c>
      <c r="B1" s="157" t="s">
        <v>178</v>
      </c>
      <c r="C1" s="158" t="s">
        <v>486</v>
      </c>
      <c r="D1" s="159" t="s">
        <v>1254</v>
      </c>
      <c r="E1" s="158" t="s">
        <v>488</v>
      </c>
      <c r="F1" s="158" t="s">
        <v>187</v>
      </c>
      <c r="G1" s="158" t="s">
        <v>489</v>
      </c>
      <c r="H1" s="158" t="s">
        <v>130</v>
      </c>
      <c r="I1" s="158" t="s">
        <v>490</v>
      </c>
    </row>
    <row r="2" ht="15" spans="1:9">
      <c r="A2" t="s">
        <v>136</v>
      </c>
      <c r="B2" s="141" t="s">
        <v>1255</v>
      </c>
      <c r="C2" t="s">
        <v>458</v>
      </c>
      <c r="D2" t="s">
        <v>1256</v>
      </c>
      <c r="E2" t="s">
        <v>142</v>
      </c>
      <c r="F2" t="s">
        <v>459</v>
      </c>
      <c r="G2" t="s">
        <v>1257</v>
      </c>
      <c r="H2" t="s">
        <v>1258</v>
      </c>
      <c r="I2" t="s">
        <v>721</v>
      </c>
    </row>
    <row r="3" ht="15" spans="1:9">
      <c r="A3" t="s">
        <v>196</v>
      </c>
      <c r="B3" s="141" t="s">
        <v>1259</v>
      </c>
      <c r="C3" t="s">
        <v>581</v>
      </c>
      <c r="D3" t="s">
        <v>1260</v>
      </c>
      <c r="E3" t="s">
        <v>142</v>
      </c>
      <c r="F3" t="s">
        <v>501</v>
      </c>
      <c r="G3" t="s">
        <v>1261</v>
      </c>
      <c r="H3" t="s">
        <v>1262</v>
      </c>
      <c r="I3" t="s">
        <v>1261</v>
      </c>
    </row>
    <row r="4" ht="15" spans="1:9">
      <c r="A4" t="s">
        <v>146</v>
      </c>
      <c r="B4" s="141" t="s">
        <v>1263</v>
      </c>
      <c r="C4" t="s">
        <v>468</v>
      </c>
      <c r="D4" t="s">
        <v>1264</v>
      </c>
      <c r="E4" t="s">
        <v>1265</v>
      </c>
      <c r="F4" t="s">
        <v>459</v>
      </c>
      <c r="G4" t="s">
        <v>266</v>
      </c>
      <c r="H4" t="s">
        <v>1266</v>
      </c>
      <c r="I4" t="s">
        <v>496</v>
      </c>
    </row>
    <row r="5" ht="15" spans="1:9">
      <c r="A5" t="s">
        <v>208</v>
      </c>
      <c r="B5" s="141" t="s">
        <v>1267</v>
      </c>
      <c r="C5" t="s">
        <v>581</v>
      </c>
      <c r="D5" t="s">
        <v>1268</v>
      </c>
      <c r="E5" t="s">
        <v>1269</v>
      </c>
      <c r="F5" t="s">
        <v>501</v>
      </c>
      <c r="G5" t="s">
        <v>266</v>
      </c>
      <c r="H5" t="s">
        <v>1270</v>
      </c>
      <c r="I5" t="s">
        <v>266</v>
      </c>
    </row>
    <row r="6" ht="15" spans="1:9">
      <c r="A6" t="s">
        <v>155</v>
      </c>
      <c r="B6" s="141" t="s">
        <v>1271</v>
      </c>
      <c r="C6" t="s">
        <v>581</v>
      </c>
      <c r="D6" t="s">
        <v>1272</v>
      </c>
      <c r="E6" t="s">
        <v>142</v>
      </c>
      <c r="F6" t="s">
        <v>501</v>
      </c>
      <c r="G6" t="s">
        <v>1257</v>
      </c>
      <c r="H6" t="s">
        <v>1273</v>
      </c>
      <c r="I6" t="s">
        <v>346</v>
      </c>
    </row>
    <row r="7" ht="15" spans="1:9">
      <c r="A7" t="s">
        <v>162</v>
      </c>
      <c r="B7" s="141" t="s">
        <v>1274</v>
      </c>
      <c r="C7" t="s">
        <v>581</v>
      </c>
      <c r="D7" t="s">
        <v>1275</v>
      </c>
      <c r="E7" t="s">
        <v>142</v>
      </c>
      <c r="F7" t="s">
        <v>501</v>
      </c>
      <c r="G7" t="s">
        <v>1257</v>
      </c>
      <c r="H7" t="s">
        <v>1276</v>
      </c>
      <c r="I7" t="s">
        <v>346</v>
      </c>
    </row>
    <row r="8" ht="15" spans="1:9">
      <c r="A8" t="s">
        <v>168</v>
      </c>
      <c r="B8" s="141" t="s">
        <v>1277</v>
      </c>
      <c r="C8" t="s">
        <v>581</v>
      </c>
      <c r="D8" t="s">
        <v>1278</v>
      </c>
      <c r="E8" t="s">
        <v>142</v>
      </c>
      <c r="F8" t="s">
        <v>459</v>
      </c>
      <c r="G8" t="s">
        <v>1257</v>
      </c>
      <c r="H8" t="s">
        <v>1279</v>
      </c>
      <c r="I8" t="s">
        <v>721</v>
      </c>
    </row>
    <row r="9" ht="15" spans="1:9">
      <c r="A9" t="s">
        <v>173</v>
      </c>
      <c r="B9" s="141" t="s">
        <v>1280</v>
      </c>
      <c r="C9" t="s">
        <v>581</v>
      </c>
      <c r="D9" t="s">
        <v>1281</v>
      </c>
      <c r="E9" t="s">
        <v>142</v>
      </c>
      <c r="F9" t="s">
        <v>501</v>
      </c>
      <c r="G9" t="s">
        <v>1261</v>
      </c>
      <c r="H9" t="s">
        <v>1282</v>
      </c>
      <c r="I9" t="s">
        <v>1261</v>
      </c>
    </row>
    <row r="10" ht="15" spans="1:9">
      <c r="A10" t="s">
        <v>230</v>
      </c>
      <c r="B10" s="141" t="s">
        <v>1283</v>
      </c>
      <c r="C10" t="s">
        <v>581</v>
      </c>
      <c r="D10" t="s">
        <v>1284</v>
      </c>
      <c r="E10" t="s">
        <v>142</v>
      </c>
      <c r="F10" t="s">
        <v>501</v>
      </c>
      <c r="G10" t="s">
        <v>647</v>
      </c>
      <c r="H10" t="s">
        <v>1285</v>
      </c>
      <c r="I10" t="s">
        <v>647</v>
      </c>
    </row>
    <row r="11" ht="15" spans="1:9">
      <c r="A11" t="s">
        <v>235</v>
      </c>
      <c r="B11" s="141" t="s">
        <v>1286</v>
      </c>
      <c r="C11" t="s">
        <v>581</v>
      </c>
      <c r="D11" t="s">
        <v>1287</v>
      </c>
      <c r="E11" t="s">
        <v>142</v>
      </c>
      <c r="F11" t="s">
        <v>501</v>
      </c>
      <c r="G11" t="s">
        <v>245</v>
      </c>
      <c r="H11" t="s">
        <v>1288</v>
      </c>
      <c r="I11" t="s">
        <v>245</v>
      </c>
    </row>
    <row r="12" ht="15" spans="1:9">
      <c r="A12" t="s">
        <v>240</v>
      </c>
      <c r="B12" s="141" t="s">
        <v>1289</v>
      </c>
      <c r="C12" t="s">
        <v>581</v>
      </c>
      <c r="D12" t="s">
        <v>1290</v>
      </c>
      <c r="E12" t="s">
        <v>142</v>
      </c>
      <c r="F12" t="s">
        <v>501</v>
      </c>
      <c r="G12" t="s">
        <v>245</v>
      </c>
      <c r="H12" t="s">
        <v>1291</v>
      </c>
      <c r="I12" t="s">
        <v>245</v>
      </c>
    </row>
    <row r="13" ht="15" spans="1:9">
      <c r="A13" t="s">
        <v>246</v>
      </c>
      <c r="B13" s="141" t="s">
        <v>1292</v>
      </c>
      <c r="C13" t="s">
        <v>581</v>
      </c>
      <c r="D13" t="s">
        <v>1293</v>
      </c>
      <c r="E13" t="s">
        <v>142</v>
      </c>
      <c r="F13" t="s">
        <v>501</v>
      </c>
      <c r="G13" t="s">
        <v>245</v>
      </c>
      <c r="H13" t="s">
        <v>1294</v>
      </c>
      <c r="I13" t="s">
        <v>245</v>
      </c>
    </row>
    <row r="14" ht="15" spans="1:9">
      <c r="A14" t="s">
        <v>250</v>
      </c>
      <c r="B14" s="141" t="s">
        <v>1295</v>
      </c>
      <c r="C14" t="s">
        <v>458</v>
      </c>
      <c r="D14" t="s">
        <v>1296</v>
      </c>
      <c r="E14" t="s">
        <v>1297</v>
      </c>
      <c r="F14" t="s">
        <v>501</v>
      </c>
      <c r="G14" t="s">
        <v>346</v>
      </c>
      <c r="H14" t="s">
        <v>1298</v>
      </c>
      <c r="I14" t="s">
        <v>346</v>
      </c>
    </row>
    <row r="15" ht="15" spans="1:9">
      <c r="A15" t="s">
        <v>258</v>
      </c>
      <c r="B15" s="141" t="s">
        <v>1299</v>
      </c>
      <c r="C15" t="s">
        <v>458</v>
      </c>
      <c r="D15" t="s">
        <v>1300</v>
      </c>
      <c r="E15" t="s">
        <v>1301</v>
      </c>
      <c r="F15" t="s">
        <v>501</v>
      </c>
      <c r="G15" t="s">
        <v>346</v>
      </c>
      <c r="H15" t="s">
        <v>1302</v>
      </c>
      <c r="I15" t="s">
        <v>346</v>
      </c>
    </row>
    <row r="16" ht="15" spans="1:9">
      <c r="A16" t="s">
        <v>262</v>
      </c>
      <c r="B16" s="141" t="s">
        <v>1303</v>
      </c>
      <c r="C16" t="s">
        <v>458</v>
      </c>
      <c r="D16" t="s">
        <v>1304</v>
      </c>
      <c r="E16" t="s">
        <v>1305</v>
      </c>
      <c r="F16" t="s">
        <v>501</v>
      </c>
      <c r="G16" t="s">
        <v>266</v>
      </c>
      <c r="H16" t="s">
        <v>1306</v>
      </c>
      <c r="I16" t="s">
        <v>266</v>
      </c>
    </row>
    <row r="17" ht="15" spans="1:9">
      <c r="A17" t="s">
        <v>268</v>
      </c>
      <c r="B17" s="141" t="s">
        <v>1307</v>
      </c>
      <c r="C17" t="s">
        <v>468</v>
      </c>
      <c r="D17" t="s">
        <v>1308</v>
      </c>
      <c r="E17" t="s">
        <v>1309</v>
      </c>
      <c r="F17" t="s">
        <v>501</v>
      </c>
      <c r="G17" t="s">
        <v>346</v>
      </c>
      <c r="H17" t="s">
        <v>1310</v>
      </c>
      <c r="I17" t="s">
        <v>482</v>
      </c>
    </row>
    <row r="18" ht="15" spans="1:9">
      <c r="A18" t="s">
        <v>272</v>
      </c>
      <c r="B18" s="141" t="s">
        <v>1311</v>
      </c>
      <c r="C18" t="s">
        <v>458</v>
      </c>
      <c r="D18" t="s">
        <v>1312</v>
      </c>
      <c r="E18" t="s">
        <v>142</v>
      </c>
      <c r="F18" t="s">
        <v>501</v>
      </c>
      <c r="G18" t="s">
        <v>266</v>
      </c>
      <c r="H18" t="s">
        <v>1313</v>
      </c>
      <c r="I18" t="s">
        <v>266</v>
      </c>
    </row>
    <row r="19" ht="15" spans="1:9">
      <c r="A19" t="s">
        <v>276</v>
      </c>
      <c r="B19" s="141" t="s">
        <v>1314</v>
      </c>
      <c r="C19" t="s">
        <v>468</v>
      </c>
      <c r="D19" t="s">
        <v>1315</v>
      </c>
      <c r="E19" t="s">
        <v>1316</v>
      </c>
      <c r="F19" t="s">
        <v>501</v>
      </c>
      <c r="G19" t="s">
        <v>346</v>
      </c>
      <c r="H19" t="s">
        <v>1317</v>
      </c>
      <c r="I19" t="s">
        <v>482</v>
      </c>
    </row>
    <row r="20" ht="15" spans="1:9">
      <c r="A20" t="s">
        <v>280</v>
      </c>
      <c r="B20" s="141" t="s">
        <v>1318</v>
      </c>
      <c r="C20" t="s">
        <v>468</v>
      </c>
      <c r="D20" t="s">
        <v>1319</v>
      </c>
      <c r="E20" t="s">
        <v>1316</v>
      </c>
      <c r="F20" t="s">
        <v>501</v>
      </c>
      <c r="G20" t="s">
        <v>346</v>
      </c>
      <c r="H20" t="s">
        <v>1320</v>
      </c>
      <c r="I20" t="s">
        <v>482</v>
      </c>
    </row>
    <row r="21" ht="15" spans="1:9">
      <c r="A21" t="s">
        <v>284</v>
      </c>
      <c r="B21" s="141" t="s">
        <v>1321</v>
      </c>
      <c r="C21" t="s">
        <v>468</v>
      </c>
      <c r="D21" t="s">
        <v>1322</v>
      </c>
      <c r="E21" t="s">
        <v>1323</v>
      </c>
      <c r="F21" t="s">
        <v>501</v>
      </c>
      <c r="G21" t="s">
        <v>1261</v>
      </c>
      <c r="H21" t="s">
        <v>1324</v>
      </c>
      <c r="I21" t="s">
        <v>1261</v>
      </c>
    </row>
    <row r="22" ht="15" spans="1:9">
      <c r="A22" t="s">
        <v>290</v>
      </c>
      <c r="B22" s="141" t="s">
        <v>1325</v>
      </c>
      <c r="C22" t="s">
        <v>458</v>
      </c>
      <c r="D22" t="s">
        <v>1326</v>
      </c>
      <c r="E22" t="s">
        <v>1327</v>
      </c>
      <c r="F22" t="s">
        <v>501</v>
      </c>
      <c r="G22" t="s">
        <v>266</v>
      </c>
      <c r="H22" t="s">
        <v>1328</v>
      </c>
      <c r="I22" t="s">
        <v>721</v>
      </c>
    </row>
    <row r="23" ht="15" spans="1:9">
      <c r="A23" t="s">
        <v>294</v>
      </c>
      <c r="B23" s="141" t="s">
        <v>1329</v>
      </c>
      <c r="C23" t="s">
        <v>468</v>
      </c>
      <c r="D23" t="s">
        <v>1330</v>
      </c>
      <c r="E23" t="s">
        <v>1327</v>
      </c>
      <c r="F23" t="s">
        <v>501</v>
      </c>
      <c r="G23" t="s">
        <v>266</v>
      </c>
      <c r="H23" t="s">
        <v>1331</v>
      </c>
      <c r="I23" t="s">
        <v>266</v>
      </c>
    </row>
    <row r="24" ht="15" spans="1:9">
      <c r="A24" t="s">
        <v>298</v>
      </c>
      <c r="B24" s="141" t="s">
        <v>1332</v>
      </c>
      <c r="C24" t="s">
        <v>458</v>
      </c>
      <c r="D24" t="s">
        <v>1333</v>
      </c>
      <c r="E24" t="s">
        <v>1334</v>
      </c>
      <c r="F24" t="s">
        <v>501</v>
      </c>
      <c r="G24" t="s">
        <v>206</v>
      </c>
      <c r="H24" t="s">
        <v>1335</v>
      </c>
      <c r="I24" t="s">
        <v>721</v>
      </c>
    </row>
    <row r="25" ht="15" spans="1:9">
      <c r="A25" t="s">
        <v>303</v>
      </c>
      <c r="B25" s="141" t="s">
        <v>1336</v>
      </c>
      <c r="C25" t="s">
        <v>458</v>
      </c>
      <c r="D25" t="s">
        <v>1337</v>
      </c>
      <c r="E25" t="s">
        <v>1338</v>
      </c>
      <c r="F25" t="s">
        <v>459</v>
      </c>
      <c r="G25" t="s">
        <v>206</v>
      </c>
      <c r="H25" t="s">
        <v>1339</v>
      </c>
      <c r="I25" t="s">
        <v>721</v>
      </c>
    </row>
    <row r="26" ht="15" spans="1:9">
      <c r="A26" t="s">
        <v>307</v>
      </c>
      <c r="B26" s="141" t="s">
        <v>1340</v>
      </c>
      <c r="C26" t="s">
        <v>458</v>
      </c>
      <c r="D26" t="s">
        <v>1341</v>
      </c>
      <c r="E26" t="s">
        <v>1342</v>
      </c>
      <c r="F26" t="s">
        <v>501</v>
      </c>
      <c r="G26" t="s">
        <v>206</v>
      </c>
      <c r="H26" t="s">
        <v>1343</v>
      </c>
      <c r="I26" t="s">
        <v>206</v>
      </c>
    </row>
    <row r="27" ht="15" spans="1:9">
      <c r="A27" t="s">
        <v>311</v>
      </c>
      <c r="B27" s="141" t="s">
        <v>1344</v>
      </c>
      <c r="C27" t="s">
        <v>468</v>
      </c>
      <c r="D27" t="s">
        <v>1345</v>
      </c>
      <c r="E27" t="s">
        <v>1346</v>
      </c>
      <c r="F27" t="s">
        <v>501</v>
      </c>
      <c r="G27" t="s">
        <v>206</v>
      </c>
      <c r="H27" t="s">
        <v>1347</v>
      </c>
      <c r="I27" t="s">
        <v>206</v>
      </c>
    </row>
    <row r="28" ht="15" spans="1:9">
      <c r="A28" t="s">
        <v>315</v>
      </c>
      <c r="B28" s="141" t="s">
        <v>1348</v>
      </c>
      <c r="C28" t="s">
        <v>458</v>
      </c>
      <c r="D28" t="s">
        <v>1349</v>
      </c>
      <c r="E28" t="s">
        <v>1350</v>
      </c>
      <c r="F28" t="s">
        <v>501</v>
      </c>
      <c r="G28" t="s">
        <v>346</v>
      </c>
      <c r="H28" t="s">
        <v>1351</v>
      </c>
      <c r="I28" t="s">
        <v>346</v>
      </c>
    </row>
    <row r="29" ht="15" spans="1:9">
      <c r="A29" t="s">
        <v>319</v>
      </c>
      <c r="B29" s="141" t="s">
        <v>1352</v>
      </c>
      <c r="C29" t="s">
        <v>458</v>
      </c>
      <c r="D29" t="s">
        <v>1353</v>
      </c>
      <c r="E29" t="s">
        <v>1350</v>
      </c>
      <c r="F29" t="s">
        <v>501</v>
      </c>
      <c r="G29" t="s">
        <v>346</v>
      </c>
      <c r="H29" t="s">
        <v>1354</v>
      </c>
      <c r="I29" t="s">
        <v>346</v>
      </c>
    </row>
    <row r="30" ht="15" spans="1:9">
      <c r="A30" t="s">
        <v>324</v>
      </c>
      <c r="B30" s="141" t="s">
        <v>1355</v>
      </c>
      <c r="C30" t="s">
        <v>468</v>
      </c>
      <c r="D30" t="s">
        <v>1356</v>
      </c>
      <c r="E30" t="s">
        <v>1357</v>
      </c>
      <c r="F30" t="s">
        <v>501</v>
      </c>
      <c r="G30" t="s">
        <v>206</v>
      </c>
      <c r="H30" t="s">
        <v>1358</v>
      </c>
      <c r="I30" t="s">
        <v>206</v>
      </c>
    </row>
    <row r="31" ht="15" spans="1:9">
      <c r="A31" t="s">
        <v>330</v>
      </c>
      <c r="B31" s="141" t="s">
        <v>1359</v>
      </c>
      <c r="C31" t="s">
        <v>468</v>
      </c>
      <c r="D31" t="s">
        <v>1360</v>
      </c>
      <c r="E31" t="s">
        <v>1338</v>
      </c>
      <c r="F31" t="s">
        <v>459</v>
      </c>
      <c r="G31" t="s">
        <v>266</v>
      </c>
      <c r="H31" t="s">
        <v>1361</v>
      </c>
      <c r="I31" t="s">
        <v>721</v>
      </c>
    </row>
    <row r="32" ht="15" spans="1:9">
      <c r="A32" t="s">
        <v>336</v>
      </c>
      <c r="B32" s="141" t="s">
        <v>1362</v>
      </c>
      <c r="C32" t="s">
        <v>458</v>
      </c>
      <c r="D32" t="s">
        <v>1363</v>
      </c>
      <c r="E32" t="s">
        <v>1338</v>
      </c>
      <c r="F32" t="s">
        <v>501</v>
      </c>
      <c r="G32" t="s">
        <v>266</v>
      </c>
      <c r="H32" t="s">
        <v>1364</v>
      </c>
      <c r="I32" t="s">
        <v>266</v>
      </c>
    </row>
    <row r="33" ht="15" spans="1:9">
      <c r="A33" t="s">
        <v>341</v>
      </c>
      <c r="B33" s="141" t="s">
        <v>1365</v>
      </c>
      <c r="C33" t="s">
        <v>468</v>
      </c>
      <c r="D33" t="s">
        <v>1366</v>
      </c>
      <c r="E33" t="s">
        <v>1367</v>
      </c>
      <c r="F33" t="s">
        <v>501</v>
      </c>
      <c r="G33" t="s">
        <v>239</v>
      </c>
      <c r="H33" t="s">
        <v>1368</v>
      </c>
      <c r="I33" t="s">
        <v>239</v>
      </c>
    </row>
    <row r="34" ht="15" spans="1:9">
      <c r="A34" t="s">
        <v>347</v>
      </c>
      <c r="B34" s="141" t="s">
        <v>1369</v>
      </c>
      <c r="C34" t="s">
        <v>458</v>
      </c>
      <c r="D34" t="s">
        <v>1370</v>
      </c>
      <c r="E34" t="s">
        <v>1371</v>
      </c>
      <c r="F34" t="s">
        <v>501</v>
      </c>
      <c r="G34" t="s">
        <v>239</v>
      </c>
      <c r="H34" t="s">
        <v>1372</v>
      </c>
      <c r="I34" t="s">
        <v>239</v>
      </c>
    </row>
    <row r="35" ht="15" spans="1:9">
      <c r="A35" t="s">
        <v>352</v>
      </c>
      <c r="B35" s="141" t="s">
        <v>1373</v>
      </c>
      <c r="C35" t="s">
        <v>458</v>
      </c>
      <c r="D35" t="s">
        <v>1374</v>
      </c>
      <c r="E35" t="s">
        <v>1375</v>
      </c>
      <c r="F35" t="s">
        <v>501</v>
      </c>
      <c r="G35" t="s">
        <v>206</v>
      </c>
      <c r="H35" t="s">
        <v>1376</v>
      </c>
      <c r="I35" t="s">
        <v>206</v>
      </c>
    </row>
    <row r="36" ht="15" spans="1:9">
      <c r="A36" t="s">
        <v>358</v>
      </c>
      <c r="B36" s="141" t="s">
        <v>1377</v>
      </c>
      <c r="C36" t="s">
        <v>468</v>
      </c>
      <c r="D36" t="s">
        <v>1378</v>
      </c>
      <c r="E36" t="s">
        <v>1379</v>
      </c>
      <c r="F36" t="s">
        <v>501</v>
      </c>
      <c r="G36" t="s">
        <v>266</v>
      </c>
      <c r="H36" t="s">
        <v>1380</v>
      </c>
      <c r="I36" t="s">
        <v>266</v>
      </c>
    </row>
    <row r="37" ht="15" spans="1:9">
      <c r="A37" t="s">
        <v>363</v>
      </c>
      <c r="B37" s="141" t="s">
        <v>1381</v>
      </c>
      <c r="C37" t="s">
        <v>458</v>
      </c>
      <c r="D37" t="s">
        <v>1382</v>
      </c>
      <c r="E37" t="s">
        <v>1323</v>
      </c>
      <c r="F37" t="s">
        <v>501</v>
      </c>
      <c r="G37" t="s">
        <v>1261</v>
      </c>
      <c r="H37" t="s">
        <v>1383</v>
      </c>
      <c r="I37" t="s">
        <v>1261</v>
      </c>
    </row>
    <row r="38" ht="15" spans="1:9">
      <c r="A38" t="s">
        <v>367</v>
      </c>
      <c r="B38" s="141" t="s">
        <v>1384</v>
      </c>
      <c r="C38" t="s">
        <v>458</v>
      </c>
      <c r="D38" t="s">
        <v>1385</v>
      </c>
      <c r="E38" t="s">
        <v>1386</v>
      </c>
      <c r="F38" t="s">
        <v>501</v>
      </c>
      <c r="G38" t="s">
        <v>213</v>
      </c>
      <c r="H38" t="s">
        <v>1387</v>
      </c>
      <c r="I38" t="s">
        <v>213</v>
      </c>
    </row>
    <row r="39" ht="15" spans="1:9">
      <c r="A39" t="s">
        <v>371</v>
      </c>
      <c r="B39" s="141" t="s">
        <v>1388</v>
      </c>
      <c r="C39" t="s">
        <v>458</v>
      </c>
      <c r="D39" t="s">
        <v>1389</v>
      </c>
      <c r="E39" t="s">
        <v>1390</v>
      </c>
      <c r="F39" t="s">
        <v>501</v>
      </c>
      <c r="G39" t="s">
        <v>266</v>
      </c>
      <c r="H39" t="s">
        <v>1391</v>
      </c>
      <c r="I39" t="s">
        <v>266</v>
      </c>
    </row>
    <row r="40" ht="15" spans="1:9">
      <c r="A40" t="s">
        <v>375</v>
      </c>
      <c r="B40" s="141" t="s">
        <v>1392</v>
      </c>
      <c r="C40" t="s">
        <v>468</v>
      </c>
      <c r="D40" t="s">
        <v>1393</v>
      </c>
      <c r="E40" t="s">
        <v>1394</v>
      </c>
      <c r="F40" t="s">
        <v>501</v>
      </c>
      <c r="G40" t="s">
        <v>213</v>
      </c>
      <c r="H40" t="s">
        <v>1395</v>
      </c>
      <c r="I40" t="s">
        <v>213</v>
      </c>
    </row>
    <row r="41" ht="15" spans="1:9">
      <c r="A41" t="s">
        <v>380</v>
      </c>
      <c r="B41" s="141" t="s">
        <v>1396</v>
      </c>
      <c r="C41" t="s">
        <v>458</v>
      </c>
      <c r="D41" t="s">
        <v>1397</v>
      </c>
      <c r="E41" t="s">
        <v>1398</v>
      </c>
      <c r="F41" t="s">
        <v>501</v>
      </c>
      <c r="G41" t="s">
        <v>213</v>
      </c>
      <c r="H41" t="s">
        <v>1399</v>
      </c>
      <c r="I41" t="s">
        <v>482</v>
      </c>
    </row>
    <row r="42" ht="15" spans="1:9">
      <c r="A42" t="s">
        <v>384</v>
      </c>
      <c r="B42" s="141" t="s">
        <v>1400</v>
      </c>
      <c r="C42" t="s">
        <v>468</v>
      </c>
      <c r="D42" t="s">
        <v>1401</v>
      </c>
      <c r="E42" t="s">
        <v>1402</v>
      </c>
      <c r="F42" t="s">
        <v>501</v>
      </c>
      <c r="G42" t="s">
        <v>239</v>
      </c>
      <c r="H42" t="s">
        <v>1403</v>
      </c>
      <c r="I42" t="s">
        <v>239</v>
      </c>
    </row>
    <row r="43" ht="15" spans="1:9">
      <c r="A43" t="s">
        <v>388</v>
      </c>
      <c r="B43" s="141" t="s">
        <v>1404</v>
      </c>
      <c r="C43" t="s">
        <v>468</v>
      </c>
      <c r="D43" t="s">
        <v>1405</v>
      </c>
      <c r="E43" t="s">
        <v>1394</v>
      </c>
      <c r="F43" t="s">
        <v>501</v>
      </c>
      <c r="G43" t="s">
        <v>254</v>
      </c>
      <c r="H43" t="s">
        <v>1406</v>
      </c>
      <c r="I43" t="s">
        <v>254</v>
      </c>
    </row>
    <row r="44" ht="15" spans="1:9">
      <c r="A44" t="s">
        <v>392</v>
      </c>
      <c r="B44" s="141" t="s">
        <v>1407</v>
      </c>
      <c r="C44" t="s">
        <v>458</v>
      </c>
      <c r="D44" t="s">
        <v>1408</v>
      </c>
      <c r="E44" t="s">
        <v>1409</v>
      </c>
      <c r="F44" t="s">
        <v>501</v>
      </c>
      <c r="G44" t="s">
        <v>239</v>
      </c>
      <c r="H44" t="s">
        <v>1410</v>
      </c>
      <c r="I44" t="s">
        <v>239</v>
      </c>
    </row>
    <row r="45" ht="15" spans="1:9">
      <c r="A45" t="s">
        <v>398</v>
      </c>
      <c r="B45" s="141" t="s">
        <v>1411</v>
      </c>
      <c r="C45" t="s">
        <v>468</v>
      </c>
      <c r="D45" t="s">
        <v>1412</v>
      </c>
      <c r="E45" t="s">
        <v>1409</v>
      </c>
      <c r="F45" t="s">
        <v>501</v>
      </c>
      <c r="G45" t="s">
        <v>266</v>
      </c>
      <c r="H45" t="s">
        <v>1413</v>
      </c>
      <c r="I45" t="s">
        <v>266</v>
      </c>
    </row>
    <row r="46" ht="15" spans="1:9">
      <c r="A46" t="s">
        <v>403</v>
      </c>
      <c r="B46" s="141" t="s">
        <v>1414</v>
      </c>
      <c r="C46" t="s">
        <v>458</v>
      </c>
      <c r="D46" t="s">
        <v>1415</v>
      </c>
      <c r="E46" t="s">
        <v>1416</v>
      </c>
      <c r="F46" t="s">
        <v>501</v>
      </c>
      <c r="G46" t="s">
        <v>254</v>
      </c>
      <c r="H46" t="s">
        <v>1417</v>
      </c>
      <c r="I46" t="s">
        <v>254</v>
      </c>
    </row>
    <row r="47" ht="15" spans="1:9">
      <c r="A47" t="s">
        <v>408</v>
      </c>
      <c r="B47" s="141" t="s">
        <v>1418</v>
      </c>
      <c r="C47" t="s">
        <v>468</v>
      </c>
      <c r="D47" t="s">
        <v>1419</v>
      </c>
      <c r="E47" t="s">
        <v>1420</v>
      </c>
      <c r="F47" t="s">
        <v>501</v>
      </c>
      <c r="G47" t="s">
        <v>266</v>
      </c>
      <c r="H47" t="s">
        <v>1421</v>
      </c>
      <c r="I47" t="s">
        <v>266</v>
      </c>
    </row>
    <row r="48" ht="15" spans="1:9">
      <c r="A48" t="s">
        <v>412</v>
      </c>
      <c r="B48" s="141" t="s">
        <v>1422</v>
      </c>
      <c r="C48" t="s">
        <v>468</v>
      </c>
      <c r="D48" t="s">
        <v>1423</v>
      </c>
      <c r="E48" t="s">
        <v>1416</v>
      </c>
      <c r="F48" t="s">
        <v>459</v>
      </c>
      <c r="G48" t="s">
        <v>346</v>
      </c>
      <c r="H48" t="s">
        <v>1424</v>
      </c>
      <c r="I48" t="s">
        <v>1425</v>
      </c>
    </row>
    <row r="49" ht="15" spans="1:9">
      <c r="A49" t="s">
        <v>416</v>
      </c>
      <c r="B49" s="141" t="s">
        <v>1426</v>
      </c>
      <c r="C49" t="s">
        <v>468</v>
      </c>
      <c r="D49" t="s">
        <v>1427</v>
      </c>
      <c r="E49" t="s">
        <v>1428</v>
      </c>
      <c r="F49" t="s">
        <v>501</v>
      </c>
      <c r="G49" t="s">
        <v>213</v>
      </c>
      <c r="H49" t="s">
        <v>1429</v>
      </c>
      <c r="I49" t="s">
        <v>213</v>
      </c>
    </row>
    <row r="50" ht="15" spans="1:9">
      <c r="A50" t="s">
        <v>420</v>
      </c>
      <c r="B50" s="141" t="s">
        <v>1430</v>
      </c>
      <c r="C50" t="s">
        <v>458</v>
      </c>
      <c r="D50" t="s">
        <v>1431</v>
      </c>
      <c r="E50" t="s">
        <v>1428</v>
      </c>
      <c r="F50" t="s">
        <v>501</v>
      </c>
      <c r="G50" t="s">
        <v>213</v>
      </c>
      <c r="H50" t="s">
        <v>1432</v>
      </c>
      <c r="I50" t="s">
        <v>213</v>
      </c>
    </row>
    <row r="51" ht="15" spans="1:9">
      <c r="A51" t="s">
        <v>424</v>
      </c>
      <c r="B51" s="141" t="s">
        <v>1433</v>
      </c>
      <c r="C51" t="s">
        <v>458</v>
      </c>
      <c r="D51" t="s">
        <v>1434</v>
      </c>
      <c r="E51" t="s">
        <v>1435</v>
      </c>
      <c r="F51" t="s">
        <v>501</v>
      </c>
      <c r="G51" t="s">
        <v>206</v>
      </c>
      <c r="H51" t="s">
        <v>1436</v>
      </c>
      <c r="I51" t="s">
        <v>206</v>
      </c>
    </row>
    <row r="52" ht="15" spans="1:9">
      <c r="A52" t="s">
        <v>429</v>
      </c>
      <c r="B52" s="141" t="s">
        <v>1437</v>
      </c>
      <c r="C52" t="s">
        <v>458</v>
      </c>
      <c r="D52" t="s">
        <v>1438</v>
      </c>
      <c r="E52" t="s">
        <v>142</v>
      </c>
      <c r="F52" t="s">
        <v>459</v>
      </c>
      <c r="G52" t="s">
        <v>266</v>
      </c>
      <c r="H52" t="s">
        <v>1439</v>
      </c>
      <c r="I52" t="s">
        <v>496</v>
      </c>
    </row>
    <row r="53" ht="15" spans="1:9">
      <c r="A53" t="s">
        <v>433</v>
      </c>
      <c r="B53" s="141" t="s">
        <v>1440</v>
      </c>
      <c r="C53" t="s">
        <v>458</v>
      </c>
      <c r="D53" t="s">
        <v>1441</v>
      </c>
      <c r="E53" t="s">
        <v>1442</v>
      </c>
      <c r="F53" t="s">
        <v>501</v>
      </c>
      <c r="G53" t="s">
        <v>213</v>
      </c>
      <c r="H53" t="s">
        <v>1443</v>
      </c>
      <c r="I53" t="s">
        <v>496</v>
      </c>
    </row>
    <row r="54" ht="15" spans="1:9">
      <c r="A54" t="s">
        <v>437</v>
      </c>
      <c r="B54" s="141" t="s">
        <v>1444</v>
      </c>
      <c r="C54" t="s">
        <v>468</v>
      </c>
      <c r="D54" t="s">
        <v>1445</v>
      </c>
      <c r="E54" t="s">
        <v>1442</v>
      </c>
      <c r="F54" t="s">
        <v>459</v>
      </c>
      <c r="G54" t="s">
        <v>213</v>
      </c>
      <c r="H54" t="s">
        <v>1446</v>
      </c>
      <c r="I54" t="s">
        <v>721</v>
      </c>
    </row>
    <row r="55" ht="15" spans="1:9">
      <c r="A55" t="s">
        <v>441</v>
      </c>
      <c r="B55" s="141" t="s">
        <v>1447</v>
      </c>
      <c r="C55" t="s">
        <v>458</v>
      </c>
      <c r="D55" t="s">
        <v>1448</v>
      </c>
      <c r="E55" t="s">
        <v>1449</v>
      </c>
      <c r="F55" t="s">
        <v>501</v>
      </c>
      <c r="G55" t="s">
        <v>254</v>
      </c>
      <c r="H55" t="s">
        <v>1450</v>
      </c>
      <c r="I55" t="s">
        <v>254</v>
      </c>
    </row>
    <row r="56" ht="15" spans="1:9">
      <c r="A56" t="s">
        <v>445</v>
      </c>
      <c r="B56" s="141" t="s">
        <v>1451</v>
      </c>
      <c r="C56" t="s">
        <v>458</v>
      </c>
      <c r="D56" t="s">
        <v>1452</v>
      </c>
      <c r="E56" t="s">
        <v>1449</v>
      </c>
      <c r="F56" t="s">
        <v>501</v>
      </c>
      <c r="G56" t="s">
        <v>254</v>
      </c>
      <c r="H56" t="s">
        <v>1453</v>
      </c>
      <c r="I56" t="s">
        <v>254</v>
      </c>
    </row>
    <row r="57" ht="15" spans="1:9">
      <c r="A57" t="s">
        <v>668</v>
      </c>
      <c r="B57" s="141" t="s">
        <v>1454</v>
      </c>
      <c r="C57" t="s">
        <v>458</v>
      </c>
      <c r="D57" t="s">
        <v>1455</v>
      </c>
      <c r="E57" t="s">
        <v>1456</v>
      </c>
      <c r="F57" t="s">
        <v>459</v>
      </c>
      <c r="G57" t="s">
        <v>206</v>
      </c>
      <c r="H57" t="s">
        <v>1457</v>
      </c>
      <c r="I57" t="s">
        <v>1458</v>
      </c>
    </row>
    <row r="58" ht="15" spans="1:9">
      <c r="A58" t="s">
        <v>672</v>
      </c>
      <c r="B58" s="141" t="s">
        <v>1459</v>
      </c>
      <c r="C58" t="s">
        <v>468</v>
      </c>
      <c r="D58" t="s">
        <v>1460</v>
      </c>
      <c r="E58" t="s">
        <v>1461</v>
      </c>
      <c r="F58" t="s">
        <v>501</v>
      </c>
      <c r="G58" t="s">
        <v>266</v>
      </c>
      <c r="H58" t="s">
        <v>1462</v>
      </c>
      <c r="I58" t="s">
        <v>266</v>
      </c>
    </row>
    <row r="59" ht="15" spans="1:9">
      <c r="A59" t="s">
        <v>673</v>
      </c>
      <c r="B59" s="141" t="s">
        <v>1463</v>
      </c>
      <c r="C59" t="s">
        <v>458</v>
      </c>
      <c r="D59" t="s">
        <v>1464</v>
      </c>
      <c r="E59" t="s">
        <v>142</v>
      </c>
      <c r="F59" t="s">
        <v>459</v>
      </c>
      <c r="G59" t="s">
        <v>266</v>
      </c>
      <c r="H59" t="s">
        <v>1465</v>
      </c>
      <c r="I59" t="s">
        <v>496</v>
      </c>
    </row>
    <row r="60" ht="15" spans="1:9">
      <c r="A60" t="s">
        <v>678</v>
      </c>
      <c r="B60" s="141" t="s">
        <v>1466</v>
      </c>
      <c r="C60" t="s">
        <v>468</v>
      </c>
      <c r="D60" t="s">
        <v>1467</v>
      </c>
      <c r="E60" t="s">
        <v>1468</v>
      </c>
      <c r="F60" t="s">
        <v>501</v>
      </c>
      <c r="G60" t="s">
        <v>213</v>
      </c>
      <c r="H60" t="s">
        <v>1469</v>
      </c>
      <c r="I60" t="s">
        <v>482</v>
      </c>
    </row>
    <row r="61" ht="15" spans="1:9">
      <c r="A61" t="s">
        <v>682</v>
      </c>
      <c r="B61" s="141" t="s">
        <v>1470</v>
      </c>
      <c r="C61" t="s">
        <v>581</v>
      </c>
      <c r="D61" t="s">
        <v>1471</v>
      </c>
      <c r="E61" t="s">
        <v>1472</v>
      </c>
      <c r="F61" t="s">
        <v>459</v>
      </c>
      <c r="G61" t="s">
        <v>266</v>
      </c>
      <c r="H61" t="s">
        <v>1473</v>
      </c>
      <c r="I61" t="s">
        <v>496</v>
      </c>
    </row>
    <row r="62" ht="15" spans="1:9">
      <c r="A62" t="s">
        <v>683</v>
      </c>
      <c r="B62" s="141" t="s">
        <v>1474</v>
      </c>
      <c r="C62" t="s">
        <v>458</v>
      </c>
      <c r="D62" t="s">
        <v>1475</v>
      </c>
      <c r="E62" t="s">
        <v>1476</v>
      </c>
      <c r="F62" t="s">
        <v>501</v>
      </c>
      <c r="G62" t="s">
        <v>213</v>
      </c>
      <c r="H62" t="s">
        <v>1477</v>
      </c>
      <c r="I62" t="s">
        <v>213</v>
      </c>
    </row>
    <row r="63" ht="15" spans="1:9">
      <c r="A63" t="s">
        <v>687</v>
      </c>
      <c r="B63" s="141" t="s">
        <v>1478</v>
      </c>
      <c r="C63" t="s">
        <v>458</v>
      </c>
      <c r="D63" t="s">
        <v>1479</v>
      </c>
      <c r="E63" t="s">
        <v>1476</v>
      </c>
      <c r="F63" t="s">
        <v>501</v>
      </c>
      <c r="G63" t="s">
        <v>213</v>
      </c>
      <c r="H63" t="s">
        <v>1480</v>
      </c>
      <c r="I63" t="s">
        <v>213</v>
      </c>
    </row>
    <row r="64" ht="15" spans="1:9">
      <c r="A64" t="s">
        <v>692</v>
      </c>
      <c r="B64" s="141" t="s">
        <v>1481</v>
      </c>
      <c r="C64" t="s">
        <v>458</v>
      </c>
      <c r="D64" t="s">
        <v>1482</v>
      </c>
      <c r="E64" t="s">
        <v>142</v>
      </c>
      <c r="F64" t="s">
        <v>459</v>
      </c>
      <c r="G64" t="s">
        <v>266</v>
      </c>
      <c r="H64" t="s">
        <v>1483</v>
      </c>
      <c r="I64" t="s">
        <v>496</v>
      </c>
    </row>
    <row r="65" ht="15" spans="1:9">
      <c r="A65" t="s">
        <v>696</v>
      </c>
      <c r="B65" s="141" t="s">
        <v>1484</v>
      </c>
      <c r="C65" t="s">
        <v>468</v>
      </c>
      <c r="D65" t="s">
        <v>1485</v>
      </c>
      <c r="E65" t="s">
        <v>1476</v>
      </c>
      <c r="F65" t="s">
        <v>501</v>
      </c>
      <c r="G65" t="s">
        <v>213</v>
      </c>
      <c r="H65" t="s">
        <v>1486</v>
      </c>
      <c r="I65" t="s">
        <v>213</v>
      </c>
    </row>
    <row r="66" ht="15" spans="1:9">
      <c r="A66" t="s">
        <v>700</v>
      </c>
      <c r="B66" s="141" t="s">
        <v>1487</v>
      </c>
      <c r="C66" t="s">
        <v>468</v>
      </c>
      <c r="D66" t="s">
        <v>1488</v>
      </c>
      <c r="E66" t="s">
        <v>1489</v>
      </c>
      <c r="F66" t="s">
        <v>459</v>
      </c>
      <c r="G66" t="s">
        <v>346</v>
      </c>
      <c r="H66" t="s">
        <v>1490</v>
      </c>
      <c r="I66" t="s">
        <v>1425</v>
      </c>
    </row>
    <row r="67" ht="15" spans="1:9">
      <c r="A67" t="s">
        <v>704</v>
      </c>
      <c r="B67" s="141" t="s">
        <v>1491</v>
      </c>
      <c r="C67" t="s">
        <v>458</v>
      </c>
      <c r="D67" t="s">
        <v>1492</v>
      </c>
      <c r="E67" t="s">
        <v>1493</v>
      </c>
      <c r="F67" t="s">
        <v>501</v>
      </c>
      <c r="G67" t="s">
        <v>1494</v>
      </c>
      <c r="H67" t="s">
        <v>1495</v>
      </c>
      <c r="I67" t="s">
        <v>1494</v>
      </c>
    </row>
    <row r="68" ht="15" spans="1:9">
      <c r="A68" t="s">
        <v>708</v>
      </c>
      <c r="B68" s="141" t="s">
        <v>1496</v>
      </c>
      <c r="C68" t="s">
        <v>458</v>
      </c>
      <c r="D68" t="s">
        <v>1497</v>
      </c>
      <c r="E68" t="s">
        <v>1498</v>
      </c>
      <c r="F68" t="s">
        <v>501</v>
      </c>
      <c r="G68" t="s">
        <v>266</v>
      </c>
      <c r="H68" t="s">
        <v>1499</v>
      </c>
      <c r="I68" t="s">
        <v>266</v>
      </c>
    </row>
    <row r="69" ht="15" spans="1:9">
      <c r="A69" t="s">
        <v>709</v>
      </c>
      <c r="B69" s="141" t="s">
        <v>1500</v>
      </c>
      <c r="C69" t="s">
        <v>458</v>
      </c>
      <c r="D69" t="s">
        <v>1501</v>
      </c>
      <c r="E69" t="s">
        <v>1502</v>
      </c>
      <c r="F69" t="s">
        <v>501</v>
      </c>
      <c r="G69" t="s">
        <v>213</v>
      </c>
      <c r="H69" t="s">
        <v>1503</v>
      </c>
      <c r="I69" t="s">
        <v>213</v>
      </c>
    </row>
    <row r="70" ht="15" spans="1:9">
      <c r="A70" t="s">
        <v>713</v>
      </c>
      <c r="B70" s="141" t="s">
        <v>1504</v>
      </c>
      <c r="C70" t="s">
        <v>468</v>
      </c>
      <c r="D70" t="s">
        <v>1505</v>
      </c>
      <c r="E70" t="s">
        <v>1502</v>
      </c>
      <c r="F70" t="s">
        <v>501</v>
      </c>
      <c r="G70" t="s">
        <v>213</v>
      </c>
      <c r="H70" t="s">
        <v>1506</v>
      </c>
      <c r="I70" t="s">
        <v>213</v>
      </c>
    </row>
    <row r="71" ht="15" spans="1:9">
      <c r="A71" t="s">
        <v>717</v>
      </c>
      <c r="B71" s="141" t="s">
        <v>1507</v>
      </c>
      <c r="C71" t="s">
        <v>458</v>
      </c>
      <c r="D71" t="s">
        <v>1508</v>
      </c>
      <c r="E71" t="s">
        <v>1502</v>
      </c>
      <c r="F71" t="s">
        <v>501</v>
      </c>
      <c r="G71" t="s">
        <v>213</v>
      </c>
      <c r="H71" t="s">
        <v>1509</v>
      </c>
      <c r="I71" t="s">
        <v>213</v>
      </c>
    </row>
    <row r="72" ht="15" spans="1:9">
      <c r="A72" t="s">
        <v>723</v>
      </c>
      <c r="B72" s="141" t="s">
        <v>1510</v>
      </c>
      <c r="C72" t="s">
        <v>458</v>
      </c>
      <c r="D72" t="s">
        <v>1511</v>
      </c>
      <c r="E72" t="s">
        <v>1512</v>
      </c>
      <c r="F72" t="s">
        <v>501</v>
      </c>
      <c r="G72" t="s">
        <v>213</v>
      </c>
      <c r="H72" t="s">
        <v>1513</v>
      </c>
      <c r="I72" t="s">
        <v>213</v>
      </c>
    </row>
    <row r="73" ht="15" spans="1:9">
      <c r="A73" t="s">
        <v>727</v>
      </c>
      <c r="B73" s="141" t="s">
        <v>1514</v>
      </c>
      <c r="C73" t="s">
        <v>458</v>
      </c>
      <c r="D73" t="s">
        <v>1515</v>
      </c>
      <c r="E73" t="s">
        <v>1516</v>
      </c>
      <c r="F73" t="s">
        <v>501</v>
      </c>
      <c r="G73" t="s">
        <v>1494</v>
      </c>
      <c r="H73" t="s">
        <v>1517</v>
      </c>
      <c r="I73" t="s">
        <v>1494</v>
      </c>
    </row>
    <row r="74" ht="15" spans="1:9">
      <c r="A74" t="s">
        <v>728</v>
      </c>
      <c r="B74" s="141" t="s">
        <v>1518</v>
      </c>
      <c r="C74" t="s">
        <v>458</v>
      </c>
      <c r="D74" t="s">
        <v>1519</v>
      </c>
      <c r="E74" t="s">
        <v>1520</v>
      </c>
      <c r="F74" t="s">
        <v>501</v>
      </c>
      <c r="G74" t="s">
        <v>239</v>
      </c>
      <c r="H74" t="s">
        <v>1521</v>
      </c>
      <c r="I74" t="s">
        <v>239</v>
      </c>
    </row>
    <row r="75" ht="15" spans="1:9">
      <c r="A75" t="s">
        <v>732</v>
      </c>
      <c r="B75" s="141" t="s">
        <v>1522</v>
      </c>
      <c r="C75" t="s">
        <v>458</v>
      </c>
      <c r="D75" t="s">
        <v>1523</v>
      </c>
      <c r="E75" t="s">
        <v>1524</v>
      </c>
      <c r="F75" t="s">
        <v>501</v>
      </c>
      <c r="G75" t="s">
        <v>239</v>
      </c>
      <c r="H75" t="s">
        <v>1525</v>
      </c>
      <c r="I75" t="s">
        <v>239</v>
      </c>
    </row>
    <row r="76" ht="15" spans="1:9">
      <c r="A76" t="s">
        <v>736</v>
      </c>
      <c r="B76" s="141" t="s">
        <v>1526</v>
      </c>
      <c r="C76" t="s">
        <v>458</v>
      </c>
      <c r="D76" t="s">
        <v>1527</v>
      </c>
      <c r="E76" t="s">
        <v>1528</v>
      </c>
      <c r="F76" t="s">
        <v>501</v>
      </c>
      <c r="G76" t="s">
        <v>239</v>
      </c>
      <c r="H76" t="s">
        <v>1529</v>
      </c>
      <c r="I76" t="s">
        <v>239</v>
      </c>
    </row>
    <row r="77" ht="15" spans="1:9">
      <c r="A77" t="s">
        <v>740</v>
      </c>
      <c r="B77" s="141" t="s">
        <v>1530</v>
      </c>
      <c r="C77" t="s">
        <v>581</v>
      </c>
      <c r="D77" t="s">
        <v>1531</v>
      </c>
      <c r="E77" t="s">
        <v>1532</v>
      </c>
      <c r="F77" t="s">
        <v>501</v>
      </c>
      <c r="G77" t="s">
        <v>239</v>
      </c>
      <c r="H77" t="s">
        <v>1533</v>
      </c>
      <c r="I77" t="s">
        <v>239</v>
      </c>
    </row>
    <row r="78" ht="15" spans="1:9">
      <c r="A78" t="s">
        <v>744</v>
      </c>
      <c r="B78" s="141" t="s">
        <v>1534</v>
      </c>
      <c r="C78" t="s">
        <v>468</v>
      </c>
      <c r="D78" t="s">
        <v>1535</v>
      </c>
      <c r="E78" t="s">
        <v>1536</v>
      </c>
      <c r="F78" t="s">
        <v>501</v>
      </c>
      <c r="G78" t="s">
        <v>346</v>
      </c>
      <c r="H78" t="s">
        <v>1537</v>
      </c>
      <c r="I78" t="s">
        <v>584</v>
      </c>
    </row>
    <row r="79" ht="15" spans="1:9">
      <c r="A79" t="s">
        <v>748</v>
      </c>
      <c r="B79" s="141" t="s">
        <v>1538</v>
      </c>
      <c r="C79" t="s">
        <v>468</v>
      </c>
      <c r="D79" t="s">
        <v>1535</v>
      </c>
      <c r="E79" t="s">
        <v>142</v>
      </c>
      <c r="F79" t="s">
        <v>459</v>
      </c>
      <c r="G79" t="s">
        <v>346</v>
      </c>
      <c r="H79" t="s">
        <v>1539</v>
      </c>
      <c r="I79" t="s">
        <v>677</v>
      </c>
    </row>
    <row r="80" ht="15" spans="1:9">
      <c r="A80" t="s">
        <v>752</v>
      </c>
      <c r="B80" s="141" t="s">
        <v>1540</v>
      </c>
      <c r="C80" t="s">
        <v>468</v>
      </c>
      <c r="D80" t="s">
        <v>1541</v>
      </c>
      <c r="E80" t="s">
        <v>1542</v>
      </c>
      <c r="F80" t="s">
        <v>501</v>
      </c>
      <c r="G80" t="s">
        <v>239</v>
      </c>
      <c r="H80" t="s">
        <v>1543</v>
      </c>
      <c r="I80" t="s">
        <v>239</v>
      </c>
    </row>
    <row r="81" ht="15" spans="1:9">
      <c r="A81" t="s">
        <v>756</v>
      </c>
      <c r="B81" s="141" t="s">
        <v>1544</v>
      </c>
      <c r="C81" t="s">
        <v>458</v>
      </c>
      <c r="D81" t="s">
        <v>1545</v>
      </c>
      <c r="E81" t="s">
        <v>1536</v>
      </c>
      <c r="F81" t="s">
        <v>459</v>
      </c>
      <c r="G81" t="s">
        <v>346</v>
      </c>
      <c r="H81" t="s">
        <v>1546</v>
      </c>
      <c r="I81" t="s">
        <v>721</v>
      </c>
    </row>
    <row r="82" ht="15" spans="1:9">
      <c r="A82" t="s">
        <v>760</v>
      </c>
      <c r="B82" s="141" t="s">
        <v>1547</v>
      </c>
      <c r="C82" t="s">
        <v>458</v>
      </c>
      <c r="D82" t="s">
        <v>1548</v>
      </c>
      <c r="E82" t="s">
        <v>1536</v>
      </c>
      <c r="F82" t="s">
        <v>459</v>
      </c>
      <c r="G82" t="s">
        <v>346</v>
      </c>
      <c r="H82" t="s">
        <v>1549</v>
      </c>
      <c r="I82" t="s">
        <v>721</v>
      </c>
    </row>
    <row r="83" ht="15" spans="1:9">
      <c r="A83" t="s">
        <v>764</v>
      </c>
      <c r="B83" s="141" t="s">
        <v>1550</v>
      </c>
      <c r="C83" t="s">
        <v>458</v>
      </c>
      <c r="D83" t="s">
        <v>1551</v>
      </c>
      <c r="E83" t="s">
        <v>1552</v>
      </c>
      <c r="F83" t="s">
        <v>501</v>
      </c>
      <c r="G83" t="s">
        <v>254</v>
      </c>
      <c r="H83" t="s">
        <v>1553</v>
      </c>
      <c r="I83" t="s">
        <v>254</v>
      </c>
    </row>
    <row r="84" ht="15" spans="1:9">
      <c r="A84" t="s">
        <v>768</v>
      </c>
      <c r="B84" s="141" t="s">
        <v>1554</v>
      </c>
      <c r="C84" t="s">
        <v>581</v>
      </c>
      <c r="D84" t="s">
        <v>1555</v>
      </c>
      <c r="E84" t="s">
        <v>1552</v>
      </c>
      <c r="F84" t="s">
        <v>501</v>
      </c>
      <c r="G84" t="s">
        <v>254</v>
      </c>
      <c r="H84" t="s">
        <v>1556</v>
      </c>
      <c r="I84" t="s">
        <v>254</v>
      </c>
    </row>
    <row r="85" ht="15" spans="1:9">
      <c r="A85" t="s">
        <v>772</v>
      </c>
      <c r="B85" s="141" t="s">
        <v>1557</v>
      </c>
      <c r="C85" t="s">
        <v>468</v>
      </c>
      <c r="D85" t="s">
        <v>1558</v>
      </c>
      <c r="E85" t="s">
        <v>1559</v>
      </c>
      <c r="F85" t="s">
        <v>501</v>
      </c>
      <c r="G85" t="s">
        <v>346</v>
      </c>
      <c r="H85" t="s">
        <v>1560</v>
      </c>
      <c r="I85" t="s">
        <v>346</v>
      </c>
    </row>
    <row r="86" ht="15" spans="1:9">
      <c r="A86" t="s">
        <v>776</v>
      </c>
      <c r="B86" s="141" t="s">
        <v>1561</v>
      </c>
      <c r="C86" t="s">
        <v>458</v>
      </c>
      <c r="D86" t="s">
        <v>1562</v>
      </c>
      <c r="E86" t="s">
        <v>1563</v>
      </c>
      <c r="F86" t="s">
        <v>501</v>
      </c>
      <c r="G86" t="s">
        <v>213</v>
      </c>
      <c r="H86" t="s">
        <v>1564</v>
      </c>
      <c r="I86" t="s">
        <v>482</v>
      </c>
    </row>
    <row r="87" ht="15" spans="1:9">
      <c r="A87" t="s">
        <v>780</v>
      </c>
      <c r="B87" s="141" t="s">
        <v>1565</v>
      </c>
      <c r="C87" t="s">
        <v>468</v>
      </c>
      <c r="D87" t="s">
        <v>1566</v>
      </c>
      <c r="E87" t="s">
        <v>1567</v>
      </c>
      <c r="F87" t="s">
        <v>1568</v>
      </c>
      <c r="G87" t="s">
        <v>266</v>
      </c>
      <c r="H87" t="s">
        <v>1569</v>
      </c>
      <c r="I87" t="s">
        <v>591</v>
      </c>
    </row>
    <row r="88" ht="15" spans="1:9">
      <c r="A88" t="s">
        <v>785</v>
      </c>
      <c r="B88" s="141" t="s">
        <v>1570</v>
      </c>
      <c r="C88" t="s">
        <v>581</v>
      </c>
      <c r="D88" t="s">
        <v>1571</v>
      </c>
      <c r="E88" t="s">
        <v>1572</v>
      </c>
      <c r="F88" t="s">
        <v>459</v>
      </c>
      <c r="G88" t="s">
        <v>254</v>
      </c>
      <c r="H88" t="s">
        <v>1573</v>
      </c>
      <c r="I88" t="s">
        <v>677</v>
      </c>
    </row>
    <row r="89" ht="15" spans="1:9">
      <c r="A89" t="s">
        <v>789</v>
      </c>
      <c r="B89" s="141" t="s">
        <v>1574</v>
      </c>
      <c r="C89" t="s">
        <v>468</v>
      </c>
      <c r="D89" t="s">
        <v>1575</v>
      </c>
      <c r="E89" t="s">
        <v>1567</v>
      </c>
      <c r="F89" t="s">
        <v>459</v>
      </c>
      <c r="G89" t="s">
        <v>266</v>
      </c>
      <c r="H89" t="s">
        <v>1576</v>
      </c>
      <c r="I89" t="s">
        <v>533</v>
      </c>
    </row>
    <row r="90" ht="15" spans="1:9">
      <c r="A90" t="s">
        <v>793</v>
      </c>
      <c r="B90" s="141" t="s">
        <v>1577</v>
      </c>
      <c r="C90" t="s">
        <v>468</v>
      </c>
      <c r="D90" t="s">
        <v>1578</v>
      </c>
      <c r="E90" t="s">
        <v>1579</v>
      </c>
      <c r="F90" t="s">
        <v>501</v>
      </c>
      <c r="G90" t="s">
        <v>213</v>
      </c>
      <c r="H90" t="s">
        <v>1580</v>
      </c>
      <c r="I90" t="s">
        <v>482</v>
      </c>
    </row>
    <row r="91" ht="15" spans="1:9">
      <c r="A91" t="s">
        <v>797</v>
      </c>
      <c r="B91" s="141" t="s">
        <v>1581</v>
      </c>
      <c r="C91" t="s">
        <v>468</v>
      </c>
      <c r="D91" t="s">
        <v>1582</v>
      </c>
      <c r="E91" t="s">
        <v>1583</v>
      </c>
      <c r="F91" t="s">
        <v>501</v>
      </c>
      <c r="G91" t="s">
        <v>239</v>
      </c>
      <c r="H91" t="s">
        <v>1584</v>
      </c>
      <c r="I91" t="s">
        <v>239</v>
      </c>
    </row>
    <row r="92" ht="15" spans="1:9">
      <c r="A92" t="s">
        <v>801</v>
      </c>
      <c r="B92" s="141" t="s">
        <v>1585</v>
      </c>
      <c r="C92" t="s">
        <v>468</v>
      </c>
      <c r="D92" t="s">
        <v>1586</v>
      </c>
      <c r="E92" t="s">
        <v>1583</v>
      </c>
      <c r="F92" t="s">
        <v>501</v>
      </c>
      <c r="G92" t="s">
        <v>239</v>
      </c>
      <c r="H92" t="s">
        <v>1587</v>
      </c>
      <c r="I92" t="s">
        <v>239</v>
      </c>
    </row>
    <row r="93" ht="15" spans="1:9">
      <c r="A93" t="s">
        <v>805</v>
      </c>
      <c r="B93" s="141" t="s">
        <v>1588</v>
      </c>
      <c r="C93" t="s">
        <v>468</v>
      </c>
      <c r="D93" t="s">
        <v>1589</v>
      </c>
      <c r="E93" t="s">
        <v>1579</v>
      </c>
      <c r="F93" t="s">
        <v>501</v>
      </c>
      <c r="G93" t="s">
        <v>213</v>
      </c>
      <c r="H93" t="s">
        <v>1590</v>
      </c>
      <c r="I93" t="s">
        <v>482</v>
      </c>
    </row>
    <row r="94" ht="15" spans="1:9">
      <c r="A94" t="s">
        <v>809</v>
      </c>
      <c r="B94" s="141" t="s">
        <v>1591</v>
      </c>
      <c r="C94" t="s">
        <v>468</v>
      </c>
      <c r="D94" t="s">
        <v>1592</v>
      </c>
      <c r="E94" t="s">
        <v>1579</v>
      </c>
      <c r="F94" t="s">
        <v>501</v>
      </c>
      <c r="G94" t="s">
        <v>213</v>
      </c>
      <c r="H94" t="s">
        <v>1593</v>
      </c>
      <c r="I94" t="s">
        <v>482</v>
      </c>
    </row>
    <row r="95" ht="15" spans="1:9">
      <c r="A95" t="s">
        <v>813</v>
      </c>
      <c r="B95" s="141" t="s">
        <v>1594</v>
      </c>
      <c r="C95" t="s">
        <v>468</v>
      </c>
      <c r="D95" t="s">
        <v>1595</v>
      </c>
      <c r="E95" t="s">
        <v>1596</v>
      </c>
      <c r="F95" t="s">
        <v>459</v>
      </c>
      <c r="G95" t="s">
        <v>266</v>
      </c>
      <c r="H95" t="s">
        <v>1597</v>
      </c>
      <c r="I95" t="s">
        <v>496</v>
      </c>
    </row>
    <row r="96" ht="15" spans="1:9">
      <c r="A96" t="s">
        <v>817</v>
      </c>
      <c r="B96" s="141" t="s">
        <v>1598</v>
      </c>
      <c r="C96" t="s">
        <v>468</v>
      </c>
      <c r="D96" t="s">
        <v>1599</v>
      </c>
      <c r="E96" t="s">
        <v>1600</v>
      </c>
      <c r="F96" t="s">
        <v>501</v>
      </c>
      <c r="G96" t="s">
        <v>346</v>
      </c>
      <c r="H96" t="s">
        <v>1601</v>
      </c>
      <c r="I96" t="s">
        <v>346</v>
      </c>
    </row>
    <row r="97" ht="15" spans="1:9">
      <c r="A97" t="s">
        <v>821</v>
      </c>
      <c r="B97" s="141" t="s">
        <v>1602</v>
      </c>
      <c r="C97" t="s">
        <v>458</v>
      </c>
      <c r="D97" t="s">
        <v>1603</v>
      </c>
      <c r="E97" t="s">
        <v>1442</v>
      </c>
      <c r="F97" t="s">
        <v>459</v>
      </c>
      <c r="G97" t="s">
        <v>346</v>
      </c>
      <c r="H97" t="s">
        <v>1604</v>
      </c>
      <c r="I97" t="s">
        <v>721</v>
      </c>
    </row>
    <row r="98" ht="15" spans="1:9">
      <c r="A98" t="s">
        <v>823</v>
      </c>
      <c r="B98" s="141" t="s">
        <v>1605</v>
      </c>
      <c r="C98" t="s">
        <v>458</v>
      </c>
      <c r="D98" t="s">
        <v>1606</v>
      </c>
      <c r="E98" t="s">
        <v>1442</v>
      </c>
      <c r="F98" t="s">
        <v>459</v>
      </c>
      <c r="G98" t="s">
        <v>346</v>
      </c>
      <c r="H98" t="s">
        <v>1607</v>
      </c>
      <c r="I98" t="s">
        <v>496</v>
      </c>
    </row>
    <row r="99" ht="15" spans="1:9">
      <c r="A99" t="s">
        <v>827</v>
      </c>
      <c r="B99" s="141" t="s">
        <v>1608</v>
      </c>
      <c r="C99" t="s">
        <v>458</v>
      </c>
      <c r="D99" t="s">
        <v>1609</v>
      </c>
      <c r="E99" t="s">
        <v>1610</v>
      </c>
      <c r="F99" t="s">
        <v>459</v>
      </c>
      <c r="G99" t="s">
        <v>346</v>
      </c>
      <c r="H99" t="s">
        <v>1611</v>
      </c>
      <c r="I99" t="s">
        <v>721</v>
      </c>
    </row>
    <row r="100" ht="15" spans="1:9">
      <c r="A100" t="s">
        <v>831</v>
      </c>
      <c r="B100" s="141" t="s">
        <v>1612</v>
      </c>
      <c r="C100" t="s">
        <v>458</v>
      </c>
      <c r="D100" t="s">
        <v>1613</v>
      </c>
      <c r="E100" t="s">
        <v>1472</v>
      </c>
      <c r="F100" t="s">
        <v>459</v>
      </c>
      <c r="G100" t="s">
        <v>266</v>
      </c>
      <c r="H100" t="s">
        <v>1614</v>
      </c>
      <c r="I100" t="s">
        <v>664</v>
      </c>
    </row>
    <row r="101" ht="15" spans="1:9">
      <c r="A101" t="s">
        <v>835</v>
      </c>
      <c r="B101" s="141" t="s">
        <v>1615</v>
      </c>
      <c r="C101" t="s">
        <v>468</v>
      </c>
      <c r="D101" t="s">
        <v>1616</v>
      </c>
      <c r="E101" t="s">
        <v>640</v>
      </c>
      <c r="F101" t="s">
        <v>459</v>
      </c>
      <c r="G101" t="s">
        <v>213</v>
      </c>
      <c r="H101" t="s">
        <v>1617</v>
      </c>
      <c r="I101" t="s">
        <v>584</v>
      </c>
    </row>
    <row r="102" ht="15" spans="1:9">
      <c r="A102" t="s">
        <v>839</v>
      </c>
      <c r="B102" s="141" t="s">
        <v>1618</v>
      </c>
      <c r="C102" t="s">
        <v>468</v>
      </c>
      <c r="D102" t="s">
        <v>1619</v>
      </c>
      <c r="E102" t="s">
        <v>640</v>
      </c>
      <c r="F102" t="s">
        <v>459</v>
      </c>
      <c r="G102" t="s">
        <v>213</v>
      </c>
      <c r="H102" t="s">
        <v>1620</v>
      </c>
      <c r="I102" t="s">
        <v>584</v>
      </c>
    </row>
    <row r="103" ht="15" spans="1:9">
      <c r="A103" t="s">
        <v>843</v>
      </c>
      <c r="B103" s="141" t="s">
        <v>1621</v>
      </c>
      <c r="C103" t="s">
        <v>458</v>
      </c>
      <c r="D103" t="s">
        <v>1622</v>
      </c>
      <c r="E103" t="s">
        <v>1623</v>
      </c>
      <c r="F103" t="s">
        <v>459</v>
      </c>
      <c r="G103" t="s">
        <v>266</v>
      </c>
      <c r="H103" t="s">
        <v>1624</v>
      </c>
      <c r="I103" t="s">
        <v>142</v>
      </c>
    </row>
    <row r="104" ht="15" spans="1:9">
      <c r="A104" t="s">
        <v>847</v>
      </c>
      <c r="B104" s="141" t="s">
        <v>1625</v>
      </c>
      <c r="C104" t="s">
        <v>458</v>
      </c>
      <c r="D104" t="s">
        <v>1626</v>
      </c>
      <c r="E104" t="s">
        <v>1627</v>
      </c>
      <c r="F104" t="s">
        <v>501</v>
      </c>
      <c r="G104" t="s">
        <v>213</v>
      </c>
      <c r="H104" t="s">
        <v>1628</v>
      </c>
      <c r="I104" t="s">
        <v>213</v>
      </c>
    </row>
    <row r="105" ht="15" spans="1:9">
      <c r="A105" t="s">
        <v>851</v>
      </c>
      <c r="B105" s="141" t="s">
        <v>1629</v>
      </c>
      <c r="C105" t="s">
        <v>458</v>
      </c>
      <c r="D105" t="s">
        <v>1630</v>
      </c>
      <c r="E105" t="s">
        <v>1631</v>
      </c>
      <c r="F105" t="s">
        <v>1568</v>
      </c>
      <c r="G105" t="s">
        <v>266</v>
      </c>
      <c r="H105" t="s">
        <v>1632</v>
      </c>
      <c r="I105" t="s">
        <v>591</v>
      </c>
    </row>
    <row r="106" ht="15" spans="1:9">
      <c r="A106" t="s">
        <v>855</v>
      </c>
      <c r="B106" s="141" t="s">
        <v>1633</v>
      </c>
      <c r="C106" t="s">
        <v>458</v>
      </c>
      <c r="D106" t="s">
        <v>1634</v>
      </c>
      <c r="E106" t="s">
        <v>1635</v>
      </c>
      <c r="F106" t="s">
        <v>501</v>
      </c>
      <c r="G106" t="s">
        <v>213</v>
      </c>
      <c r="H106" t="s">
        <v>1636</v>
      </c>
      <c r="I106" t="s">
        <v>213</v>
      </c>
    </row>
    <row r="107" ht="15" spans="1:9">
      <c r="A107" t="s">
        <v>859</v>
      </c>
      <c r="B107" s="141" t="s">
        <v>1637</v>
      </c>
      <c r="C107" t="s">
        <v>468</v>
      </c>
      <c r="D107" t="s">
        <v>1638</v>
      </c>
      <c r="E107" t="s">
        <v>1631</v>
      </c>
      <c r="F107" t="s">
        <v>459</v>
      </c>
      <c r="G107" t="s">
        <v>266</v>
      </c>
      <c r="H107" t="s">
        <v>1639</v>
      </c>
      <c r="I107" t="s">
        <v>591</v>
      </c>
    </row>
    <row r="108" ht="15" spans="1:9">
      <c r="A108" t="s">
        <v>863</v>
      </c>
      <c r="B108" s="141" t="s">
        <v>1640</v>
      </c>
      <c r="C108" t="s">
        <v>458</v>
      </c>
      <c r="D108" t="s">
        <v>1641</v>
      </c>
      <c r="E108" t="s">
        <v>1642</v>
      </c>
      <c r="F108" t="s">
        <v>501</v>
      </c>
      <c r="G108" t="s">
        <v>213</v>
      </c>
      <c r="H108" t="s">
        <v>1643</v>
      </c>
      <c r="I108" t="s">
        <v>482</v>
      </c>
    </row>
    <row r="109" ht="15" spans="1:9">
      <c r="A109" t="s">
        <v>867</v>
      </c>
      <c r="B109" s="141" t="s">
        <v>1644</v>
      </c>
      <c r="C109" t="s">
        <v>458</v>
      </c>
      <c r="D109" t="s">
        <v>1645</v>
      </c>
      <c r="E109" t="s">
        <v>1442</v>
      </c>
      <c r="F109" t="s">
        <v>501</v>
      </c>
      <c r="G109" t="s">
        <v>245</v>
      </c>
      <c r="H109" t="s">
        <v>1646</v>
      </c>
      <c r="I109" t="s">
        <v>245</v>
      </c>
    </row>
    <row r="110" ht="15" spans="1:9">
      <c r="A110" t="s">
        <v>871</v>
      </c>
      <c r="B110" s="141" t="s">
        <v>1647</v>
      </c>
      <c r="C110" t="s">
        <v>458</v>
      </c>
      <c r="D110" t="s">
        <v>1648</v>
      </c>
      <c r="E110" t="s">
        <v>1649</v>
      </c>
      <c r="F110" t="s">
        <v>459</v>
      </c>
      <c r="G110" t="s">
        <v>254</v>
      </c>
      <c r="H110" t="s">
        <v>1650</v>
      </c>
      <c r="I110" t="s">
        <v>584</v>
      </c>
    </row>
    <row r="111" ht="15" spans="1:9">
      <c r="A111" t="s">
        <v>875</v>
      </c>
      <c r="B111" s="141" t="s">
        <v>1651</v>
      </c>
      <c r="C111" t="s">
        <v>458</v>
      </c>
      <c r="D111" t="s">
        <v>1652</v>
      </c>
      <c r="E111" t="s">
        <v>1653</v>
      </c>
      <c r="F111" t="s">
        <v>501</v>
      </c>
      <c r="G111" t="s">
        <v>254</v>
      </c>
      <c r="H111" t="s">
        <v>1654</v>
      </c>
      <c r="I111" t="s">
        <v>482</v>
      </c>
    </row>
    <row r="112" ht="15" spans="1:9">
      <c r="A112" t="s">
        <v>879</v>
      </c>
      <c r="B112" s="141" t="s">
        <v>1655</v>
      </c>
      <c r="C112" t="s">
        <v>458</v>
      </c>
      <c r="D112" t="s">
        <v>1656</v>
      </c>
      <c r="E112" t="s">
        <v>1657</v>
      </c>
      <c r="F112" t="s">
        <v>501</v>
      </c>
      <c r="G112" t="s">
        <v>206</v>
      </c>
      <c r="H112" t="s">
        <v>1658</v>
      </c>
      <c r="I112" t="s">
        <v>206</v>
      </c>
    </row>
    <row r="113" ht="15" spans="1:9">
      <c r="A113" t="s">
        <v>883</v>
      </c>
      <c r="B113" s="141" t="s">
        <v>1659</v>
      </c>
      <c r="C113" t="s">
        <v>468</v>
      </c>
      <c r="D113" t="s">
        <v>1660</v>
      </c>
      <c r="E113" t="s">
        <v>1661</v>
      </c>
      <c r="F113" t="s">
        <v>501</v>
      </c>
      <c r="G113" t="s">
        <v>266</v>
      </c>
      <c r="H113" t="s">
        <v>1662</v>
      </c>
      <c r="I113" t="s">
        <v>266</v>
      </c>
    </row>
    <row r="114" ht="15" spans="1:9">
      <c r="A114" t="s">
        <v>887</v>
      </c>
      <c r="B114" s="141" t="s">
        <v>1663</v>
      </c>
      <c r="C114" t="s">
        <v>458</v>
      </c>
      <c r="D114" t="s">
        <v>1664</v>
      </c>
      <c r="E114" t="s">
        <v>1657</v>
      </c>
      <c r="F114" t="s">
        <v>501</v>
      </c>
      <c r="G114" t="s">
        <v>213</v>
      </c>
      <c r="H114" t="s">
        <v>1665</v>
      </c>
      <c r="I114" t="s">
        <v>591</v>
      </c>
    </row>
    <row r="115" ht="15" spans="1:9">
      <c r="A115" t="s">
        <v>891</v>
      </c>
      <c r="B115" s="141" t="s">
        <v>1666</v>
      </c>
      <c r="C115" t="s">
        <v>468</v>
      </c>
      <c r="D115" t="s">
        <v>1667</v>
      </c>
      <c r="E115" t="s">
        <v>1668</v>
      </c>
      <c r="F115" t="s">
        <v>459</v>
      </c>
      <c r="G115" t="s">
        <v>346</v>
      </c>
      <c r="H115" t="s">
        <v>1669</v>
      </c>
      <c r="I115" t="s">
        <v>482</v>
      </c>
    </row>
    <row r="116" ht="15" spans="1:9">
      <c r="A116" t="s">
        <v>895</v>
      </c>
      <c r="B116" s="141" t="s">
        <v>1670</v>
      </c>
      <c r="C116" t="s">
        <v>458</v>
      </c>
      <c r="D116" t="s">
        <v>1671</v>
      </c>
      <c r="E116" t="s">
        <v>1672</v>
      </c>
      <c r="F116" t="s">
        <v>501</v>
      </c>
      <c r="G116" t="s">
        <v>213</v>
      </c>
      <c r="H116" t="s">
        <v>1673</v>
      </c>
      <c r="I116" t="s">
        <v>591</v>
      </c>
    </row>
    <row r="117" ht="15" spans="1:9">
      <c r="A117" t="s">
        <v>899</v>
      </c>
      <c r="B117" s="141" t="s">
        <v>1674</v>
      </c>
      <c r="C117" t="s">
        <v>468</v>
      </c>
      <c r="D117" t="s">
        <v>1675</v>
      </c>
      <c r="E117" t="s">
        <v>1676</v>
      </c>
      <c r="F117" t="s">
        <v>1568</v>
      </c>
      <c r="G117" t="s">
        <v>239</v>
      </c>
      <c r="H117" t="s">
        <v>1677</v>
      </c>
      <c r="I117" t="s">
        <v>591</v>
      </c>
    </row>
    <row r="118" ht="15" spans="1:9">
      <c r="A118" t="s">
        <v>903</v>
      </c>
      <c r="B118" s="141" t="s">
        <v>1678</v>
      </c>
      <c r="C118" t="s">
        <v>468</v>
      </c>
      <c r="D118" t="s">
        <v>1679</v>
      </c>
      <c r="E118" t="s">
        <v>1676</v>
      </c>
      <c r="F118" t="s">
        <v>501</v>
      </c>
      <c r="G118" t="s">
        <v>239</v>
      </c>
      <c r="H118" t="s">
        <v>1680</v>
      </c>
      <c r="I118" t="s">
        <v>239</v>
      </c>
    </row>
    <row r="119" ht="15" spans="1:9">
      <c r="A119" t="s">
        <v>907</v>
      </c>
      <c r="B119" s="141" t="s">
        <v>1681</v>
      </c>
      <c r="C119" t="s">
        <v>458</v>
      </c>
      <c r="D119" t="s">
        <v>1682</v>
      </c>
      <c r="E119" t="s">
        <v>1676</v>
      </c>
      <c r="F119" t="s">
        <v>1568</v>
      </c>
      <c r="G119" t="s">
        <v>239</v>
      </c>
      <c r="H119" t="s">
        <v>1683</v>
      </c>
      <c r="I119" t="s">
        <v>591</v>
      </c>
    </row>
    <row r="120" ht="15" spans="1:9">
      <c r="A120" t="s">
        <v>911</v>
      </c>
      <c r="B120" s="141" t="s">
        <v>1684</v>
      </c>
      <c r="C120" t="s">
        <v>458</v>
      </c>
      <c r="D120" t="s">
        <v>1685</v>
      </c>
      <c r="E120" t="s">
        <v>1686</v>
      </c>
      <c r="F120" t="s">
        <v>1568</v>
      </c>
      <c r="G120" t="s">
        <v>192</v>
      </c>
      <c r="H120" t="s">
        <v>1687</v>
      </c>
      <c r="I120" t="s">
        <v>591</v>
      </c>
    </row>
    <row r="121" ht="15" spans="1:9">
      <c r="A121" t="s">
        <v>915</v>
      </c>
      <c r="B121" s="141" t="s">
        <v>1688</v>
      </c>
      <c r="C121" t="s">
        <v>468</v>
      </c>
      <c r="D121" t="s">
        <v>1689</v>
      </c>
      <c r="E121" t="s">
        <v>1668</v>
      </c>
      <c r="F121" t="s">
        <v>459</v>
      </c>
      <c r="G121" t="s">
        <v>346</v>
      </c>
      <c r="H121" t="s">
        <v>1690</v>
      </c>
      <c r="I121" t="s">
        <v>482</v>
      </c>
    </row>
    <row r="122" ht="15" spans="1:9">
      <c r="A122" t="s">
        <v>919</v>
      </c>
      <c r="B122" s="141" t="s">
        <v>1691</v>
      </c>
      <c r="C122" t="s">
        <v>458</v>
      </c>
      <c r="D122" t="s">
        <v>1692</v>
      </c>
      <c r="E122" t="s">
        <v>1693</v>
      </c>
      <c r="F122" t="s">
        <v>501</v>
      </c>
      <c r="G122" t="s">
        <v>213</v>
      </c>
      <c r="H122" t="s">
        <v>1694</v>
      </c>
      <c r="I122" t="s">
        <v>213</v>
      </c>
    </row>
    <row r="123" ht="15" spans="1:9">
      <c r="A123" t="s">
        <v>923</v>
      </c>
      <c r="B123" s="141" t="s">
        <v>1695</v>
      </c>
      <c r="C123" t="s">
        <v>458</v>
      </c>
      <c r="D123" t="s">
        <v>1696</v>
      </c>
      <c r="E123" t="s">
        <v>1653</v>
      </c>
      <c r="F123" t="s">
        <v>459</v>
      </c>
      <c r="G123" t="s">
        <v>254</v>
      </c>
      <c r="H123" t="s">
        <v>1697</v>
      </c>
      <c r="I123" t="s">
        <v>482</v>
      </c>
    </row>
    <row r="124" ht="15" spans="1:9">
      <c r="A124" t="s">
        <v>927</v>
      </c>
      <c r="B124" s="141" t="s">
        <v>1698</v>
      </c>
      <c r="C124" t="s">
        <v>581</v>
      </c>
      <c r="D124" t="s">
        <v>1699</v>
      </c>
      <c r="E124" t="s">
        <v>1700</v>
      </c>
      <c r="F124" t="s">
        <v>459</v>
      </c>
      <c r="G124" t="s">
        <v>266</v>
      </c>
      <c r="H124" t="s">
        <v>1701</v>
      </c>
      <c r="I124" t="s">
        <v>591</v>
      </c>
    </row>
    <row r="125" ht="15" spans="1:9">
      <c r="A125" t="s">
        <v>931</v>
      </c>
      <c r="B125" s="141" t="s">
        <v>1702</v>
      </c>
      <c r="C125" t="s">
        <v>458</v>
      </c>
      <c r="D125" t="s">
        <v>1703</v>
      </c>
      <c r="E125" t="s">
        <v>1668</v>
      </c>
      <c r="F125" t="s">
        <v>459</v>
      </c>
      <c r="G125" t="s">
        <v>346</v>
      </c>
      <c r="H125" t="s">
        <v>1704</v>
      </c>
      <c r="I125" t="s">
        <v>482</v>
      </c>
    </row>
    <row r="126" ht="15" spans="1:9">
      <c r="A126" t="s">
        <v>935</v>
      </c>
      <c r="B126" s="141" t="s">
        <v>1705</v>
      </c>
      <c r="C126" t="s">
        <v>581</v>
      </c>
      <c r="D126" t="s">
        <v>1706</v>
      </c>
      <c r="E126" t="s">
        <v>142</v>
      </c>
      <c r="F126" t="s">
        <v>459</v>
      </c>
      <c r="G126" t="s">
        <v>346</v>
      </c>
      <c r="H126" t="s">
        <v>1707</v>
      </c>
      <c r="I126" t="s">
        <v>721</v>
      </c>
    </row>
    <row r="127" ht="15" spans="1:9">
      <c r="A127" t="s">
        <v>939</v>
      </c>
      <c r="B127" s="141" t="s">
        <v>1708</v>
      </c>
      <c r="C127" t="s">
        <v>468</v>
      </c>
      <c r="D127" t="s">
        <v>1709</v>
      </c>
      <c r="E127" t="s">
        <v>1700</v>
      </c>
      <c r="F127" t="s">
        <v>1568</v>
      </c>
      <c r="G127" t="s">
        <v>266</v>
      </c>
      <c r="H127" t="s">
        <v>1710</v>
      </c>
      <c r="I127" t="s">
        <v>591</v>
      </c>
    </row>
    <row r="128" ht="15" spans="1:9">
      <c r="A128" t="s">
        <v>943</v>
      </c>
      <c r="B128" s="141" t="s">
        <v>1711</v>
      </c>
      <c r="C128" t="s">
        <v>468</v>
      </c>
      <c r="D128" t="s">
        <v>1712</v>
      </c>
      <c r="E128" t="s">
        <v>1713</v>
      </c>
      <c r="F128" t="s">
        <v>501</v>
      </c>
      <c r="G128" t="s">
        <v>239</v>
      </c>
      <c r="H128" t="s">
        <v>1714</v>
      </c>
      <c r="I128" t="s">
        <v>239</v>
      </c>
    </row>
    <row r="129" ht="15" spans="1:9">
      <c r="A129" t="s">
        <v>947</v>
      </c>
      <c r="B129" s="141" t="s">
        <v>1715</v>
      </c>
      <c r="C129" t="s">
        <v>458</v>
      </c>
      <c r="D129" t="s">
        <v>1716</v>
      </c>
      <c r="E129" t="s">
        <v>1717</v>
      </c>
      <c r="F129" t="s">
        <v>501</v>
      </c>
      <c r="G129" t="s">
        <v>254</v>
      </c>
      <c r="H129" t="s">
        <v>1718</v>
      </c>
      <c r="I129" t="s">
        <v>254</v>
      </c>
    </row>
    <row r="130" ht="15" spans="1:9">
      <c r="A130" t="s">
        <v>951</v>
      </c>
      <c r="B130" s="141" t="s">
        <v>1719</v>
      </c>
      <c r="C130" t="s">
        <v>458</v>
      </c>
      <c r="D130" t="s">
        <v>1720</v>
      </c>
      <c r="E130" t="s">
        <v>1721</v>
      </c>
      <c r="F130" t="s">
        <v>501</v>
      </c>
      <c r="G130" t="s">
        <v>213</v>
      </c>
      <c r="H130" t="s">
        <v>1722</v>
      </c>
      <c r="I130" t="s">
        <v>213</v>
      </c>
    </row>
    <row r="131" ht="15" spans="1:9">
      <c r="A131" t="s">
        <v>955</v>
      </c>
      <c r="B131" s="141" t="s">
        <v>1723</v>
      </c>
      <c r="C131" t="s">
        <v>581</v>
      </c>
      <c r="D131" t="s">
        <v>1724</v>
      </c>
      <c r="E131" t="s">
        <v>1725</v>
      </c>
      <c r="F131" t="s">
        <v>501</v>
      </c>
      <c r="G131" t="s">
        <v>206</v>
      </c>
      <c r="H131" t="s">
        <v>1726</v>
      </c>
      <c r="I131" t="s">
        <v>721</v>
      </c>
    </row>
    <row r="132" ht="15" spans="1:9">
      <c r="A132" t="s">
        <v>959</v>
      </c>
      <c r="B132" s="141" t="s">
        <v>1727</v>
      </c>
      <c r="C132" t="s">
        <v>458</v>
      </c>
      <c r="D132" t="s">
        <v>1728</v>
      </c>
      <c r="E132" t="s">
        <v>1729</v>
      </c>
      <c r="F132" t="s">
        <v>501</v>
      </c>
      <c r="G132" t="s">
        <v>192</v>
      </c>
      <c r="H132" t="s">
        <v>1730</v>
      </c>
      <c r="I132" t="s">
        <v>192</v>
      </c>
    </row>
    <row r="133" ht="15" spans="1:9">
      <c r="A133" t="s">
        <v>963</v>
      </c>
      <c r="B133" s="141" t="s">
        <v>1731</v>
      </c>
      <c r="C133" t="s">
        <v>458</v>
      </c>
      <c r="D133" t="s">
        <v>1732</v>
      </c>
      <c r="E133" t="s">
        <v>1668</v>
      </c>
      <c r="F133" t="s">
        <v>459</v>
      </c>
      <c r="G133" t="s">
        <v>346</v>
      </c>
      <c r="H133" t="s">
        <v>1733</v>
      </c>
      <c r="I133" t="s">
        <v>482</v>
      </c>
    </row>
    <row r="134" ht="15" spans="1:9">
      <c r="A134" t="s">
        <v>967</v>
      </c>
      <c r="B134" s="141" t="s">
        <v>1734</v>
      </c>
      <c r="C134" t="s">
        <v>458</v>
      </c>
      <c r="D134" t="s">
        <v>1735</v>
      </c>
      <c r="E134" t="s">
        <v>1668</v>
      </c>
      <c r="F134" t="s">
        <v>459</v>
      </c>
      <c r="G134" t="s">
        <v>346</v>
      </c>
      <c r="H134" t="s">
        <v>1736</v>
      </c>
      <c r="I134" t="s">
        <v>482</v>
      </c>
    </row>
    <row r="135" ht="15" spans="1:9">
      <c r="A135" t="s">
        <v>971</v>
      </c>
      <c r="B135" s="141" t="s">
        <v>1737</v>
      </c>
      <c r="C135" t="s">
        <v>458</v>
      </c>
      <c r="D135" t="s">
        <v>1738</v>
      </c>
      <c r="E135" t="s">
        <v>1739</v>
      </c>
      <c r="F135" t="s">
        <v>1568</v>
      </c>
      <c r="G135" t="s">
        <v>239</v>
      </c>
      <c r="H135" t="s">
        <v>1740</v>
      </c>
      <c r="I135" t="s">
        <v>591</v>
      </c>
    </row>
    <row r="136" ht="15" spans="1:9">
      <c r="A136" t="s">
        <v>975</v>
      </c>
      <c r="B136" s="141" t="s">
        <v>1741</v>
      </c>
      <c r="C136" t="s">
        <v>468</v>
      </c>
      <c r="D136" t="s">
        <v>1742</v>
      </c>
      <c r="E136" t="s">
        <v>1743</v>
      </c>
      <c r="F136" t="s">
        <v>501</v>
      </c>
      <c r="G136" t="s">
        <v>239</v>
      </c>
      <c r="H136" t="s">
        <v>1744</v>
      </c>
      <c r="I136" t="s">
        <v>239</v>
      </c>
    </row>
    <row r="137" ht="15" spans="1:9">
      <c r="A137" t="s">
        <v>979</v>
      </c>
      <c r="B137" s="141" t="s">
        <v>1745</v>
      </c>
      <c r="C137" t="s">
        <v>458</v>
      </c>
      <c r="D137" t="s">
        <v>1746</v>
      </c>
      <c r="E137" t="s">
        <v>1743</v>
      </c>
      <c r="F137" t="s">
        <v>501</v>
      </c>
      <c r="G137" t="s">
        <v>239</v>
      </c>
      <c r="H137" t="s">
        <v>1747</v>
      </c>
      <c r="I137" t="s">
        <v>239</v>
      </c>
    </row>
    <row r="138" ht="15" spans="1:9">
      <c r="A138" t="s">
        <v>983</v>
      </c>
      <c r="B138" s="141" t="s">
        <v>1748</v>
      </c>
      <c r="C138" t="s">
        <v>468</v>
      </c>
      <c r="D138" t="s">
        <v>1749</v>
      </c>
      <c r="E138" t="s">
        <v>1668</v>
      </c>
      <c r="F138" t="s">
        <v>459</v>
      </c>
      <c r="G138" t="s">
        <v>346</v>
      </c>
      <c r="H138" t="s">
        <v>1750</v>
      </c>
      <c r="I138" t="s">
        <v>482</v>
      </c>
    </row>
    <row r="139" ht="15" spans="1:9">
      <c r="A139" t="s">
        <v>987</v>
      </c>
      <c r="B139" s="141" t="s">
        <v>1751</v>
      </c>
      <c r="C139" t="s">
        <v>458</v>
      </c>
      <c r="D139" t="s">
        <v>1752</v>
      </c>
      <c r="E139" t="s">
        <v>1753</v>
      </c>
      <c r="F139" t="s">
        <v>501</v>
      </c>
      <c r="G139" t="s">
        <v>239</v>
      </c>
      <c r="H139" t="s">
        <v>1754</v>
      </c>
      <c r="I139" t="s">
        <v>239</v>
      </c>
    </row>
    <row r="140" ht="15" spans="1:9">
      <c r="A140" t="s">
        <v>991</v>
      </c>
      <c r="B140" s="141" t="s">
        <v>1755</v>
      </c>
      <c r="C140" t="s">
        <v>458</v>
      </c>
      <c r="D140" t="s">
        <v>1756</v>
      </c>
      <c r="E140" t="s">
        <v>1757</v>
      </c>
      <c r="F140" t="s">
        <v>459</v>
      </c>
      <c r="G140" t="s">
        <v>245</v>
      </c>
      <c r="H140" t="s">
        <v>1758</v>
      </c>
      <c r="I140" t="s">
        <v>721</v>
      </c>
    </row>
    <row r="141" ht="15" spans="1:9">
      <c r="A141" t="s">
        <v>995</v>
      </c>
      <c r="B141" s="141" t="s">
        <v>1759</v>
      </c>
      <c r="C141" t="s">
        <v>458</v>
      </c>
      <c r="D141" t="s">
        <v>1760</v>
      </c>
      <c r="E141" t="s">
        <v>1761</v>
      </c>
      <c r="F141" t="s">
        <v>1568</v>
      </c>
      <c r="G141" t="s">
        <v>239</v>
      </c>
      <c r="H141" t="s">
        <v>1762</v>
      </c>
      <c r="I141" t="s">
        <v>591</v>
      </c>
    </row>
    <row r="142" ht="15" spans="1:9">
      <c r="A142" t="s">
        <v>999</v>
      </c>
      <c r="B142" s="141" t="s">
        <v>1763</v>
      </c>
      <c r="C142" t="s">
        <v>458</v>
      </c>
      <c r="D142" t="s">
        <v>1764</v>
      </c>
      <c r="E142" t="s">
        <v>1765</v>
      </c>
      <c r="F142" t="s">
        <v>459</v>
      </c>
      <c r="G142" t="s">
        <v>245</v>
      </c>
      <c r="H142" t="s">
        <v>1766</v>
      </c>
      <c r="I142" t="s">
        <v>465</v>
      </c>
    </row>
    <row r="143" ht="15" spans="1:9">
      <c r="A143" t="s">
        <v>1003</v>
      </c>
      <c r="B143" s="141" t="s">
        <v>1767</v>
      </c>
      <c r="C143" t="s">
        <v>458</v>
      </c>
      <c r="D143" t="s">
        <v>1768</v>
      </c>
      <c r="E143" t="s">
        <v>1769</v>
      </c>
      <c r="F143" t="s">
        <v>501</v>
      </c>
      <c r="G143" t="s">
        <v>346</v>
      </c>
      <c r="H143" t="s">
        <v>1770</v>
      </c>
      <c r="I143" t="s">
        <v>346</v>
      </c>
    </row>
    <row r="144" ht="15" spans="1:9">
      <c r="A144" t="s">
        <v>1007</v>
      </c>
      <c r="B144" s="141" t="s">
        <v>1771</v>
      </c>
      <c r="C144" t="s">
        <v>458</v>
      </c>
      <c r="D144" t="s">
        <v>1772</v>
      </c>
      <c r="E144" t="s">
        <v>1773</v>
      </c>
      <c r="F144" t="s">
        <v>501</v>
      </c>
      <c r="G144" t="s">
        <v>206</v>
      </c>
      <c r="H144" t="s">
        <v>1774</v>
      </c>
      <c r="I144" t="s">
        <v>206</v>
      </c>
    </row>
    <row r="145" ht="15" spans="1:9">
      <c r="A145" t="s">
        <v>1011</v>
      </c>
      <c r="B145" s="141" t="s">
        <v>1775</v>
      </c>
      <c r="C145" t="s">
        <v>468</v>
      </c>
      <c r="D145" t="s">
        <v>1776</v>
      </c>
      <c r="E145" t="s">
        <v>1773</v>
      </c>
      <c r="F145" t="s">
        <v>501</v>
      </c>
      <c r="G145" t="s">
        <v>206</v>
      </c>
      <c r="H145" t="s">
        <v>1777</v>
      </c>
      <c r="I145" t="s">
        <v>206</v>
      </c>
    </row>
    <row r="146" ht="15" spans="1:9">
      <c r="A146" t="s">
        <v>1015</v>
      </c>
      <c r="B146" s="141" t="s">
        <v>1778</v>
      </c>
      <c r="C146" t="s">
        <v>458</v>
      </c>
      <c r="D146" t="s">
        <v>1779</v>
      </c>
      <c r="E146" t="s">
        <v>1769</v>
      </c>
      <c r="F146" t="s">
        <v>459</v>
      </c>
      <c r="G146" t="s">
        <v>213</v>
      </c>
      <c r="H146" t="s">
        <v>1780</v>
      </c>
      <c r="I146" t="s">
        <v>584</v>
      </c>
    </row>
    <row r="147" ht="15" spans="1:9">
      <c r="A147" t="s">
        <v>1019</v>
      </c>
      <c r="B147" s="141" t="s">
        <v>1781</v>
      </c>
      <c r="C147" t="s">
        <v>458</v>
      </c>
      <c r="D147" t="s">
        <v>1782</v>
      </c>
      <c r="E147" t="s">
        <v>1783</v>
      </c>
      <c r="F147" t="s">
        <v>501</v>
      </c>
      <c r="G147" t="s">
        <v>192</v>
      </c>
      <c r="H147" t="s">
        <v>1784</v>
      </c>
      <c r="I147" t="s">
        <v>591</v>
      </c>
    </row>
    <row r="148" ht="15" spans="1:9">
      <c r="A148" t="s">
        <v>1023</v>
      </c>
      <c r="B148" s="141" t="s">
        <v>1785</v>
      </c>
      <c r="C148" t="s">
        <v>458</v>
      </c>
      <c r="D148" t="s">
        <v>1786</v>
      </c>
      <c r="E148" t="s">
        <v>1787</v>
      </c>
      <c r="F148" t="s">
        <v>501</v>
      </c>
      <c r="G148" t="s">
        <v>346</v>
      </c>
      <c r="H148" t="s">
        <v>1788</v>
      </c>
      <c r="I148" t="s">
        <v>346</v>
      </c>
    </row>
    <row r="149" ht="15" spans="1:9">
      <c r="A149" t="s">
        <v>1027</v>
      </c>
      <c r="B149" s="141" t="s">
        <v>1789</v>
      </c>
      <c r="C149" t="s">
        <v>468</v>
      </c>
      <c r="D149" t="s">
        <v>1790</v>
      </c>
      <c r="E149" t="s">
        <v>1791</v>
      </c>
      <c r="F149" t="s">
        <v>1568</v>
      </c>
      <c r="G149" t="s">
        <v>266</v>
      </c>
      <c r="H149" t="s">
        <v>1792</v>
      </c>
      <c r="I149" t="s">
        <v>591</v>
      </c>
    </row>
    <row r="150" ht="15" spans="1:9">
      <c r="A150" t="s">
        <v>1031</v>
      </c>
      <c r="B150" s="141" t="s">
        <v>1793</v>
      </c>
      <c r="C150" t="s">
        <v>458</v>
      </c>
      <c r="D150" t="s">
        <v>1794</v>
      </c>
      <c r="E150" t="s">
        <v>1787</v>
      </c>
      <c r="F150" t="s">
        <v>501</v>
      </c>
      <c r="G150" t="s">
        <v>346</v>
      </c>
      <c r="H150" t="s">
        <v>1795</v>
      </c>
      <c r="I150" t="s">
        <v>346</v>
      </c>
    </row>
    <row r="151" ht="15" spans="1:9">
      <c r="A151" t="s">
        <v>1035</v>
      </c>
      <c r="B151" s="141" t="s">
        <v>1796</v>
      </c>
      <c r="C151" t="s">
        <v>458</v>
      </c>
      <c r="D151" t="s">
        <v>1797</v>
      </c>
      <c r="E151" t="s">
        <v>1787</v>
      </c>
      <c r="F151" t="s">
        <v>459</v>
      </c>
      <c r="G151" t="s">
        <v>346</v>
      </c>
      <c r="H151" t="s">
        <v>1798</v>
      </c>
      <c r="I151" t="s">
        <v>664</v>
      </c>
    </row>
    <row r="152" ht="15" spans="1:9">
      <c r="A152" t="s">
        <v>1039</v>
      </c>
      <c r="B152" s="141" t="s">
        <v>1799</v>
      </c>
      <c r="C152" t="s">
        <v>458</v>
      </c>
      <c r="D152" t="s">
        <v>1800</v>
      </c>
      <c r="E152" t="s">
        <v>1801</v>
      </c>
      <c r="F152" t="s">
        <v>459</v>
      </c>
      <c r="G152" t="s">
        <v>346</v>
      </c>
      <c r="H152" t="s">
        <v>1802</v>
      </c>
      <c r="I152" t="s">
        <v>1803</v>
      </c>
    </row>
    <row r="153" ht="15" spans="1:9">
      <c r="A153" t="s">
        <v>1043</v>
      </c>
      <c r="B153" s="141" t="s">
        <v>1804</v>
      </c>
      <c r="C153" t="s">
        <v>468</v>
      </c>
      <c r="D153" t="s">
        <v>1805</v>
      </c>
      <c r="E153" t="s">
        <v>1806</v>
      </c>
      <c r="F153" t="s">
        <v>459</v>
      </c>
      <c r="G153" t="s">
        <v>245</v>
      </c>
      <c r="H153" t="s">
        <v>1807</v>
      </c>
      <c r="I153" t="s">
        <v>721</v>
      </c>
    </row>
    <row r="154" ht="15" spans="1:9">
      <c r="A154" t="s">
        <v>1047</v>
      </c>
      <c r="B154" s="141" t="s">
        <v>1808</v>
      </c>
      <c r="C154" t="s">
        <v>468</v>
      </c>
      <c r="D154" t="s">
        <v>1809</v>
      </c>
      <c r="E154" t="s">
        <v>1810</v>
      </c>
      <c r="F154" t="s">
        <v>1568</v>
      </c>
      <c r="G154" t="s">
        <v>245</v>
      </c>
      <c r="H154" t="s">
        <v>1811</v>
      </c>
      <c r="I154" t="s">
        <v>591</v>
      </c>
    </row>
    <row r="155" ht="15" spans="1:9">
      <c r="A155" t="s">
        <v>1051</v>
      </c>
      <c r="B155" s="141" t="s">
        <v>1812</v>
      </c>
      <c r="C155" t="s">
        <v>458</v>
      </c>
      <c r="D155" t="s">
        <v>1813</v>
      </c>
      <c r="E155" t="s">
        <v>1814</v>
      </c>
      <c r="F155" t="s">
        <v>459</v>
      </c>
      <c r="G155" t="s">
        <v>213</v>
      </c>
      <c r="H155" t="s">
        <v>1815</v>
      </c>
      <c r="I155" t="s">
        <v>496</v>
      </c>
    </row>
    <row r="156" ht="15" spans="1:9">
      <c r="A156" t="s">
        <v>1055</v>
      </c>
      <c r="B156" s="141" t="s">
        <v>1816</v>
      </c>
      <c r="C156" t="s">
        <v>468</v>
      </c>
      <c r="D156" t="s">
        <v>1817</v>
      </c>
      <c r="E156" t="s">
        <v>1810</v>
      </c>
      <c r="F156" t="s">
        <v>459</v>
      </c>
      <c r="G156" t="s">
        <v>245</v>
      </c>
      <c r="H156" t="s">
        <v>1818</v>
      </c>
      <c r="I156" t="s">
        <v>465</v>
      </c>
    </row>
    <row r="157" ht="15" spans="1:9">
      <c r="A157" t="s">
        <v>1056</v>
      </c>
      <c r="B157" s="141" t="s">
        <v>1819</v>
      </c>
      <c r="C157" t="s">
        <v>468</v>
      </c>
      <c r="D157" t="s">
        <v>1820</v>
      </c>
      <c r="E157" t="s">
        <v>1821</v>
      </c>
      <c r="F157" t="s">
        <v>501</v>
      </c>
      <c r="G157" t="s">
        <v>254</v>
      </c>
      <c r="H157" t="s">
        <v>1822</v>
      </c>
      <c r="I157" t="s">
        <v>254</v>
      </c>
    </row>
    <row r="158" ht="15" spans="1:9">
      <c r="A158" t="s">
        <v>1060</v>
      </c>
      <c r="B158" s="141" t="s">
        <v>1823</v>
      </c>
      <c r="C158" t="s">
        <v>458</v>
      </c>
      <c r="D158" t="s">
        <v>1824</v>
      </c>
      <c r="E158" t="s">
        <v>1825</v>
      </c>
      <c r="F158" t="s">
        <v>501</v>
      </c>
      <c r="G158" t="s">
        <v>254</v>
      </c>
      <c r="H158" t="s">
        <v>1826</v>
      </c>
      <c r="I158" t="s">
        <v>254</v>
      </c>
    </row>
    <row r="159" ht="15" spans="1:9">
      <c r="A159" t="s">
        <v>1064</v>
      </c>
      <c r="B159" s="141" t="s">
        <v>1827</v>
      </c>
      <c r="C159" t="s">
        <v>458</v>
      </c>
      <c r="D159" t="s">
        <v>1828</v>
      </c>
      <c r="E159" t="s">
        <v>624</v>
      </c>
      <c r="F159" t="s">
        <v>459</v>
      </c>
      <c r="G159" t="s">
        <v>266</v>
      </c>
      <c r="H159" t="s">
        <v>1829</v>
      </c>
      <c r="I159" t="s">
        <v>584</v>
      </c>
    </row>
    <row r="160" ht="15" spans="1:9">
      <c r="A160" t="s">
        <v>1068</v>
      </c>
      <c r="B160" s="141" t="s">
        <v>1830</v>
      </c>
      <c r="C160" t="s">
        <v>458</v>
      </c>
      <c r="D160" t="s">
        <v>1831</v>
      </c>
      <c r="E160" t="s">
        <v>1832</v>
      </c>
      <c r="F160" t="s">
        <v>501</v>
      </c>
      <c r="G160" t="s">
        <v>213</v>
      </c>
      <c r="H160" t="s">
        <v>1833</v>
      </c>
      <c r="I160" t="s">
        <v>213</v>
      </c>
    </row>
    <row r="161" ht="15" spans="1:9">
      <c r="A161" t="s">
        <v>1072</v>
      </c>
      <c r="B161" s="141" t="s">
        <v>1834</v>
      </c>
      <c r="C161" t="s">
        <v>468</v>
      </c>
      <c r="D161" t="s">
        <v>1835</v>
      </c>
      <c r="E161" t="s">
        <v>515</v>
      </c>
      <c r="F161" t="s">
        <v>459</v>
      </c>
      <c r="G161" t="s">
        <v>245</v>
      </c>
      <c r="H161" t="s">
        <v>1836</v>
      </c>
      <c r="I161" t="s">
        <v>465</v>
      </c>
    </row>
    <row r="162" ht="15" spans="1:9">
      <c r="A162" t="s">
        <v>1076</v>
      </c>
      <c r="B162" s="141" t="s">
        <v>493</v>
      </c>
      <c r="C162" t="s">
        <v>458</v>
      </c>
      <c r="D162" t="s">
        <v>494</v>
      </c>
      <c r="E162" t="s">
        <v>212</v>
      </c>
      <c r="F162" t="s">
        <v>459</v>
      </c>
      <c r="G162" t="s">
        <v>213</v>
      </c>
      <c r="H162" t="s">
        <v>495</v>
      </c>
      <c r="I162" t="s">
        <v>496</v>
      </c>
    </row>
    <row r="163" ht="15" spans="1:9">
      <c r="A163" t="s">
        <v>1080</v>
      </c>
      <c r="B163" s="141" t="s">
        <v>506</v>
      </c>
      <c r="C163" t="s">
        <v>458</v>
      </c>
      <c r="D163" t="s">
        <v>507</v>
      </c>
      <c r="E163" t="s">
        <v>226</v>
      </c>
      <c r="F163" t="s">
        <v>501</v>
      </c>
      <c r="G163" t="s">
        <v>192</v>
      </c>
      <c r="H163" t="s">
        <v>508</v>
      </c>
      <c r="I163" t="s">
        <v>192</v>
      </c>
    </row>
    <row r="164" ht="15" spans="1:9">
      <c r="A164" t="s">
        <v>1084</v>
      </c>
      <c r="B164" s="141" t="s">
        <v>510</v>
      </c>
      <c r="C164" t="s">
        <v>458</v>
      </c>
      <c r="D164" t="s">
        <v>511</v>
      </c>
      <c r="E164" t="s">
        <v>226</v>
      </c>
      <c r="F164" t="s">
        <v>501</v>
      </c>
      <c r="G164" t="s">
        <v>192</v>
      </c>
      <c r="H164" t="s">
        <v>512</v>
      </c>
      <c r="I164" t="s">
        <v>192</v>
      </c>
    </row>
    <row r="165" ht="15" spans="1:9">
      <c r="A165" t="s">
        <v>1088</v>
      </c>
      <c r="B165" s="141" t="s">
        <v>530</v>
      </c>
      <c r="C165" t="s">
        <v>458</v>
      </c>
      <c r="D165" t="s">
        <v>531</v>
      </c>
      <c r="E165" t="s">
        <v>199</v>
      </c>
      <c r="F165" t="s">
        <v>459</v>
      </c>
      <c r="G165" t="s">
        <v>192</v>
      </c>
      <c r="H165" t="s">
        <v>532</v>
      </c>
      <c r="I165" t="s">
        <v>533</v>
      </c>
    </row>
    <row r="166" ht="15" spans="1:9">
      <c r="A166" t="s">
        <v>1092</v>
      </c>
      <c r="B166" s="141" t="s">
        <v>588</v>
      </c>
      <c r="C166" t="s">
        <v>468</v>
      </c>
      <c r="D166" t="s">
        <v>589</v>
      </c>
      <c r="E166" t="s">
        <v>265</v>
      </c>
      <c r="F166" t="s">
        <v>1568</v>
      </c>
      <c r="G166" t="s">
        <v>266</v>
      </c>
      <c r="H166" t="s">
        <v>590</v>
      </c>
      <c r="I166" t="s">
        <v>591</v>
      </c>
    </row>
    <row r="167" ht="15" spans="1:9">
      <c r="A167" t="s">
        <v>1097</v>
      </c>
      <c r="B167" s="141" t="s">
        <v>456</v>
      </c>
      <c r="C167" t="s">
        <v>458</v>
      </c>
      <c r="D167" t="s">
        <v>457</v>
      </c>
      <c r="E167" t="s">
        <v>322</v>
      </c>
      <c r="F167" t="s">
        <v>459</v>
      </c>
      <c r="G167" t="s">
        <v>245</v>
      </c>
      <c r="H167" t="s">
        <v>460</v>
      </c>
      <c r="I167" t="s">
        <v>465</v>
      </c>
    </row>
    <row r="168" ht="15" spans="1:9">
      <c r="A168" t="s">
        <v>1101</v>
      </c>
      <c r="B168" s="141" t="s">
        <v>613</v>
      </c>
      <c r="C168" t="s">
        <v>468</v>
      </c>
      <c r="D168" t="s">
        <v>614</v>
      </c>
      <c r="E168" t="s">
        <v>253</v>
      </c>
      <c r="F168" t="s">
        <v>459</v>
      </c>
      <c r="G168" t="s">
        <v>254</v>
      </c>
      <c r="H168" t="s">
        <v>615</v>
      </c>
      <c r="I168" t="s">
        <v>543</v>
      </c>
    </row>
    <row r="169" ht="15" spans="1:9">
      <c r="A169" t="s">
        <v>1105</v>
      </c>
      <c r="B169" s="141" t="s">
        <v>619</v>
      </c>
      <c r="C169" t="s">
        <v>468</v>
      </c>
      <c r="D169" t="s">
        <v>620</v>
      </c>
      <c r="E169" t="s">
        <v>293</v>
      </c>
      <c r="F169" t="s">
        <v>459</v>
      </c>
      <c r="G169" t="s">
        <v>192</v>
      </c>
      <c r="H169" t="s">
        <v>621</v>
      </c>
      <c r="I169" t="s">
        <v>520</v>
      </c>
    </row>
    <row r="170" ht="15" spans="1:9">
      <c r="A170" t="s">
        <v>1109</v>
      </c>
      <c r="B170" s="141" t="s">
        <v>622</v>
      </c>
      <c r="C170" t="s">
        <v>458</v>
      </c>
      <c r="D170" t="s">
        <v>623</v>
      </c>
      <c r="E170" t="s">
        <v>624</v>
      </c>
      <c r="F170" t="s">
        <v>459</v>
      </c>
      <c r="G170" t="s">
        <v>266</v>
      </c>
      <c r="H170" t="s">
        <v>625</v>
      </c>
      <c r="I170" t="s">
        <v>496</v>
      </c>
    </row>
    <row r="171" ht="15" spans="1:9">
      <c r="A171" t="s">
        <v>1113</v>
      </c>
      <c r="B171" s="141" t="s">
        <v>632</v>
      </c>
      <c r="C171" t="s">
        <v>458</v>
      </c>
      <c r="D171" t="s">
        <v>633</v>
      </c>
      <c r="E171" t="s">
        <v>314</v>
      </c>
      <c r="F171" t="s">
        <v>501</v>
      </c>
      <c r="G171" t="s">
        <v>254</v>
      </c>
      <c r="H171" t="s">
        <v>634</v>
      </c>
      <c r="I171" t="s">
        <v>254</v>
      </c>
    </row>
    <row r="172" ht="15" spans="1:9">
      <c r="A172" t="s">
        <v>1117</v>
      </c>
      <c r="B172" s="141" t="s">
        <v>635</v>
      </c>
      <c r="C172" t="s">
        <v>468</v>
      </c>
      <c r="D172" t="s">
        <v>636</v>
      </c>
      <c r="E172" t="s">
        <v>322</v>
      </c>
      <c r="F172" t="s">
        <v>459</v>
      </c>
      <c r="G172" t="s">
        <v>245</v>
      </c>
      <c r="H172" t="s">
        <v>637</v>
      </c>
      <c r="I172" t="s">
        <v>465</v>
      </c>
    </row>
    <row r="173" ht="15" spans="1:9">
      <c r="A173" t="s">
        <v>1121</v>
      </c>
      <c r="B173" s="141" t="s">
        <v>638</v>
      </c>
      <c r="C173" t="s">
        <v>468</v>
      </c>
      <c r="D173" t="s">
        <v>639</v>
      </c>
      <c r="E173" t="s">
        <v>640</v>
      </c>
      <c r="F173" t="s">
        <v>459</v>
      </c>
      <c r="G173" t="s">
        <v>245</v>
      </c>
      <c r="H173" t="s">
        <v>641</v>
      </c>
      <c r="I173" t="s">
        <v>584</v>
      </c>
    </row>
    <row r="174" ht="15" spans="1:9">
      <c r="A174" t="s">
        <v>1125</v>
      </c>
      <c r="B174" s="141" t="s">
        <v>645</v>
      </c>
      <c r="C174" t="s">
        <v>458</v>
      </c>
      <c r="D174" t="s">
        <v>646</v>
      </c>
      <c r="E174" t="s">
        <v>624</v>
      </c>
      <c r="F174" t="s">
        <v>459</v>
      </c>
      <c r="G174" t="s">
        <v>647</v>
      </c>
      <c r="H174" t="s">
        <v>648</v>
      </c>
      <c r="I174" t="s">
        <v>584</v>
      </c>
    </row>
    <row r="175" ht="15" spans="1:9">
      <c r="A175" t="s">
        <v>1129</v>
      </c>
      <c r="B175" s="141" t="s">
        <v>688</v>
      </c>
      <c r="C175" t="s">
        <v>458</v>
      </c>
      <c r="D175" t="s">
        <v>689</v>
      </c>
      <c r="E175" t="s">
        <v>427</v>
      </c>
      <c r="F175" t="s">
        <v>501</v>
      </c>
      <c r="G175" t="s">
        <v>206</v>
      </c>
      <c r="H175" t="s">
        <v>690</v>
      </c>
      <c r="I175" t="s">
        <v>206</v>
      </c>
    </row>
    <row r="176" ht="15" spans="1:9">
      <c r="A176" t="s">
        <v>1133</v>
      </c>
      <c r="B176" s="141" t="s">
        <v>473</v>
      </c>
      <c r="C176" t="s">
        <v>458</v>
      </c>
      <c r="D176" t="s">
        <v>474</v>
      </c>
      <c r="E176" t="s">
        <v>427</v>
      </c>
      <c r="F176" t="s">
        <v>501</v>
      </c>
      <c r="G176" t="s">
        <v>245</v>
      </c>
      <c r="H176" t="s">
        <v>475</v>
      </c>
      <c r="I176" t="s">
        <v>465</v>
      </c>
    </row>
    <row r="177" ht="15" spans="1:9">
      <c r="A177" t="s">
        <v>1137</v>
      </c>
      <c r="B177" s="141" t="s">
        <v>718</v>
      </c>
      <c r="C177" t="s">
        <v>458</v>
      </c>
      <c r="D177" t="s">
        <v>719</v>
      </c>
      <c r="E177" t="s">
        <v>345</v>
      </c>
      <c r="F177" t="s">
        <v>501</v>
      </c>
      <c r="G177" t="s">
        <v>346</v>
      </c>
      <c r="H177" t="s">
        <v>720</v>
      </c>
      <c r="I177" t="s">
        <v>346</v>
      </c>
    </row>
    <row r="178" ht="15" spans="1:9">
      <c r="A178" t="s">
        <v>1141</v>
      </c>
      <c r="B178" s="141" t="s">
        <v>476</v>
      </c>
      <c r="C178" t="s">
        <v>458</v>
      </c>
      <c r="D178" t="s">
        <v>477</v>
      </c>
      <c r="E178" t="s">
        <v>427</v>
      </c>
      <c r="F178" t="s">
        <v>501</v>
      </c>
      <c r="G178" t="s">
        <v>245</v>
      </c>
      <c r="H178" t="s">
        <v>478</v>
      </c>
      <c r="I178" t="s">
        <v>465</v>
      </c>
    </row>
    <row r="179" ht="15" spans="1:9">
      <c r="A179" t="s">
        <v>1145</v>
      </c>
      <c r="B179" s="141" t="s">
        <v>737</v>
      </c>
      <c r="C179" t="s">
        <v>458</v>
      </c>
      <c r="D179" t="s">
        <v>738</v>
      </c>
      <c r="E179" t="s">
        <v>427</v>
      </c>
      <c r="F179" t="s">
        <v>501</v>
      </c>
      <c r="G179" t="s">
        <v>206</v>
      </c>
      <c r="H179" t="s">
        <v>739</v>
      </c>
      <c r="I179" t="s">
        <v>206</v>
      </c>
    </row>
    <row r="180" ht="15" spans="1:9">
      <c r="A180" t="s">
        <v>1149</v>
      </c>
      <c r="B180" s="141" t="s">
        <v>741</v>
      </c>
      <c r="C180" t="s">
        <v>458</v>
      </c>
      <c r="D180" t="s">
        <v>742</v>
      </c>
      <c r="E180" t="s">
        <v>345</v>
      </c>
      <c r="F180" t="s">
        <v>1568</v>
      </c>
      <c r="G180" t="s">
        <v>346</v>
      </c>
      <c r="H180" t="s">
        <v>743</v>
      </c>
      <c r="I180" t="s">
        <v>465</v>
      </c>
    </row>
    <row r="181" ht="15" spans="1:9">
      <c r="A181" t="s">
        <v>1153</v>
      </c>
      <c r="B181" s="141" t="s">
        <v>761</v>
      </c>
      <c r="C181" t="s">
        <v>458</v>
      </c>
      <c r="D181" t="s">
        <v>762</v>
      </c>
      <c r="E181" t="s">
        <v>345</v>
      </c>
      <c r="F181" t="s">
        <v>459</v>
      </c>
      <c r="G181" t="s">
        <v>206</v>
      </c>
      <c r="H181" t="s">
        <v>763</v>
      </c>
      <c r="I181" t="s">
        <v>496</v>
      </c>
    </row>
    <row r="182" ht="15" spans="1:9">
      <c r="A182" t="s">
        <v>1157</v>
      </c>
      <c r="B182" s="141" t="s">
        <v>769</v>
      </c>
      <c r="C182" t="s">
        <v>458</v>
      </c>
      <c r="D182" t="s">
        <v>770</v>
      </c>
      <c r="E182" t="s">
        <v>427</v>
      </c>
      <c r="F182" t="s">
        <v>501</v>
      </c>
      <c r="G182" t="s">
        <v>206</v>
      </c>
      <c r="H182" t="s">
        <v>771</v>
      </c>
      <c r="I182" t="s">
        <v>206</v>
      </c>
    </row>
    <row r="183" ht="15" spans="1:9">
      <c r="A183" t="s">
        <v>1161</v>
      </c>
      <c r="B183" s="141" t="s">
        <v>790</v>
      </c>
      <c r="C183" t="s">
        <v>458</v>
      </c>
      <c r="D183" t="s">
        <v>791</v>
      </c>
      <c r="E183" t="s">
        <v>345</v>
      </c>
      <c r="F183" t="s">
        <v>501</v>
      </c>
      <c r="G183" t="s">
        <v>254</v>
      </c>
      <c r="H183" t="s">
        <v>792</v>
      </c>
      <c r="I183" t="s">
        <v>254</v>
      </c>
    </row>
    <row r="184" ht="15" spans="1:9">
      <c r="A184" t="s">
        <v>1165</v>
      </c>
      <c r="B184" s="141" t="s">
        <v>814</v>
      </c>
      <c r="C184" t="s">
        <v>458</v>
      </c>
      <c r="D184" t="s">
        <v>815</v>
      </c>
      <c r="E184" t="s">
        <v>345</v>
      </c>
      <c r="F184" t="s">
        <v>501</v>
      </c>
      <c r="G184" t="s">
        <v>245</v>
      </c>
      <c r="H184" t="s">
        <v>816</v>
      </c>
      <c r="I184" t="s">
        <v>482</v>
      </c>
    </row>
    <row r="185" ht="15" spans="1:9">
      <c r="A185" t="s">
        <v>1169</v>
      </c>
      <c r="B185" s="141" t="s">
        <v>479</v>
      </c>
      <c r="C185" t="s">
        <v>458</v>
      </c>
      <c r="D185" t="s">
        <v>480</v>
      </c>
      <c r="E185" t="s">
        <v>427</v>
      </c>
      <c r="F185" t="s">
        <v>1568</v>
      </c>
      <c r="G185" t="s">
        <v>245</v>
      </c>
      <c r="H185" t="s">
        <v>481</v>
      </c>
      <c r="I185" t="s">
        <v>822</v>
      </c>
    </row>
    <row r="186" ht="15" spans="1:9">
      <c r="A186" t="s">
        <v>1173</v>
      </c>
      <c r="B186" s="141" t="s">
        <v>828</v>
      </c>
      <c r="C186" t="s">
        <v>458</v>
      </c>
      <c r="D186" t="s">
        <v>829</v>
      </c>
      <c r="E186" t="s">
        <v>345</v>
      </c>
      <c r="F186" t="s">
        <v>1568</v>
      </c>
      <c r="G186" t="s">
        <v>245</v>
      </c>
      <c r="H186" t="s">
        <v>830</v>
      </c>
      <c r="I186" t="s">
        <v>482</v>
      </c>
    </row>
    <row r="187" ht="15" spans="1:9">
      <c r="A187" t="s">
        <v>1177</v>
      </c>
      <c r="B187" s="141" t="s">
        <v>852</v>
      </c>
      <c r="C187" t="s">
        <v>458</v>
      </c>
      <c r="D187" t="s">
        <v>853</v>
      </c>
      <c r="E187" t="s">
        <v>345</v>
      </c>
      <c r="F187" t="s">
        <v>501</v>
      </c>
      <c r="G187" t="s">
        <v>206</v>
      </c>
      <c r="H187" t="s">
        <v>854</v>
      </c>
      <c r="I187" t="s">
        <v>206</v>
      </c>
    </row>
    <row r="188" ht="15" spans="1:9">
      <c r="A188" t="s">
        <v>1181</v>
      </c>
      <c r="B188" s="141" t="s">
        <v>868</v>
      </c>
      <c r="C188" t="s">
        <v>458</v>
      </c>
      <c r="D188" t="s">
        <v>869</v>
      </c>
      <c r="E188" t="s">
        <v>345</v>
      </c>
      <c r="F188" t="s">
        <v>459</v>
      </c>
      <c r="G188" t="s">
        <v>206</v>
      </c>
      <c r="H188" t="s">
        <v>870</v>
      </c>
      <c r="I188" t="s">
        <v>496</v>
      </c>
    </row>
    <row r="189" ht="15" spans="1:9">
      <c r="A189" t="s">
        <v>1185</v>
      </c>
      <c r="B189" s="141" t="s">
        <v>876</v>
      </c>
      <c r="C189" t="s">
        <v>458</v>
      </c>
      <c r="D189" t="s">
        <v>877</v>
      </c>
      <c r="E189" t="s">
        <v>345</v>
      </c>
      <c r="F189" t="s">
        <v>459</v>
      </c>
      <c r="G189" t="s">
        <v>206</v>
      </c>
      <c r="H189" t="s">
        <v>878</v>
      </c>
      <c r="I189" t="s">
        <v>496</v>
      </c>
    </row>
    <row r="190" ht="15" spans="1:9">
      <c r="A190" t="s">
        <v>1189</v>
      </c>
      <c r="B190" s="141" t="s">
        <v>908</v>
      </c>
      <c r="C190" t="s">
        <v>458</v>
      </c>
      <c r="D190" t="s">
        <v>909</v>
      </c>
      <c r="E190" t="s">
        <v>345</v>
      </c>
      <c r="F190" t="s">
        <v>501</v>
      </c>
      <c r="G190" t="s">
        <v>647</v>
      </c>
      <c r="H190" t="s">
        <v>910</v>
      </c>
      <c r="I190" t="s">
        <v>647</v>
      </c>
    </row>
    <row r="191" ht="15" spans="1:9">
      <c r="A191" t="s">
        <v>1194</v>
      </c>
      <c r="B191" s="141" t="s">
        <v>916</v>
      </c>
      <c r="C191" t="s">
        <v>458</v>
      </c>
      <c r="D191" t="s">
        <v>917</v>
      </c>
      <c r="E191" t="s">
        <v>345</v>
      </c>
      <c r="F191" t="s">
        <v>501</v>
      </c>
      <c r="G191" t="s">
        <v>245</v>
      </c>
      <c r="H191" t="s">
        <v>918</v>
      </c>
      <c r="I191" t="s">
        <v>465</v>
      </c>
    </row>
    <row r="192" ht="15" spans="1:9">
      <c r="A192" t="s">
        <v>1198</v>
      </c>
      <c r="B192" s="141" t="s">
        <v>924</v>
      </c>
      <c r="C192" t="s">
        <v>458</v>
      </c>
      <c r="D192" t="s">
        <v>925</v>
      </c>
      <c r="E192" t="s">
        <v>345</v>
      </c>
      <c r="F192" t="s">
        <v>1568</v>
      </c>
      <c r="G192" t="s">
        <v>245</v>
      </c>
      <c r="H192" t="s">
        <v>926</v>
      </c>
      <c r="I192" t="s">
        <v>465</v>
      </c>
    </row>
    <row r="193" ht="15" spans="1:9">
      <c r="A193" t="s">
        <v>1202</v>
      </c>
      <c r="B193" s="141" t="s">
        <v>928</v>
      </c>
      <c r="C193" t="s">
        <v>458</v>
      </c>
      <c r="D193" t="s">
        <v>929</v>
      </c>
      <c r="E193" t="s">
        <v>345</v>
      </c>
      <c r="F193" t="s">
        <v>459</v>
      </c>
      <c r="G193" t="s">
        <v>245</v>
      </c>
      <c r="H193" t="s">
        <v>930</v>
      </c>
      <c r="I193" t="s">
        <v>721</v>
      </c>
    </row>
    <row r="194" ht="15" spans="1:9">
      <c r="A194" t="s">
        <v>1206</v>
      </c>
      <c r="B194" s="141" t="s">
        <v>960</v>
      </c>
      <c r="C194" t="s">
        <v>581</v>
      </c>
      <c r="D194" t="s">
        <v>961</v>
      </c>
      <c r="E194" t="s">
        <v>327</v>
      </c>
      <c r="F194" t="s">
        <v>459</v>
      </c>
      <c r="G194" t="s">
        <v>289</v>
      </c>
      <c r="H194" t="s">
        <v>962</v>
      </c>
      <c r="I194" t="s">
        <v>533</v>
      </c>
    </row>
    <row r="195" ht="15" spans="1:9">
      <c r="A195" t="s">
        <v>1210</v>
      </c>
      <c r="B195" s="141" t="s">
        <v>964</v>
      </c>
      <c r="C195" t="s">
        <v>458</v>
      </c>
      <c r="D195" t="s">
        <v>965</v>
      </c>
      <c r="E195" t="s">
        <v>327</v>
      </c>
      <c r="F195" t="s">
        <v>459</v>
      </c>
      <c r="G195" t="s">
        <v>289</v>
      </c>
      <c r="H195" t="s">
        <v>966</v>
      </c>
      <c r="I195" t="s">
        <v>142</v>
      </c>
    </row>
    <row r="196" ht="15" spans="1:9">
      <c r="A196" t="s">
        <v>1214</v>
      </c>
      <c r="B196" s="141" t="s">
        <v>968</v>
      </c>
      <c r="C196" t="s">
        <v>458</v>
      </c>
      <c r="D196" t="s">
        <v>969</v>
      </c>
      <c r="E196" t="s">
        <v>333</v>
      </c>
      <c r="F196" t="s">
        <v>459</v>
      </c>
      <c r="G196" t="s">
        <v>289</v>
      </c>
      <c r="H196" t="s">
        <v>970</v>
      </c>
      <c r="I196" t="s">
        <v>533</v>
      </c>
    </row>
    <row r="197" ht="15" spans="1:9">
      <c r="A197" t="s">
        <v>1218</v>
      </c>
      <c r="B197" s="141" t="s">
        <v>980</v>
      </c>
      <c r="C197" t="s">
        <v>458</v>
      </c>
      <c r="D197" t="s">
        <v>981</v>
      </c>
      <c r="E197" t="s">
        <v>355</v>
      </c>
      <c r="F197" t="s">
        <v>459</v>
      </c>
      <c r="G197" t="s">
        <v>289</v>
      </c>
      <c r="H197" t="s">
        <v>982</v>
      </c>
      <c r="I197" t="s">
        <v>533</v>
      </c>
    </row>
    <row r="198" ht="15" spans="1:9">
      <c r="A198" t="s">
        <v>1222</v>
      </c>
      <c r="B198" s="141" t="s">
        <v>996</v>
      </c>
      <c r="C198" t="s">
        <v>468</v>
      </c>
      <c r="D198" t="s">
        <v>997</v>
      </c>
      <c r="E198" t="s">
        <v>142</v>
      </c>
      <c r="F198" t="s">
        <v>459</v>
      </c>
      <c r="G198" t="s">
        <v>239</v>
      </c>
      <c r="H198" t="s">
        <v>998</v>
      </c>
      <c r="I198" t="s">
        <v>677</v>
      </c>
    </row>
    <row r="199" ht="15" spans="1:9">
      <c r="A199" t="s">
        <v>1226</v>
      </c>
      <c r="B199" s="141" t="s">
        <v>1032</v>
      </c>
      <c r="C199" t="s">
        <v>458</v>
      </c>
      <c r="D199" t="s">
        <v>1033</v>
      </c>
      <c r="E199" t="s">
        <v>345</v>
      </c>
      <c r="F199" t="s">
        <v>459</v>
      </c>
      <c r="G199" t="s">
        <v>206</v>
      </c>
      <c r="H199" t="s">
        <v>1034</v>
      </c>
      <c r="I199" t="s">
        <v>496</v>
      </c>
    </row>
    <row r="200" ht="15" spans="1:9">
      <c r="A200" t="s">
        <v>1230</v>
      </c>
      <c r="B200" s="141" t="s">
        <v>1044</v>
      </c>
      <c r="C200" t="s">
        <v>468</v>
      </c>
      <c r="D200" t="s">
        <v>1045</v>
      </c>
      <c r="E200" t="s">
        <v>350</v>
      </c>
      <c r="F200" t="s">
        <v>459</v>
      </c>
      <c r="G200" t="s">
        <v>239</v>
      </c>
      <c r="H200" t="s">
        <v>1046</v>
      </c>
      <c r="I200" t="s">
        <v>543</v>
      </c>
    </row>
    <row r="201" ht="15" spans="1:9">
      <c r="A201" t="s">
        <v>1234</v>
      </c>
      <c r="B201" s="141" t="s">
        <v>483</v>
      </c>
      <c r="C201" t="s">
        <v>458</v>
      </c>
      <c r="D201" t="s">
        <v>484</v>
      </c>
      <c r="E201" t="s">
        <v>427</v>
      </c>
      <c r="F201" t="s">
        <v>501</v>
      </c>
      <c r="G201" t="s">
        <v>245</v>
      </c>
      <c r="H201" t="s">
        <v>485</v>
      </c>
      <c r="I201" t="s">
        <v>465</v>
      </c>
    </row>
    <row r="202" ht="15" spans="1:9">
      <c r="A202" t="s">
        <v>1238</v>
      </c>
      <c r="B202" s="141" t="s">
        <v>1065</v>
      </c>
      <c r="C202" t="s">
        <v>458</v>
      </c>
      <c r="D202" t="s">
        <v>1066</v>
      </c>
      <c r="E202" t="s">
        <v>345</v>
      </c>
      <c r="F202" t="s">
        <v>1568</v>
      </c>
      <c r="G202" t="s">
        <v>245</v>
      </c>
      <c r="H202" t="s">
        <v>1067</v>
      </c>
      <c r="I202" t="s">
        <v>591</v>
      </c>
    </row>
    <row r="203" ht="15" spans="1:9">
      <c r="A203" t="s">
        <v>1242</v>
      </c>
      <c r="B203" s="141" t="s">
        <v>1085</v>
      </c>
      <c r="C203" t="s">
        <v>458</v>
      </c>
      <c r="D203" t="s">
        <v>1086</v>
      </c>
      <c r="E203" t="s">
        <v>366</v>
      </c>
      <c r="F203" t="s">
        <v>1568</v>
      </c>
      <c r="G203" t="s">
        <v>239</v>
      </c>
      <c r="H203" t="s">
        <v>1087</v>
      </c>
      <c r="I203" t="s">
        <v>591</v>
      </c>
    </row>
    <row r="204" ht="15" spans="1:9">
      <c r="A204" t="s">
        <v>1246</v>
      </c>
      <c r="B204" s="141" t="s">
        <v>1089</v>
      </c>
      <c r="C204" t="s">
        <v>458</v>
      </c>
      <c r="D204" t="s">
        <v>1090</v>
      </c>
      <c r="E204" t="s">
        <v>378</v>
      </c>
      <c r="F204" t="s">
        <v>1568</v>
      </c>
      <c r="G204" t="s">
        <v>239</v>
      </c>
      <c r="H204" t="s">
        <v>1091</v>
      </c>
      <c r="I204" t="s">
        <v>822</v>
      </c>
    </row>
    <row r="205" ht="15" spans="1:9">
      <c r="A205" t="s">
        <v>1250</v>
      </c>
      <c r="B205" s="141" t="s">
        <v>1093</v>
      </c>
      <c r="C205" t="s">
        <v>458</v>
      </c>
      <c r="D205" t="s">
        <v>1094</v>
      </c>
      <c r="E205" t="s">
        <v>142</v>
      </c>
      <c r="F205" t="s">
        <v>459</v>
      </c>
      <c r="G205" t="s">
        <v>266</v>
      </c>
      <c r="H205" t="s">
        <v>1095</v>
      </c>
      <c r="I205" t="s">
        <v>677</v>
      </c>
    </row>
    <row r="206" ht="15" spans="1:9">
      <c r="A206" t="s">
        <v>1837</v>
      </c>
      <c r="B206" s="141" t="s">
        <v>1102</v>
      </c>
      <c r="C206" t="s">
        <v>468</v>
      </c>
      <c r="D206" t="s">
        <v>1103</v>
      </c>
      <c r="E206" t="s">
        <v>436</v>
      </c>
      <c r="F206" t="s">
        <v>459</v>
      </c>
      <c r="G206" t="s">
        <v>254</v>
      </c>
      <c r="H206" t="s">
        <v>1104</v>
      </c>
      <c r="I206" t="s">
        <v>520</v>
      </c>
    </row>
    <row r="207" ht="15" spans="1:9">
      <c r="A207" t="s">
        <v>1838</v>
      </c>
      <c r="B207" s="141" t="s">
        <v>1122</v>
      </c>
      <c r="C207" t="s">
        <v>468</v>
      </c>
      <c r="D207" t="s">
        <v>1123</v>
      </c>
      <c r="E207" t="s">
        <v>361</v>
      </c>
      <c r="F207" t="s">
        <v>501</v>
      </c>
      <c r="G207" t="s">
        <v>192</v>
      </c>
      <c r="H207" t="s">
        <v>1124</v>
      </c>
      <c r="I207" t="s">
        <v>192</v>
      </c>
    </row>
    <row r="208" ht="15" spans="1:9">
      <c r="A208" t="s">
        <v>1839</v>
      </c>
      <c r="B208" s="141" t="s">
        <v>1142</v>
      </c>
      <c r="C208" t="s">
        <v>458</v>
      </c>
      <c r="D208" t="s">
        <v>1143</v>
      </c>
      <c r="E208" t="s">
        <v>406</v>
      </c>
      <c r="F208" t="s">
        <v>459</v>
      </c>
      <c r="G208" t="s">
        <v>239</v>
      </c>
      <c r="H208" t="s">
        <v>1144</v>
      </c>
      <c r="I208" t="s">
        <v>721</v>
      </c>
    </row>
    <row r="209" ht="15" spans="1:9">
      <c r="A209" t="s">
        <v>1840</v>
      </c>
      <c r="B209" s="141" t="s">
        <v>1146</v>
      </c>
      <c r="C209" t="s">
        <v>458</v>
      </c>
      <c r="D209" t="s">
        <v>1147</v>
      </c>
      <c r="E209" t="s">
        <v>427</v>
      </c>
      <c r="F209" t="s">
        <v>501</v>
      </c>
      <c r="G209" t="s">
        <v>245</v>
      </c>
      <c r="H209" t="s">
        <v>1148</v>
      </c>
      <c r="I209" t="s">
        <v>482</v>
      </c>
    </row>
    <row r="210" ht="15" spans="1:9">
      <c r="A210" t="s">
        <v>1841</v>
      </c>
      <c r="B210" s="141" t="s">
        <v>1150</v>
      </c>
      <c r="C210" t="s">
        <v>468</v>
      </c>
      <c r="D210" t="s">
        <v>1151</v>
      </c>
      <c r="E210" t="s">
        <v>427</v>
      </c>
      <c r="F210" t="s">
        <v>1568</v>
      </c>
      <c r="G210" t="s">
        <v>245</v>
      </c>
      <c r="H210" t="s">
        <v>1152</v>
      </c>
      <c r="I210" t="s">
        <v>822</v>
      </c>
    </row>
    <row r="211" ht="15" spans="1:9">
      <c r="A211" t="s">
        <v>1842</v>
      </c>
      <c r="B211" s="141" t="s">
        <v>1154</v>
      </c>
      <c r="C211" t="s">
        <v>458</v>
      </c>
      <c r="D211" t="s">
        <v>1155</v>
      </c>
      <c r="E211" t="s">
        <v>427</v>
      </c>
      <c r="F211" t="s">
        <v>501</v>
      </c>
      <c r="G211" t="s">
        <v>245</v>
      </c>
      <c r="H211" t="s">
        <v>1156</v>
      </c>
      <c r="I211" t="s">
        <v>482</v>
      </c>
    </row>
    <row r="212" ht="15" spans="1:9">
      <c r="A212" t="s">
        <v>1843</v>
      </c>
      <c r="B212" s="141" t="s">
        <v>1158</v>
      </c>
      <c r="C212" t="s">
        <v>458</v>
      </c>
      <c r="D212" t="s">
        <v>1159</v>
      </c>
      <c r="E212" t="s">
        <v>423</v>
      </c>
      <c r="F212" t="s">
        <v>459</v>
      </c>
      <c r="G212" t="s">
        <v>192</v>
      </c>
      <c r="H212" t="s">
        <v>1160</v>
      </c>
      <c r="I212" t="s">
        <v>533</v>
      </c>
    </row>
    <row r="213" ht="15" spans="1:9">
      <c r="A213" t="s">
        <v>1844</v>
      </c>
      <c r="B213" s="141" t="s">
        <v>1162</v>
      </c>
      <c r="C213" t="s">
        <v>458</v>
      </c>
      <c r="D213" t="s">
        <v>1163</v>
      </c>
      <c r="E213" t="s">
        <v>427</v>
      </c>
      <c r="F213" t="s">
        <v>501</v>
      </c>
      <c r="G213" t="s">
        <v>245</v>
      </c>
      <c r="H213" t="s">
        <v>1164</v>
      </c>
      <c r="I213" t="s">
        <v>465</v>
      </c>
    </row>
    <row r="214" ht="15" spans="1:9">
      <c r="A214" t="s">
        <v>1845</v>
      </c>
      <c r="B214" s="141" t="s">
        <v>1166</v>
      </c>
      <c r="C214" t="s">
        <v>581</v>
      </c>
      <c r="D214" t="s">
        <v>1167</v>
      </c>
      <c r="E214" t="s">
        <v>427</v>
      </c>
      <c r="F214" t="s">
        <v>501</v>
      </c>
      <c r="G214" t="s">
        <v>346</v>
      </c>
      <c r="H214" t="s">
        <v>1168</v>
      </c>
      <c r="I214" t="s">
        <v>664</v>
      </c>
    </row>
    <row r="215" ht="15" spans="1:9">
      <c r="A215" t="s">
        <v>1846</v>
      </c>
      <c r="B215" s="141" t="s">
        <v>1170</v>
      </c>
      <c r="C215" t="s">
        <v>458</v>
      </c>
      <c r="D215" t="s">
        <v>1171</v>
      </c>
      <c r="E215" t="s">
        <v>427</v>
      </c>
      <c r="F215" t="s">
        <v>459</v>
      </c>
      <c r="G215" t="s">
        <v>206</v>
      </c>
      <c r="H215" t="s">
        <v>1172</v>
      </c>
      <c r="I215" t="s">
        <v>496</v>
      </c>
    </row>
    <row r="216" ht="15" spans="1:9">
      <c r="A216" t="s">
        <v>1847</v>
      </c>
      <c r="B216" s="141" t="s">
        <v>1174</v>
      </c>
      <c r="C216" t="s">
        <v>458</v>
      </c>
      <c r="D216" t="s">
        <v>1175</v>
      </c>
      <c r="E216" t="s">
        <v>427</v>
      </c>
      <c r="F216" t="s">
        <v>501</v>
      </c>
      <c r="G216" t="s">
        <v>245</v>
      </c>
      <c r="H216" t="s">
        <v>1176</v>
      </c>
      <c r="I216" t="s">
        <v>465</v>
      </c>
    </row>
    <row r="217" ht="15" spans="1:9">
      <c r="A217" t="s">
        <v>1848</v>
      </c>
      <c r="B217" s="141" t="s">
        <v>1178</v>
      </c>
      <c r="C217" t="s">
        <v>458</v>
      </c>
      <c r="D217" t="s">
        <v>1179</v>
      </c>
      <c r="E217" t="s">
        <v>427</v>
      </c>
      <c r="F217" t="s">
        <v>501</v>
      </c>
      <c r="G217" t="s">
        <v>245</v>
      </c>
      <c r="H217" t="s">
        <v>1180</v>
      </c>
      <c r="I217" t="s">
        <v>465</v>
      </c>
    </row>
    <row r="218" ht="15" spans="1:9">
      <c r="A218" t="s">
        <v>1849</v>
      </c>
      <c r="B218" s="141" t="s">
        <v>1186</v>
      </c>
      <c r="C218" t="s">
        <v>458</v>
      </c>
      <c r="D218" t="s">
        <v>1187</v>
      </c>
      <c r="E218" t="s">
        <v>427</v>
      </c>
      <c r="F218" t="s">
        <v>501</v>
      </c>
      <c r="G218" t="s">
        <v>206</v>
      </c>
      <c r="H218" t="s">
        <v>1188</v>
      </c>
      <c r="I218" t="s">
        <v>206</v>
      </c>
    </row>
    <row r="219" ht="15" spans="1:9">
      <c r="A219" t="s">
        <v>1850</v>
      </c>
      <c r="B219" s="141" t="s">
        <v>1190</v>
      </c>
      <c r="C219" t="s">
        <v>458</v>
      </c>
      <c r="D219" t="s">
        <v>1191</v>
      </c>
      <c r="E219" t="s">
        <v>1192</v>
      </c>
      <c r="F219" t="s">
        <v>459</v>
      </c>
      <c r="G219" t="s">
        <v>192</v>
      </c>
      <c r="H219" t="s">
        <v>1193</v>
      </c>
      <c r="I219" t="s">
        <v>543</v>
      </c>
    </row>
    <row r="220" ht="15" spans="1:9">
      <c r="A220" t="s">
        <v>1851</v>
      </c>
      <c r="B220" s="141" t="s">
        <v>1195</v>
      </c>
      <c r="C220" t="s">
        <v>581</v>
      </c>
      <c r="D220" t="s">
        <v>1196</v>
      </c>
      <c r="E220" t="s">
        <v>427</v>
      </c>
      <c r="F220" t="s">
        <v>459</v>
      </c>
      <c r="G220" t="s">
        <v>206</v>
      </c>
      <c r="H220" t="s">
        <v>1197</v>
      </c>
      <c r="I220" t="s">
        <v>496</v>
      </c>
    </row>
    <row r="221" ht="15" spans="1:9">
      <c r="A221" t="s">
        <v>1852</v>
      </c>
      <c r="B221" s="141" t="s">
        <v>1199</v>
      </c>
      <c r="C221" t="s">
        <v>468</v>
      </c>
      <c r="D221" t="s">
        <v>1200</v>
      </c>
      <c r="E221" t="s">
        <v>427</v>
      </c>
      <c r="F221" t="s">
        <v>459</v>
      </c>
      <c r="G221" t="s">
        <v>206</v>
      </c>
      <c r="H221" t="s">
        <v>1201</v>
      </c>
      <c r="I221" t="s">
        <v>496</v>
      </c>
    </row>
    <row r="222" ht="15" spans="1:9">
      <c r="A222" t="s">
        <v>1853</v>
      </c>
      <c r="B222" s="141" t="s">
        <v>1203</v>
      </c>
      <c r="C222" t="s">
        <v>458</v>
      </c>
      <c r="D222" t="s">
        <v>1204</v>
      </c>
      <c r="E222" t="s">
        <v>427</v>
      </c>
      <c r="F222" t="s">
        <v>501</v>
      </c>
      <c r="G222" t="s">
        <v>245</v>
      </c>
      <c r="H222" t="s">
        <v>1205</v>
      </c>
      <c r="I222" t="s">
        <v>245</v>
      </c>
    </row>
    <row r="223" ht="15" spans="1:9">
      <c r="A223" t="s">
        <v>1854</v>
      </c>
      <c r="B223" s="141" t="s">
        <v>1207</v>
      </c>
      <c r="C223" t="s">
        <v>458</v>
      </c>
      <c r="D223" t="s">
        <v>1208</v>
      </c>
      <c r="E223" t="s">
        <v>440</v>
      </c>
      <c r="F223" t="s">
        <v>459</v>
      </c>
      <c r="G223" t="s">
        <v>239</v>
      </c>
      <c r="H223" t="s">
        <v>1209</v>
      </c>
      <c r="I223" t="s">
        <v>677</v>
      </c>
    </row>
    <row r="224" ht="15" spans="1:9">
      <c r="A224" t="s">
        <v>1855</v>
      </c>
      <c r="B224" s="141" t="s">
        <v>1211</v>
      </c>
      <c r="C224" t="s">
        <v>458</v>
      </c>
      <c r="D224" t="s">
        <v>1212</v>
      </c>
      <c r="E224" t="s">
        <v>427</v>
      </c>
      <c r="F224" t="s">
        <v>501</v>
      </c>
      <c r="G224" t="s">
        <v>206</v>
      </c>
      <c r="H224" t="s">
        <v>1213</v>
      </c>
      <c r="I224" t="s">
        <v>206</v>
      </c>
    </row>
    <row r="225" ht="15" spans="1:9">
      <c r="A225" t="s">
        <v>1856</v>
      </c>
      <c r="B225" s="141" t="s">
        <v>1215</v>
      </c>
      <c r="C225" t="s">
        <v>458</v>
      </c>
      <c r="D225" t="s">
        <v>1216</v>
      </c>
      <c r="E225" t="s">
        <v>427</v>
      </c>
      <c r="F225" t="s">
        <v>1568</v>
      </c>
      <c r="G225" t="s">
        <v>245</v>
      </c>
      <c r="H225" t="s">
        <v>1217</v>
      </c>
      <c r="I225" t="s">
        <v>822</v>
      </c>
    </row>
    <row r="226" ht="15" spans="1:9">
      <c r="A226" t="s">
        <v>1857</v>
      </c>
      <c r="B226" s="141" t="s">
        <v>1219</v>
      </c>
      <c r="C226" t="s">
        <v>458</v>
      </c>
      <c r="D226" t="s">
        <v>1220</v>
      </c>
      <c r="E226" t="s">
        <v>427</v>
      </c>
      <c r="F226" t="s">
        <v>501</v>
      </c>
      <c r="G226" t="s">
        <v>206</v>
      </c>
      <c r="H226" t="s">
        <v>1221</v>
      </c>
      <c r="I226" t="s">
        <v>206</v>
      </c>
    </row>
    <row r="227" ht="15" spans="1:9">
      <c r="A227" t="s">
        <v>1858</v>
      </c>
      <c r="B227" s="141" t="s">
        <v>1223</v>
      </c>
      <c r="C227" t="s">
        <v>458</v>
      </c>
      <c r="D227" t="s">
        <v>1224</v>
      </c>
      <c r="E227" t="s">
        <v>427</v>
      </c>
      <c r="F227" t="s">
        <v>1568</v>
      </c>
      <c r="G227" t="s">
        <v>245</v>
      </c>
      <c r="H227" t="s">
        <v>1225</v>
      </c>
      <c r="I227" t="s">
        <v>822</v>
      </c>
    </row>
    <row r="228" ht="15" spans="1:9">
      <c r="A228" t="s">
        <v>1859</v>
      </c>
      <c r="B228" s="141" t="s">
        <v>1227</v>
      </c>
      <c r="C228" t="s">
        <v>458</v>
      </c>
      <c r="D228" t="s">
        <v>1228</v>
      </c>
      <c r="E228" t="s">
        <v>427</v>
      </c>
      <c r="F228" t="s">
        <v>501</v>
      </c>
      <c r="G228" t="s">
        <v>206</v>
      </c>
      <c r="H228" t="s">
        <v>1229</v>
      </c>
      <c r="I228" t="s">
        <v>206</v>
      </c>
    </row>
    <row r="229" ht="15" spans="1:9">
      <c r="A229" t="s">
        <v>1860</v>
      </c>
      <c r="B229" s="141" t="s">
        <v>1231</v>
      </c>
      <c r="C229" t="s">
        <v>458</v>
      </c>
      <c r="D229" t="s">
        <v>1232</v>
      </c>
      <c r="E229" t="s">
        <v>427</v>
      </c>
      <c r="F229" t="s">
        <v>501</v>
      </c>
      <c r="G229" t="s">
        <v>206</v>
      </c>
      <c r="H229" t="s">
        <v>1233</v>
      </c>
      <c r="I229" t="s">
        <v>206</v>
      </c>
    </row>
    <row r="230" ht="15" spans="1:9">
      <c r="A230" t="s">
        <v>1861</v>
      </c>
      <c r="B230" s="141" t="s">
        <v>1235</v>
      </c>
      <c r="C230" t="s">
        <v>468</v>
      </c>
      <c r="D230" t="s">
        <v>1236</v>
      </c>
      <c r="E230" t="s">
        <v>427</v>
      </c>
      <c r="F230" t="s">
        <v>501</v>
      </c>
      <c r="G230" t="s">
        <v>346</v>
      </c>
      <c r="H230" t="s">
        <v>1237</v>
      </c>
      <c r="I230" t="s">
        <v>346</v>
      </c>
    </row>
    <row r="231" ht="15" spans="1:9">
      <c r="A231" t="s">
        <v>1862</v>
      </c>
      <c r="B231" s="141" t="s">
        <v>1239</v>
      </c>
      <c r="C231" t="s">
        <v>458</v>
      </c>
      <c r="D231" t="s">
        <v>1240</v>
      </c>
      <c r="E231" t="s">
        <v>419</v>
      </c>
      <c r="F231" t="s">
        <v>459</v>
      </c>
      <c r="G231" t="s">
        <v>192</v>
      </c>
      <c r="H231" t="s">
        <v>1241</v>
      </c>
      <c r="I231" t="s">
        <v>509</v>
      </c>
    </row>
    <row r="232" ht="15" spans="1:9">
      <c r="A232" t="s">
        <v>1863</v>
      </c>
      <c r="B232" s="141" t="s">
        <v>1243</v>
      </c>
      <c r="C232" t="s">
        <v>458</v>
      </c>
      <c r="D232" t="s">
        <v>1244</v>
      </c>
      <c r="E232" t="s">
        <v>427</v>
      </c>
      <c r="F232" t="s">
        <v>459</v>
      </c>
      <c r="G232" t="s">
        <v>245</v>
      </c>
      <c r="H232" t="s">
        <v>1245</v>
      </c>
      <c r="I232" t="s">
        <v>721</v>
      </c>
    </row>
    <row r="233" ht="15" spans="1:9">
      <c r="A233" t="s">
        <v>1864</v>
      </c>
      <c r="B233" s="141" t="s">
        <v>1247</v>
      </c>
      <c r="C233" t="s">
        <v>468</v>
      </c>
      <c r="D233" t="s">
        <v>1248</v>
      </c>
      <c r="E233" t="s">
        <v>444</v>
      </c>
      <c r="F233" t="s">
        <v>459</v>
      </c>
      <c r="G233" t="s">
        <v>192</v>
      </c>
      <c r="H233" t="s">
        <v>1249</v>
      </c>
      <c r="I233" t="s">
        <v>533</v>
      </c>
    </row>
    <row r="234" ht="15" spans="1:9">
      <c r="A234" t="s">
        <v>1865</v>
      </c>
      <c r="B234" s="141" t="s">
        <v>1251</v>
      </c>
      <c r="C234" t="s">
        <v>458</v>
      </c>
      <c r="D234" t="s">
        <v>1252</v>
      </c>
      <c r="E234" t="s">
        <v>444</v>
      </c>
      <c r="F234" t="s">
        <v>459</v>
      </c>
      <c r="G234" t="s">
        <v>192</v>
      </c>
      <c r="H234" t="s">
        <v>1253</v>
      </c>
      <c r="I234" t="s">
        <v>533</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575"/>
    <hyperlink ref="B3" r:id="rId10" display="18317"/>
    <hyperlink ref="B4" r:id="rId11" display="18388"/>
    <hyperlink ref="B5" r:id="rId12" display="18390"/>
    <hyperlink ref="B6" r:id="rId13" display="18538"/>
    <hyperlink ref="B7" r:id="rId14" display="18539"/>
    <hyperlink ref="B8" r:id="rId15" display="18540"/>
    <hyperlink ref="B9" r:id="rId16" display="18640"/>
    <hyperlink ref="B10" r:id="rId17" display="18641"/>
    <hyperlink ref="B11" r:id="rId18" display="18708"/>
    <hyperlink ref="B12" r:id="rId19" display="18721"/>
    <hyperlink ref="B13" r:id="rId20" display="18724"/>
    <hyperlink ref="B14" r:id="rId21" display="18752"/>
    <hyperlink ref="B15" r:id="rId22" display="18774"/>
    <hyperlink ref="B16" r:id="rId23" display="18803"/>
    <hyperlink ref="B17" r:id="rId24" display="18891"/>
    <hyperlink ref="B18" r:id="rId25" display="18933"/>
    <hyperlink ref="B19" r:id="rId26" display="19120"/>
    <hyperlink ref="B20" r:id="rId27" display="19141"/>
    <hyperlink ref="B21" r:id="rId28" display="19371"/>
    <hyperlink ref="B22" r:id="rId29" display="19468"/>
    <hyperlink ref="B23" r:id="rId30" display="19491"/>
    <hyperlink ref="B24" r:id="rId31" display="19518"/>
    <hyperlink ref="B25" r:id="rId32" display="19614"/>
    <hyperlink ref="B26" r:id="rId33" display="19651"/>
    <hyperlink ref="B27" r:id="rId34" display="19653"/>
    <hyperlink ref="B28" r:id="rId35" display="19684"/>
    <hyperlink ref="B29" r:id="rId36" display="19745"/>
    <hyperlink ref="B30" r:id="rId37" display="19747"/>
    <hyperlink ref="B31" r:id="rId38" display="19828"/>
    <hyperlink ref="B32" r:id="rId39" display="19835"/>
    <hyperlink ref="B33" r:id="rId40" display="19868"/>
    <hyperlink ref="B34" r:id="rId41" display="19872"/>
    <hyperlink ref="B35" r:id="rId42" display="19879"/>
    <hyperlink ref="B36" r:id="rId43" display="19921"/>
    <hyperlink ref="B37" r:id="rId44" display="19925"/>
    <hyperlink ref="B38" r:id="rId45" display="19956"/>
    <hyperlink ref="B39" r:id="rId46" display="19983"/>
    <hyperlink ref="B40" r:id="rId47" display="20038"/>
    <hyperlink ref="B41" r:id="rId48" display="20072"/>
    <hyperlink ref="B42" r:id="rId49" display="20086"/>
    <hyperlink ref="B43" r:id="rId50" display="20093"/>
    <hyperlink ref="B44" r:id="rId51" display="20116"/>
    <hyperlink ref="B45" r:id="rId52" display="20119"/>
    <hyperlink ref="B46" r:id="rId53" display="20160"/>
    <hyperlink ref="B47" r:id="rId54" display="20162"/>
    <hyperlink ref="B48" r:id="rId55" display="20187"/>
    <hyperlink ref="B49" r:id="rId56" display="20212"/>
    <hyperlink ref="B50" r:id="rId57" display="20224"/>
    <hyperlink ref="B51" r:id="rId58" display="20237"/>
    <hyperlink ref="B52" r:id="rId59" display="20244"/>
    <hyperlink ref="B53" r:id="rId60" display="20252"/>
    <hyperlink ref="B54" r:id="rId61" display="20253"/>
    <hyperlink ref="B55" r:id="rId62" display="20259"/>
    <hyperlink ref="B56" r:id="rId63" display="20260"/>
    <hyperlink ref="B57" r:id="rId64" display="20277"/>
    <hyperlink ref="B58" r:id="rId65" display="20312"/>
    <hyperlink ref="B59" r:id="rId66" display="20342"/>
    <hyperlink ref="B60" r:id="rId67" display="20371"/>
    <hyperlink ref="B61" r:id="rId68" display="20380"/>
    <hyperlink ref="B62" r:id="rId69" display="20401"/>
    <hyperlink ref="B63" r:id="rId70" display="20402"/>
    <hyperlink ref="B64" r:id="rId71" display="20404"/>
    <hyperlink ref="B65" r:id="rId72" display="20406"/>
    <hyperlink ref="B66" r:id="rId73" display="20443"/>
    <hyperlink ref="B67" r:id="rId74" display="20460"/>
    <hyperlink ref="B68" r:id="rId75" display="20471"/>
    <hyperlink ref="B69" r:id="rId76" display="20515"/>
    <hyperlink ref="B70" r:id="rId77" display="20517"/>
    <hyperlink ref="B71" r:id="rId78" display="20518"/>
    <hyperlink ref="B72" r:id="rId79" display="20553"/>
    <hyperlink ref="B73" r:id="rId80" display="20558"/>
    <hyperlink ref="B74" r:id="rId81" display="20590"/>
    <hyperlink ref="B75" r:id="rId82" display="20607"/>
    <hyperlink ref="B76" r:id="rId83" display="20610"/>
    <hyperlink ref="B77" r:id="rId84" display="20617"/>
    <hyperlink ref="B78" r:id="rId85" display="20699"/>
    <hyperlink ref="B79" r:id="rId86" display="20700"/>
    <hyperlink ref="B80" r:id="rId87" display="20717"/>
    <hyperlink ref="B81" r:id="rId88" display="20729"/>
    <hyperlink ref="B82" r:id="rId89" display="20733"/>
    <hyperlink ref="B83" r:id="rId90" display="20738"/>
    <hyperlink ref="B84" r:id="rId91" display="20749"/>
    <hyperlink ref="B85" r:id="rId92" display="20752"/>
    <hyperlink ref="B86" r:id="rId93" display="20782"/>
    <hyperlink ref="B87" r:id="rId94" display="20806"/>
    <hyperlink ref="B88" r:id="rId95" display="20816"/>
    <hyperlink ref="B89" r:id="rId96" display="20822"/>
    <hyperlink ref="B90" r:id="rId97" display="20824"/>
    <hyperlink ref="B91" r:id="rId98" display="20827"/>
    <hyperlink ref="B92" r:id="rId99" display="20828"/>
    <hyperlink ref="B93" r:id="rId100" display="20834"/>
    <hyperlink ref="B94" r:id="rId101" display="20845"/>
    <hyperlink ref="B95" r:id="rId102" display="20866"/>
    <hyperlink ref="B96" r:id="rId103" display="20894"/>
    <hyperlink ref="B97" r:id="rId104" display="20924"/>
    <hyperlink ref="B98" r:id="rId105" display="20944"/>
    <hyperlink ref="B99" r:id="rId106" display="20947"/>
    <hyperlink ref="B100" r:id="rId107" display="20975"/>
    <hyperlink ref="B101" r:id="rId108" display="20978"/>
    <hyperlink ref="B102" r:id="rId109" display="20979"/>
    <hyperlink ref="B103" r:id="rId110" display="20996"/>
    <hyperlink ref="B104" r:id="rId111" display="21040"/>
    <hyperlink ref="B105" r:id="rId112" display="21086"/>
    <hyperlink ref="B106" r:id="rId113" display="21099"/>
    <hyperlink ref="B107" r:id="rId114" display="21103"/>
    <hyperlink ref="B108" r:id="rId115" display="21104"/>
    <hyperlink ref="B109" r:id="rId116" display="21130"/>
    <hyperlink ref="B110" r:id="rId117" display="21155"/>
    <hyperlink ref="B111" r:id="rId118" display="21158"/>
    <hyperlink ref="B112" r:id="rId119" display="21162"/>
    <hyperlink ref="B113" r:id="rId120" display="21167"/>
    <hyperlink ref="B114" r:id="rId121" display="21174"/>
    <hyperlink ref="B115" r:id="rId122" display="21201"/>
    <hyperlink ref="B116" r:id="rId123" display="21216"/>
    <hyperlink ref="B117" r:id="rId124" display="21249"/>
    <hyperlink ref="B118" r:id="rId125" display="21250"/>
    <hyperlink ref="B119" r:id="rId126" display="21252"/>
    <hyperlink ref="B120" r:id="rId127" display="21262"/>
    <hyperlink ref="B121" r:id="rId128" display="21265"/>
    <hyperlink ref="B122" r:id="rId129" display="21269"/>
    <hyperlink ref="B123" r:id="rId130" display="21294"/>
    <hyperlink ref="B124" r:id="rId131" display="21297"/>
    <hyperlink ref="B125" r:id="rId132" display="21311"/>
    <hyperlink ref="B126" r:id="rId133" display="21313"/>
    <hyperlink ref="B127" r:id="rId134" display="21316"/>
    <hyperlink ref="B128" r:id="rId135" display="21359"/>
    <hyperlink ref="B129" r:id="rId136" display="21400"/>
    <hyperlink ref="B130" r:id="rId137" display="21404"/>
    <hyperlink ref="B131" r:id="rId138" display="21411"/>
    <hyperlink ref="B132" r:id="rId139" display="21440"/>
    <hyperlink ref="B133" r:id="rId140" display="21448"/>
    <hyperlink ref="B134" r:id="rId141" display="21449"/>
    <hyperlink ref="B135" r:id="rId142" display="21462"/>
    <hyperlink ref="B136" r:id="rId143" display="21468"/>
    <hyperlink ref="B137" r:id="rId144" display="21471"/>
    <hyperlink ref="B138" r:id="rId145" display="21484"/>
    <hyperlink ref="B139" r:id="rId146" display="21536"/>
    <hyperlink ref="B140" r:id="rId147" display="21537"/>
    <hyperlink ref="B141" r:id="rId148" display="21589"/>
    <hyperlink ref="B142" r:id="rId149" display="21593"/>
    <hyperlink ref="B143" r:id="rId150" display="21596"/>
    <hyperlink ref="B144" r:id="rId151" display="21600"/>
    <hyperlink ref="B145" r:id="rId152" display="21605"/>
    <hyperlink ref="B146" r:id="rId153" display="21634"/>
    <hyperlink ref="B147" r:id="rId154" display="21653"/>
    <hyperlink ref="B148" r:id="rId155" display="21658"/>
    <hyperlink ref="B149" r:id="rId156" display="21672"/>
    <hyperlink ref="B150" r:id="rId157" display="21660"/>
    <hyperlink ref="B151" r:id="rId158" display="21662"/>
    <hyperlink ref="B152" r:id="rId159" display="21670"/>
    <hyperlink ref="B153" r:id="rId160" display="21681"/>
    <hyperlink ref="B154" r:id="rId161" display="21737"/>
    <hyperlink ref="B155" r:id="rId162" display="21743"/>
    <hyperlink ref="B156" r:id="rId163" display="21771"/>
    <hyperlink ref="B157" r:id="rId164" display="21780"/>
    <hyperlink ref="B158" r:id="rId165" display="21782"/>
    <hyperlink ref="B159" r:id="rId166" display="21788"/>
    <hyperlink ref="B160" r:id="rId167" display="21792"/>
    <hyperlink ref="B161" r:id="rId168" display="21805"/>
    <hyperlink ref="B162" r:id="rId169" display="21817"/>
    <hyperlink ref="B163" r:id="rId170" display="21830"/>
    <hyperlink ref="B164" r:id="rId171" display="21833"/>
    <hyperlink ref="B165" r:id="rId172" display="21866"/>
    <hyperlink ref="B166" r:id="rId173" display="21924"/>
    <hyperlink ref="B167" r:id="rId174" display="21929"/>
    <hyperlink ref="B168" r:id="rId175" display="21947"/>
    <hyperlink ref="B169" r:id="rId176" display="21957"/>
    <hyperlink ref="B170" r:id="rId177" display="21960"/>
    <hyperlink ref="B171" r:id="rId178" display="21971"/>
    <hyperlink ref="B172" r:id="rId179" display="22008"/>
    <hyperlink ref="B173" r:id="rId180" display="22035"/>
    <hyperlink ref="B174" r:id="rId181" display="22074"/>
    <hyperlink ref="B175" r:id="rId182" display="22146"/>
    <hyperlink ref="B176" r:id="rId183" display="22154"/>
    <hyperlink ref="B177" r:id="rId184" display="22158"/>
    <hyperlink ref="B178" r:id="rId185" display="22161"/>
    <hyperlink ref="B179" r:id="rId186" display="22165"/>
    <hyperlink ref="B180" r:id="rId187" display="22166"/>
    <hyperlink ref="B181" r:id="rId188" display="22171"/>
    <hyperlink ref="B182" r:id="rId189" display="22173"/>
    <hyperlink ref="B183" r:id="rId190" display="22182"/>
    <hyperlink ref="B184" r:id="rId191" display="22191"/>
    <hyperlink ref="B185" r:id="rId192" display="22193"/>
    <hyperlink ref="B186" r:id="rId193" display="22197"/>
    <hyperlink ref="B187" r:id="rId194" display="22210"/>
    <hyperlink ref="B188" r:id="rId195" display="22214"/>
    <hyperlink ref="B189" r:id="rId196" display="22216"/>
    <hyperlink ref="B190" r:id="rId197" display="22225"/>
    <hyperlink ref="B191" r:id="rId198" display="22228"/>
    <hyperlink ref="B192" r:id="rId199" display="22231"/>
    <hyperlink ref="B193" r:id="rId200" display="22233"/>
    <hyperlink ref="B194" r:id="rId201" display="22252"/>
    <hyperlink ref="B195" r:id="rId202" display="22253"/>
    <hyperlink ref="B196" r:id="rId203" display="22254"/>
    <hyperlink ref="B197" r:id="rId204" display="22257"/>
    <hyperlink ref="B198" r:id="rId205" display="22270"/>
    <hyperlink ref="B199" r:id="rId206" display="22292"/>
    <hyperlink ref="B200" r:id="rId207" display="22295"/>
    <hyperlink ref="B201" r:id="rId208" display="22319"/>
    <hyperlink ref="B202" r:id="rId209" display="22325"/>
    <hyperlink ref="B203" r:id="rId210" display="22338"/>
    <hyperlink ref="B204" r:id="rId211" display="22344"/>
    <hyperlink ref="B205" r:id="rId212" display="22346"/>
    <hyperlink ref="B206" r:id="rId213" display="22477"/>
    <hyperlink ref="B207" r:id="rId214" display="22378"/>
    <hyperlink ref="B208" r:id="rId215" display="22427"/>
    <hyperlink ref="B209" r:id="rId216" display="22433"/>
    <hyperlink ref="B210" r:id="rId217" display="22434"/>
    <hyperlink ref="B211" r:id="rId218" display="22440"/>
    <hyperlink ref="B212" r:id="rId219" display="22442"/>
    <hyperlink ref="B213" r:id="rId220" display="22446"/>
    <hyperlink ref="B214" r:id="rId221" display="22450"/>
    <hyperlink ref="B215" r:id="rId222" display="22451"/>
    <hyperlink ref="B216" r:id="rId223" display="22453"/>
    <hyperlink ref="B217" r:id="rId224" display="22460"/>
    <hyperlink ref="B218" r:id="rId225" display="22463"/>
    <hyperlink ref="B219" r:id="rId226" display="22469"/>
    <hyperlink ref="B220" r:id="rId227" display="22474"/>
    <hyperlink ref="B221" r:id="rId228" display="22476"/>
    <hyperlink ref="B222" r:id="rId229" display="22478"/>
    <hyperlink ref="B223" r:id="rId230" display="22479"/>
    <hyperlink ref="B224" r:id="rId231" display="22480"/>
    <hyperlink ref="B225" r:id="rId232" display="22486"/>
    <hyperlink ref="B226" r:id="rId233" display="22487"/>
    <hyperlink ref="B227" r:id="rId234" display="22489"/>
    <hyperlink ref="B228" r:id="rId235" display="22492"/>
    <hyperlink ref="B229" r:id="rId236" display="22493"/>
    <hyperlink ref="B230" r:id="rId237" display="22494"/>
    <hyperlink ref="B231" r:id="rId238" display="22496"/>
    <hyperlink ref="B232" r:id="rId239" display="22499"/>
    <hyperlink ref="B233" r:id="rId240" display="22500"/>
    <hyperlink ref="B234" r:id="rId241" display="22502"/>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陈佳敏</dc:creator>
  <cp:lastModifiedBy>u</cp:lastModifiedBy>
  <dcterms:created xsi:type="dcterms:W3CDTF">2019-09-05T02:22:00Z</dcterms:created>
  <dcterms:modified xsi:type="dcterms:W3CDTF">2020-10-29T10:50:25Z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