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vel\Downloads\"/>
    </mc:Choice>
  </mc:AlternateContent>
  <xr:revisionPtr revIDLastSave="0" documentId="13_ncr:1_{239E253E-3F20-4435-9B60-58BC440AF47C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-Control Mapping &amp; Recomm" sheetId="1" r:id="rId1"/>
    <sheet name="Sheet2- Control Assessment &amp; Ev" sheetId="3" r:id="rId2"/>
    <sheet name="Sheet4- Risk Summary &amp; Reportin" sheetId="5" r:id="rId3"/>
  </sheets>
  <calcPr calcId="124519"/>
</workbook>
</file>

<file path=xl/sharedStrings.xml><?xml version="1.0" encoding="utf-8"?>
<sst xmlns="http://schemas.openxmlformats.org/spreadsheetml/2006/main" count="157" uniqueCount="134">
  <si>
    <t>Asset ID</t>
  </si>
  <si>
    <t>Asset Name</t>
  </si>
  <si>
    <t>Asset Owner</t>
  </si>
  <si>
    <t>Asset Type</t>
  </si>
  <si>
    <t>Classification</t>
  </si>
  <si>
    <t>NIST Control Family</t>
  </si>
  <si>
    <t>Specific Control</t>
  </si>
  <si>
    <t>Control Status</t>
  </si>
  <si>
    <t>Evidence Location</t>
  </si>
  <si>
    <t>Risk Level</t>
  </si>
  <si>
    <t>Finding/Gap</t>
  </si>
  <si>
    <t>Recommendation</t>
  </si>
  <si>
    <t>Responsible Team</t>
  </si>
  <si>
    <t>Remediation Due Date</t>
  </si>
  <si>
    <t>Current Status</t>
  </si>
  <si>
    <t>APP-001</t>
  </si>
  <si>
    <t>SRV-002</t>
  </si>
  <si>
    <t>DB-003</t>
  </si>
  <si>
    <t>FW-004</t>
  </si>
  <si>
    <t>Payroll Application</t>
  </si>
  <si>
    <t>HR Server</t>
  </si>
  <si>
    <t>Customer Database</t>
  </si>
  <si>
    <t>Network Firewall</t>
  </si>
  <si>
    <t>HR Team</t>
  </si>
  <si>
    <t>IT Operations</t>
  </si>
  <si>
    <t>Database Admin</t>
  </si>
  <si>
    <t>Network Security</t>
  </si>
  <si>
    <t>Application</t>
  </si>
  <si>
    <t>Server</t>
  </si>
  <si>
    <t>Database</t>
  </si>
  <si>
    <t>Network Device</t>
  </si>
  <si>
    <t>Confidential</t>
  </si>
  <si>
    <t>Internal</t>
  </si>
  <si>
    <t>Highly Confidential</t>
  </si>
  <si>
    <t>AC - Access Control</t>
  </si>
  <si>
    <t>SI - System &amp; Info Integrity</t>
  </si>
  <si>
    <t>SC - System &amp; Comm Protection</t>
  </si>
  <si>
    <t>CM - Config Management</t>
  </si>
  <si>
    <t>AC-2 Account Management</t>
  </si>
  <si>
    <t>SI-2 Flaw Remediation</t>
  </si>
  <si>
    <t>SC-7 Boundary Protection</t>
  </si>
  <si>
    <t>CM-6 Configuration Settings</t>
  </si>
  <si>
    <t>Implemented</t>
  </si>
  <si>
    <t>Partially Implemented</t>
  </si>
  <si>
    <t>Not Implemented</t>
  </si>
  <si>
    <t>SharePoint/Access_Review</t>
  </si>
  <si>
    <t>Jira Ticket #3421</t>
  </si>
  <si>
    <t>Audit Folder Q3</t>
  </si>
  <si>
    <t>Pending CMDB Update</t>
  </si>
  <si>
    <t>Medium</t>
  </si>
  <si>
    <t>High</t>
  </si>
  <si>
    <t>Low</t>
  </si>
  <si>
    <t>Inactive accounts not reviewed quarterly</t>
  </si>
  <si>
    <t>Patch management delays beyond 30 days</t>
  </si>
  <si>
    <t>Encryption enabled, meets standard</t>
  </si>
  <si>
    <t>Baseline configuration not documented</t>
  </si>
  <si>
    <t>Implement quarterly access reviews per AC-2</t>
  </si>
  <si>
    <t>Automate patch deployment and track via ServiceNow</t>
  </si>
  <si>
    <t>Continue periodic encryption validation</t>
  </si>
  <si>
    <t>Document baseline configuration and review quarterly</t>
  </si>
  <si>
    <t>IAM Team</t>
  </si>
  <si>
    <t>IT Security Ops</t>
  </si>
  <si>
    <t>DB Admin Team</t>
  </si>
  <si>
    <t>Network Team</t>
  </si>
  <si>
    <t>2025-11-01</t>
  </si>
  <si>
    <t>2025-11-15</t>
  </si>
  <si>
    <t>N/A</t>
  </si>
  <si>
    <t>2025-11-10</t>
  </si>
  <si>
    <t>In Progress</t>
  </si>
  <si>
    <t>Pending</t>
  </si>
  <si>
    <t>Compliant</t>
  </si>
  <si>
    <t>Open</t>
  </si>
  <si>
    <t>Control ID</t>
  </si>
  <si>
    <t>AC-2</t>
  </si>
  <si>
    <t>Control Family</t>
  </si>
  <si>
    <t>Control Name</t>
  </si>
  <si>
    <t>Evidence Type</t>
  </si>
  <si>
    <t>Evidence Status</t>
  </si>
  <si>
    <t>Owner</t>
  </si>
  <si>
    <t>Protect</t>
  </si>
  <si>
    <t>CSF Function</t>
  </si>
  <si>
    <t>RMF Phase</t>
  </si>
  <si>
    <t>Notes</t>
  </si>
  <si>
    <t>Account Management</t>
  </si>
  <si>
    <t>Access Control (AC)</t>
  </si>
  <si>
    <t>Access Review Report</t>
  </si>
  <si>
    <t>Missing</t>
  </si>
  <si>
    <t>IT Ops</t>
  </si>
  <si>
    <t>Implement periodic access review for admin accounts</t>
  </si>
  <si>
    <t>Assess</t>
  </si>
  <si>
    <t>No evidence of access review logs</t>
  </si>
  <si>
    <t>AC-6</t>
  </si>
  <si>
    <t>Least Privilege</t>
  </si>
  <si>
    <t>Role Matrix / RBAC Config</t>
  </si>
  <si>
    <t>Partial</t>
  </si>
  <si>
    <t>IAM</t>
  </si>
  <si>
    <t>Enforce least privilege and document RBAC roles</t>
  </si>
  <si>
    <t>Implement</t>
  </si>
  <si>
    <t>Some roles have broad admin rights</t>
  </si>
  <si>
    <t>AU-2</t>
  </si>
  <si>
    <t>Audit Events</t>
  </si>
  <si>
    <t>Audit &amp; Accountability (AU)</t>
  </si>
  <si>
    <t>Sentinel Log Screenshot</t>
  </si>
  <si>
    <t>Present</t>
  </si>
  <si>
    <t>SecOps</t>
  </si>
  <si>
    <t>Ensure log retention for 90 days</t>
  </si>
  <si>
    <t>Detect</t>
  </si>
  <si>
    <t>Logs active but short retention</t>
  </si>
  <si>
    <t>CM-8</t>
  </si>
  <si>
    <t>Information System Component Inventory</t>
  </si>
  <si>
    <t>Configuration Management (CM)</t>
  </si>
  <si>
    <t>CMDB Record</t>
  </si>
  <si>
    <t>Asset Mgmt</t>
  </si>
  <si>
    <t>Ensure all cloud instances linked to CMDB</t>
  </si>
  <si>
    <t>Identify</t>
  </si>
  <si>
    <t>Categorize</t>
  </si>
  <si>
    <t>Missing 2 finance app records</t>
  </si>
  <si>
    <t>SI-2</t>
  </si>
  <si>
    <t>Flaw Remediation</t>
  </si>
  <si>
    <t>System &amp; Information Integrity (SI)</t>
  </si>
  <si>
    <t>Vulnerability Scan</t>
  </si>
  <si>
    <t>Vulnerability Mgmt</t>
  </si>
  <si>
    <t>Validate patch status and close open findings</t>
  </si>
  <si>
    <t>Nessus report pending</t>
  </si>
  <si>
    <t>Owner / Responsible Team</t>
  </si>
  <si>
    <t>Notes / Remediation Guidance</t>
  </si>
  <si>
    <r>
      <t>E</t>
    </r>
    <r>
      <rPr>
        <b/>
        <sz val="11"/>
        <color theme="1"/>
        <rFont val="Calibri"/>
        <family val="2"/>
        <scheme val="minor"/>
      </rPr>
      <t>TA / Due Date</t>
    </r>
  </si>
  <si>
    <t>2–4 weeks</t>
  </si>
  <si>
    <t>1–2 months</t>
  </si>
  <si>
    <t>2–3 months</t>
  </si>
  <si>
    <t>IT Ops, IAM,Vulnerability Mgmt</t>
  </si>
  <si>
    <t>Critical issues; remediate quickly to avoid impact on system/data</t>
  </si>
  <si>
    <t>Moderate impact; fix in reasonable timeframe</t>
  </si>
  <si>
    <t>Minor impact; track for compliance and 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</si>
</sst>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7">
    <dxf>
      <fill>
        <patternFill>
          <fgColor rgb="FF00B050"/>
          <bgColor rgb="FF00B050"/>
        </patternFill>
      </fill>
    </dxf>
    <dxf>
      <fill>
        <patternFill>
          <bgColor rgb="FF00B050"/>
        </patternFill>
      </fill>
    </dxf>
    <dxf>
      <fill>
        <patternFill>
          <fgColor rgb="FF00B050"/>
          <bgColor rgb="FF00B050"/>
        </patternFill>
      </fill>
    </dxf>
    <dxf>
      <font>
        <b/>
        <i val="0"/>
      </font>
      <fill>
        <patternFill>
          <fgColor rgb="FF00B050"/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f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opLeftCell="B1" workbookViewId="0">
      <selection activeCell="F1" sqref="F1"/>
    </sheetView>
  </sheetViews>
  <sheetFormatPr defaultRowHeight="15" x14ac:dyDescent="0.25"/>
  <cols>
    <col min="2" max="3" width="11.7109375" customWidth="1"/>
    <col min="4" max="4" width="12.140625" customWidth="1"/>
    <col min="5" max="5" width="13" customWidth="1"/>
    <col min="6" max="6" width="19.5703125" customWidth="1"/>
    <col min="7" max="7" width="15.5703125" customWidth="1"/>
    <col min="8" max="8" width="13.42578125" customWidth="1"/>
    <col min="9" max="9" width="18.85546875" customWidth="1"/>
    <col min="11" max="11" width="20.140625" customWidth="1"/>
    <col min="12" max="12" width="41.5703125" customWidth="1"/>
    <col min="13" max="13" width="21" customWidth="1"/>
    <col min="14" max="14" width="24.85546875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19</v>
      </c>
      <c r="C2" t="s">
        <v>23</v>
      </c>
      <c r="D2" t="s">
        <v>27</v>
      </c>
      <c r="E2" t="s">
        <v>31</v>
      </c>
      <c r="F2" t="s">
        <v>34</v>
      </c>
      <c r="G2" t="s">
        <v>38</v>
      </c>
      <c r="H2" t="s">
        <v>42</v>
      </c>
      <c r="I2" t="s">
        <v>45</v>
      </c>
      <c r="J2" t="s">
        <v>49</v>
      </c>
      <c r="K2" t="s">
        <v>52</v>
      </c>
      <c r="L2" t="s">
        <v>56</v>
      </c>
      <c r="M2" t="s">
        <v>60</v>
      </c>
      <c r="N2" t="s">
        <v>64</v>
      </c>
      <c r="O2" t="s">
        <v>68</v>
      </c>
    </row>
    <row r="3" spans="1:15" x14ac:dyDescent="0.25">
      <c r="A3" t="s">
        <v>16</v>
      </c>
      <c r="B3" t="s">
        <v>20</v>
      </c>
      <c r="C3" t="s">
        <v>24</v>
      </c>
      <c r="D3" t="s">
        <v>28</v>
      </c>
      <c r="E3" t="s">
        <v>32</v>
      </c>
      <c r="F3" t="s">
        <v>35</v>
      </c>
      <c r="G3" t="s">
        <v>39</v>
      </c>
      <c r="H3" t="s">
        <v>43</v>
      </c>
      <c r="I3" t="s">
        <v>46</v>
      </c>
      <c r="J3" t="s">
        <v>50</v>
      </c>
      <c r="K3" t="s">
        <v>53</v>
      </c>
      <c r="L3" t="s">
        <v>57</v>
      </c>
      <c r="M3" t="s">
        <v>61</v>
      </c>
      <c r="N3" t="s">
        <v>65</v>
      </c>
      <c r="O3" t="s">
        <v>69</v>
      </c>
    </row>
    <row r="4" spans="1:15" x14ac:dyDescent="0.25">
      <c r="A4" t="s">
        <v>17</v>
      </c>
      <c r="B4" t="s">
        <v>21</v>
      </c>
      <c r="C4" t="s">
        <v>25</v>
      </c>
      <c r="D4" t="s">
        <v>29</v>
      </c>
      <c r="E4" t="s">
        <v>33</v>
      </c>
      <c r="F4" t="s">
        <v>36</v>
      </c>
      <c r="G4" t="s">
        <v>40</v>
      </c>
      <c r="H4" t="s">
        <v>42</v>
      </c>
      <c r="I4" t="s">
        <v>47</v>
      </c>
      <c r="J4" t="s">
        <v>51</v>
      </c>
      <c r="K4" t="s">
        <v>54</v>
      </c>
      <c r="L4" t="s">
        <v>58</v>
      </c>
      <c r="M4" t="s">
        <v>62</v>
      </c>
      <c r="N4" t="s">
        <v>66</v>
      </c>
      <c r="O4" t="s">
        <v>70</v>
      </c>
    </row>
    <row r="5" spans="1:15" x14ac:dyDescent="0.25">
      <c r="A5" t="s">
        <v>18</v>
      </c>
      <c r="B5" t="s">
        <v>22</v>
      </c>
      <c r="C5" t="s">
        <v>26</v>
      </c>
      <c r="D5" t="s">
        <v>30</v>
      </c>
      <c r="E5" t="s">
        <v>32</v>
      </c>
      <c r="F5" t="s">
        <v>37</v>
      </c>
      <c r="G5" t="s">
        <v>41</v>
      </c>
      <c r="H5" t="s">
        <v>44</v>
      </c>
      <c r="I5" t="s">
        <v>48</v>
      </c>
      <c r="J5" t="s">
        <v>50</v>
      </c>
      <c r="K5" t="s">
        <v>55</v>
      </c>
      <c r="L5" t="s">
        <v>59</v>
      </c>
      <c r="M5" t="s">
        <v>63</v>
      </c>
      <c r="N5" t="s">
        <v>67</v>
      </c>
      <c r="O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B5F8-2B67-4B5C-849A-BCD16071F56B}">
  <dimension ref="A1:K6"/>
  <sheetViews>
    <sheetView tabSelected="1" workbookViewId="0">
      <selection activeCell="F4" sqref="F4"/>
    </sheetView>
  </sheetViews>
  <sheetFormatPr defaultRowHeight="15" x14ac:dyDescent="0.25"/>
  <cols>
    <col min="1" max="1" width="11.28515625" customWidth="1"/>
    <col min="2" max="2" width="19.7109375" customWidth="1"/>
    <col min="3" max="3" width="18" customWidth="1"/>
    <col min="4" max="4" width="19.42578125" customWidth="1"/>
    <col min="5" max="5" width="16.7109375" customWidth="1"/>
    <col min="6" max="6" width="10.5703125" customWidth="1"/>
    <col min="7" max="7" width="10" customWidth="1"/>
    <col min="8" max="8" width="22.7109375" customWidth="1"/>
    <col min="9" max="9" width="13.42578125" customWidth="1"/>
    <col min="10" max="10" width="12.140625" customWidth="1"/>
    <col min="11" max="11" width="31.42578125" customWidth="1"/>
  </cols>
  <sheetData>
    <row r="1" spans="1:11" ht="15.75" x14ac:dyDescent="0.25">
      <c r="A1" s="3" t="s">
        <v>72</v>
      </c>
      <c r="B1" s="3" t="s">
        <v>75</v>
      </c>
      <c r="C1" s="3" t="s">
        <v>74</v>
      </c>
      <c r="D1" s="3" t="s">
        <v>76</v>
      </c>
      <c r="E1" s="3" t="s">
        <v>77</v>
      </c>
      <c r="F1" s="3" t="s">
        <v>78</v>
      </c>
      <c r="G1" s="3" t="s">
        <v>9</v>
      </c>
      <c r="H1" s="3" t="s">
        <v>11</v>
      </c>
      <c r="I1" s="3" t="s">
        <v>80</v>
      </c>
      <c r="J1" s="3" t="s">
        <v>81</v>
      </c>
      <c r="K1" s="3" t="s">
        <v>82</v>
      </c>
    </row>
    <row r="2" spans="1:11" x14ac:dyDescent="0.25">
      <c r="A2" t="s">
        <v>73</v>
      </c>
      <c r="B2" t="s">
        <v>83</v>
      </c>
      <c r="C2" t="s">
        <v>84</v>
      </c>
      <c r="D2" t="s">
        <v>85</v>
      </c>
      <c r="E2" s="6" t="s">
        <v>86</v>
      </c>
      <c r="F2" t="s">
        <v>87</v>
      </c>
      <c r="G2" s="6" t="s">
        <v>50</v>
      </c>
      <c r="H2" t="s">
        <v>88</v>
      </c>
      <c r="I2" t="s">
        <v>79</v>
      </c>
      <c r="J2" t="s">
        <v>89</v>
      </c>
      <c r="K2" t="s">
        <v>90</v>
      </c>
    </row>
    <row r="3" spans="1:11" x14ac:dyDescent="0.25">
      <c r="A3" t="s">
        <v>91</v>
      </c>
      <c r="B3" t="s">
        <v>92</v>
      </c>
      <c r="C3" t="s">
        <v>84</v>
      </c>
      <c r="D3" t="s">
        <v>93</v>
      </c>
      <c r="E3" s="4" t="s">
        <v>94</v>
      </c>
      <c r="F3" t="s">
        <v>95</v>
      </c>
      <c r="G3" s="6" t="s">
        <v>50</v>
      </c>
      <c r="H3" t="s">
        <v>96</v>
      </c>
      <c r="I3" t="s">
        <v>79</v>
      </c>
      <c r="J3" t="s">
        <v>97</v>
      </c>
      <c r="K3" t="s">
        <v>98</v>
      </c>
    </row>
    <row r="4" spans="1:11" x14ac:dyDescent="0.25">
      <c r="A4" t="s">
        <v>99</v>
      </c>
      <c r="B4" t="s">
        <v>100</v>
      </c>
      <c r="C4" t="s">
        <v>101</v>
      </c>
      <c r="D4" t="s">
        <v>102</v>
      </c>
      <c r="E4" s="5" t="s">
        <v>103</v>
      </c>
      <c r="F4" t="s">
        <v>104</v>
      </c>
      <c r="G4" s="4" t="s">
        <v>49</v>
      </c>
      <c r="H4" t="s">
        <v>105</v>
      </c>
      <c r="I4" t="s">
        <v>106</v>
      </c>
      <c r="J4" t="s">
        <v>97</v>
      </c>
      <c r="K4" t="s">
        <v>107</v>
      </c>
    </row>
    <row r="5" spans="1:11" x14ac:dyDescent="0.25">
      <c r="A5" t="s">
        <v>108</v>
      </c>
      <c r="B5" t="s">
        <v>109</v>
      </c>
      <c r="C5" t="s">
        <v>110</v>
      </c>
      <c r="D5" t="s">
        <v>111</v>
      </c>
      <c r="E5" s="5" t="s">
        <v>103</v>
      </c>
      <c r="F5" t="s">
        <v>112</v>
      </c>
      <c r="G5" s="5" t="s">
        <v>51</v>
      </c>
      <c r="H5" t="s">
        <v>113</v>
      </c>
      <c r="I5" t="s">
        <v>114</v>
      </c>
      <c r="J5" t="s">
        <v>115</v>
      </c>
      <c r="K5" t="s">
        <v>116</v>
      </c>
    </row>
    <row r="6" spans="1:11" x14ac:dyDescent="0.25">
      <c r="A6" t="s">
        <v>117</v>
      </c>
      <c r="B6" t="s">
        <v>118</v>
      </c>
      <c r="C6" t="s">
        <v>119</v>
      </c>
      <c r="D6" t="s">
        <v>120</v>
      </c>
      <c r="E6" s="6" t="s">
        <v>86</v>
      </c>
      <c r="F6" t="s">
        <v>121</v>
      </c>
      <c r="G6" s="6" t="s">
        <v>50</v>
      </c>
      <c r="H6" t="s">
        <v>122</v>
      </c>
      <c r="I6" t="s">
        <v>106</v>
      </c>
      <c r="J6" t="s">
        <v>89</v>
      </c>
      <c r="K6" t="s">
        <v>123</v>
      </c>
    </row>
  </sheetData>
  <conditionalFormatting sqref="E1">
    <cfRule type="containsText" dxfId="5" priority="8" operator="containsText" text="Present">
      <formula>NOT(ISERROR(SEARCH("Present",E1)))</formula>
    </cfRule>
    <cfRule type="cellIs" dxfId="4" priority="7" operator="equal">
      <formula>"Present"</formula>
    </cfRule>
  </conditionalFormatting>
  <conditionalFormatting sqref="E1:E6">
    <cfRule type="expression" dxfId="1" priority="6">
      <formula>A2="Present"</formula>
    </cfRule>
    <cfRule type="expression" dxfId="2" priority="5">
      <formula>A2="Present"</formula>
    </cfRule>
    <cfRule type="expression" priority="2">
      <formula>"Present = green, Partial = yellow, Missing = red"</formula>
    </cfRule>
    <cfRule type="expression" dxfId="0" priority="1">
      <formula>"Present = green, Partial = yellow, Missing = red"</formula>
    </cfRule>
  </conditionalFormatting>
  <conditionalFormatting sqref="E1:E1048576">
    <cfRule type="expression" dxfId="3" priority="4">
      <formula>A2="Present"</formula>
    </cfRule>
    <cfRule type="expression" priority="3">
      <formula>"Present = green, Partial = yellow, Missing = red"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AB27-AA1A-4F8C-93B9-D7AC08CA3279}">
  <dimension ref="A1:D4"/>
  <sheetViews>
    <sheetView workbookViewId="0">
      <selection activeCell="B13" sqref="B13"/>
    </sheetView>
  </sheetViews>
  <sheetFormatPr defaultRowHeight="15" x14ac:dyDescent="0.25"/>
  <cols>
    <col min="1" max="1" width="13" customWidth="1"/>
    <col min="2" max="2" width="19.7109375" customWidth="1"/>
    <col min="3" max="3" width="30.42578125" customWidth="1"/>
    <col min="4" max="4" width="58" customWidth="1"/>
  </cols>
  <sheetData>
    <row r="1" spans="1:4" ht="15.75" x14ac:dyDescent="0.25">
      <c r="A1" s="2" t="s">
        <v>9</v>
      </c>
      <c r="B1" s="3" t="s">
        <v>126</v>
      </c>
      <c r="C1" s="2" t="s">
        <v>124</v>
      </c>
      <c r="D1" s="2" t="s">
        <v>125</v>
      </c>
    </row>
    <row r="2" spans="1:4" x14ac:dyDescent="0.25">
      <c r="A2" t="s">
        <v>50</v>
      </c>
      <c r="B2" t="s">
        <v>127</v>
      </c>
      <c r="C2" t="s">
        <v>130</v>
      </c>
      <c r="D2" t="s">
        <v>131</v>
      </c>
    </row>
    <row r="3" spans="1:4" x14ac:dyDescent="0.25">
      <c r="A3" t="s">
        <v>49</v>
      </c>
      <c r="B3" t="s">
        <v>128</v>
      </c>
      <c r="C3" t="s">
        <v>104</v>
      </c>
      <c r="D3" t="s">
        <v>132</v>
      </c>
    </row>
    <row r="4" spans="1:4" x14ac:dyDescent="0.25">
      <c r="A4" t="s">
        <v>51</v>
      </c>
      <c r="B4" t="s">
        <v>129</v>
      </c>
      <c r="C4" t="s">
        <v>112</v>
      </c>
      <c r="D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Sheet1-Control Mapping &amp; Recomm</vt:lpstr>
      <vt:lpstr>Sheet2- Control Assessment &amp; Ev</vt:lpstr>
      <vt:lpstr>Sheet4- Risk Summary &amp; Reportin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Fatawu Karim Malanga</cp:lastModifiedBy>
  <dcterms:created xsi:type="dcterms:W3CDTF">2025-10-13T06:46:32Z</dcterms:created>
  <dcterms:modified xsi:type="dcterms:W3CDTF">2025-10-14T23:09:43Z</dcterms:modified>
</cp:coreProperties>
</file>