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foivo\Documents\Satori\SampleData\MULPA Dataset\4_SBA_GLM\SBA_GLM_Deoxy_Grouped_Betas\"/>
    </mc:Choice>
  </mc:AlternateContent>
  <xr:revisionPtr revIDLastSave="0" documentId="13_ncr:1_{8376AC2C-39DE-4996-B0D8-67348B24A3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</calcChain>
</file>

<file path=xl/sharedStrings.xml><?xml version="1.0" encoding="utf-8"?>
<sst xmlns="http://schemas.openxmlformats.org/spreadsheetml/2006/main" count="142" uniqueCount="142">
  <si>
    <t>Channel</t>
  </si>
  <si>
    <t>T-Value</t>
  </si>
  <si>
    <t>Raw P-Value</t>
  </si>
  <si>
    <t>FDR Adjusted P-Value</t>
  </si>
  <si>
    <t>Standard Deviation</t>
  </si>
  <si>
    <t>Mean Beta</t>
  </si>
  <si>
    <t>Cohen's d</t>
  </si>
  <si>
    <t>S1-D1</t>
  </si>
  <si>
    <t>S1-D2</t>
  </si>
  <si>
    <t>S1-D28</t>
  </si>
  <si>
    <t>S1-D29</t>
  </si>
  <si>
    <t>S2-D1</t>
  </si>
  <si>
    <t>S2-D2</t>
  </si>
  <si>
    <t>S2-D3</t>
  </si>
  <si>
    <t>S2-D4</t>
  </si>
  <si>
    <t>S2-D30</t>
  </si>
  <si>
    <t>S3-D1</t>
  </si>
  <si>
    <t>S3-D4</t>
  </si>
  <si>
    <t>S3-D31</t>
  </si>
  <si>
    <t>S4-D2</t>
  </si>
  <si>
    <t>S4-D3</t>
  </si>
  <si>
    <t>S4-D5</t>
  </si>
  <si>
    <t>S4-D26</t>
  </si>
  <si>
    <t>S4-D32</t>
  </si>
  <si>
    <t>S5-D3</t>
  </si>
  <si>
    <t>S5-D4</t>
  </si>
  <si>
    <t>S5-D6</t>
  </si>
  <si>
    <t>S5-D33</t>
  </si>
  <si>
    <t>S6-D4</t>
  </si>
  <si>
    <t>S6-D34</t>
  </si>
  <si>
    <t>S7-D3</t>
  </si>
  <si>
    <t>S7-D5</t>
  </si>
  <si>
    <t>S7-D6</t>
  </si>
  <si>
    <t>S7-D7</t>
  </si>
  <si>
    <t>S7-D35</t>
  </si>
  <si>
    <t>S8-D4</t>
  </si>
  <si>
    <t>S8-D6</t>
  </si>
  <si>
    <t>S8-D8</t>
  </si>
  <si>
    <t>S8-D36</t>
  </si>
  <si>
    <t>S9-D5</t>
  </si>
  <si>
    <t>S9-D7</t>
  </si>
  <si>
    <t>S9-D9</t>
  </si>
  <si>
    <t>S9-D23</t>
  </si>
  <si>
    <t>S9-D37</t>
  </si>
  <si>
    <t>S10-D6</t>
  </si>
  <si>
    <t>S10-D7</t>
  </si>
  <si>
    <t>S10-D8</t>
  </si>
  <si>
    <t>S10-D10</t>
  </si>
  <si>
    <t>S10-D38</t>
  </si>
  <si>
    <t>S11-D8</t>
  </si>
  <si>
    <t>S11-D11</t>
  </si>
  <si>
    <t>S11-D39</t>
  </si>
  <si>
    <t>S12-D7</t>
  </si>
  <si>
    <t>S12-D9</t>
  </si>
  <si>
    <t>S12-D10</t>
  </si>
  <si>
    <t>S12-D12</t>
  </si>
  <si>
    <t>S12-D40</t>
  </si>
  <si>
    <t>S13-D8</t>
  </si>
  <si>
    <t>S13-D10</t>
  </si>
  <si>
    <t>S13-D11</t>
  </si>
  <si>
    <t>S13-D13</t>
  </si>
  <si>
    <t>S13-D41</t>
  </si>
  <si>
    <t>S14-D9</t>
  </si>
  <si>
    <t>S14-D12</t>
  </si>
  <si>
    <t>S14-D19</t>
  </si>
  <si>
    <t>S14-D42</t>
  </si>
  <si>
    <t>S15-D10</t>
  </si>
  <si>
    <t>S15-D12</t>
  </si>
  <si>
    <t>S15-D13</t>
  </si>
  <si>
    <t>S15-D14</t>
  </si>
  <si>
    <t>S15-D43</t>
  </si>
  <si>
    <t>S16-D11</t>
  </si>
  <si>
    <t>S16-D13</t>
  </si>
  <si>
    <t>S16-D44</t>
  </si>
  <si>
    <t>S17-D12</t>
  </si>
  <si>
    <t>S17-D14</t>
  </si>
  <si>
    <t>S17-D15</t>
  </si>
  <si>
    <t>S17-D18</t>
  </si>
  <si>
    <t>S17-D19</t>
  </si>
  <si>
    <t>S17-D45</t>
  </si>
  <si>
    <t>S18-D15</t>
  </si>
  <si>
    <t>S18-D17</t>
  </si>
  <si>
    <t>S18-D18</t>
  </si>
  <si>
    <t>S18-D46</t>
  </si>
  <si>
    <t>S19-D14</t>
  </si>
  <si>
    <t>S19-D15</t>
  </si>
  <si>
    <t>S19-D16</t>
  </si>
  <si>
    <t>S19-D47</t>
  </si>
  <si>
    <t>S20-D15</t>
  </si>
  <si>
    <t>S20-D16</t>
  </si>
  <si>
    <t>S20-D17</t>
  </si>
  <si>
    <t>S20-D48</t>
  </si>
  <si>
    <t>S21-D18</t>
  </si>
  <si>
    <t>S21-D19</t>
  </si>
  <si>
    <t>S21-D20</t>
  </si>
  <si>
    <t>S21-D21</t>
  </si>
  <si>
    <t>S21-D49</t>
  </si>
  <si>
    <t>S22-D20</t>
  </si>
  <si>
    <t>S22-D22</t>
  </si>
  <si>
    <t>S22-D50</t>
  </si>
  <si>
    <t>S23-D9</t>
  </si>
  <si>
    <t>S23-D19</t>
  </si>
  <si>
    <t>S23-D21</t>
  </si>
  <si>
    <t>S23-D23</t>
  </si>
  <si>
    <t>S23-D51</t>
  </si>
  <si>
    <t>S24-D20</t>
  </si>
  <si>
    <t>S24-D21</t>
  </si>
  <si>
    <t>S24-D22</t>
  </si>
  <si>
    <t>S24-D24</t>
  </si>
  <si>
    <t>S24-D52</t>
  </si>
  <si>
    <t>S25-D21</t>
  </si>
  <si>
    <t>S25-D23</t>
  </si>
  <si>
    <t>S25-D24</t>
  </si>
  <si>
    <t>S25-D25</t>
  </si>
  <si>
    <t>S25-D53</t>
  </si>
  <si>
    <t>S26-D22</t>
  </si>
  <si>
    <t>S26-D24</t>
  </si>
  <si>
    <t>S26-D54</t>
  </si>
  <si>
    <t>S27-D5</t>
  </si>
  <si>
    <t>S27-D23</t>
  </si>
  <si>
    <t>S27-D25</t>
  </si>
  <si>
    <t>S27-D26</t>
  </si>
  <si>
    <t>S27-D55</t>
  </si>
  <si>
    <t>S28-D24</t>
  </si>
  <si>
    <t>S28-D25</t>
  </si>
  <si>
    <t>S28-D27</t>
  </si>
  <si>
    <t>S28-D56</t>
  </si>
  <si>
    <t>S29-D25</t>
  </si>
  <si>
    <t>S29-D26</t>
  </si>
  <si>
    <t>S29-D27</t>
  </si>
  <si>
    <t>S29-D57</t>
  </si>
  <si>
    <t>S30-D27</t>
  </si>
  <si>
    <t>S30-D58</t>
  </si>
  <si>
    <t>S31-D2</t>
  </si>
  <si>
    <t>S31-D26</t>
  </si>
  <si>
    <t>S31-D27</t>
  </si>
  <si>
    <t>S31-D28</t>
  </si>
  <si>
    <t>S31-D59</t>
  </si>
  <si>
    <t>S32-D27</t>
  </si>
  <si>
    <t>S32-D28</t>
  </si>
  <si>
    <t>S32-D60</t>
  </si>
  <si>
    <t>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</si>
</sst>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H2" sqref="H2:H1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141</v>
      </c>
    </row>
    <row r="2" spans="1:8" x14ac:dyDescent="0.3">
      <c r="A2" t="s">
        <v>7</v>
      </c>
      <c r="B2">
        <v>1.3223018490649301</v>
      </c>
      <c r="C2">
        <v>0.19606097383816351</v>
      </c>
      <c r="D2">
        <v>0.23668622066949471</v>
      </c>
      <c r="E2">
        <v>0.2347297861547456</v>
      </c>
      <c r="F2">
        <v>5.5746545657559363E-2</v>
      </c>
      <c r="G2">
        <v>0.2374924229718697</v>
      </c>
      <c r="H2">
        <f>IF(D2&lt;=0.05,1,0)</f>
        <v>0</v>
      </c>
    </row>
    <row r="3" spans="1:8" x14ac:dyDescent="0.3">
      <c r="A3" t="s">
        <v>8</v>
      </c>
      <c r="B3">
        <v>4.2994992851983689</v>
      </c>
      <c r="C3">
        <v>1.6668323864076171E-4</v>
      </c>
      <c r="D3">
        <v>2.9388886812976411E-4</v>
      </c>
      <c r="E3">
        <v>0.24391217306446991</v>
      </c>
      <c r="F3">
        <v>0.18835211862465179</v>
      </c>
      <c r="G3">
        <v>0.77221286768195574</v>
      </c>
      <c r="H3">
        <f t="shared" ref="H3:H66" si="0">IF(D3&lt;=0.05,1,0)</f>
        <v>1</v>
      </c>
    </row>
    <row r="4" spans="1:8" x14ac:dyDescent="0.3">
      <c r="A4" t="s">
        <v>9</v>
      </c>
      <c r="B4">
        <v>2.1492084439321251</v>
      </c>
      <c r="C4">
        <v>3.9806842391516953E-2</v>
      </c>
      <c r="D4">
        <v>5.080111314726924E-2</v>
      </c>
      <c r="E4">
        <v>0.24593914955618379</v>
      </c>
      <c r="F4">
        <v>9.4934782162901798E-2</v>
      </c>
      <c r="G4">
        <v>0.38600923169092421</v>
      </c>
      <c r="H4">
        <f t="shared" si="0"/>
        <v>0</v>
      </c>
    </row>
    <row r="5" spans="1:8" x14ac:dyDescent="0.3">
      <c r="A5" t="s">
        <v>10</v>
      </c>
      <c r="B5">
        <v>-3.4375313158179051</v>
      </c>
      <c r="C5">
        <v>1.7424261457489199E-3</v>
      </c>
      <c r="D5">
        <v>2.8130735365103051E-3</v>
      </c>
      <c r="E5">
        <v>0.20302955942606071</v>
      </c>
      <c r="F5">
        <v>-0.12535021654706879</v>
      </c>
      <c r="G5">
        <v>-0.61739885020397178</v>
      </c>
      <c r="H5">
        <f t="shared" si="0"/>
        <v>1</v>
      </c>
    </row>
    <row r="6" spans="1:8" x14ac:dyDescent="0.3">
      <c r="A6" t="s">
        <v>11</v>
      </c>
      <c r="B6">
        <v>2.7487652844199539</v>
      </c>
      <c r="C6">
        <v>1.0029898722674849E-2</v>
      </c>
      <c r="D6">
        <v>1.4000066967066981E-2</v>
      </c>
      <c r="E6">
        <v>0.28492685248876121</v>
      </c>
      <c r="F6">
        <v>0.14066634104501921</v>
      </c>
      <c r="G6">
        <v>0.49369281910895962</v>
      </c>
      <c r="H6">
        <f t="shared" si="0"/>
        <v>1</v>
      </c>
    </row>
    <row r="7" spans="1:8" x14ac:dyDescent="0.3">
      <c r="A7" t="s">
        <v>12</v>
      </c>
      <c r="B7">
        <v>5.2978000071110571</v>
      </c>
      <c r="C7">
        <v>1.0046736205889989E-5</v>
      </c>
      <c r="D7">
        <v>2.6397306893907031E-5</v>
      </c>
      <c r="E7">
        <v>0.26986242444117209</v>
      </c>
      <c r="F7">
        <v>0.25677759706712211</v>
      </c>
      <c r="G7">
        <v>0.95151297035463167</v>
      </c>
      <c r="H7">
        <f t="shared" si="0"/>
        <v>1</v>
      </c>
    </row>
    <row r="8" spans="1:8" x14ac:dyDescent="0.3">
      <c r="A8" t="s">
        <v>13</v>
      </c>
      <c r="B8">
        <v>6.2716496442588454</v>
      </c>
      <c r="C8">
        <v>6.5416102114220325E-7</v>
      </c>
      <c r="D8">
        <v>2.2476301752065449E-6</v>
      </c>
      <c r="E8">
        <v>0.28263620757636881</v>
      </c>
      <c r="F8">
        <v>0.31836750896548632</v>
      </c>
      <c r="G8">
        <v>1.1264215285632251</v>
      </c>
      <c r="H8">
        <f t="shared" si="0"/>
        <v>1</v>
      </c>
    </row>
    <row r="9" spans="1:8" x14ac:dyDescent="0.3">
      <c r="A9" t="s">
        <v>14</v>
      </c>
      <c r="B9">
        <v>4.5889562651282434</v>
      </c>
      <c r="C9">
        <v>7.4171120376758019E-5</v>
      </c>
      <c r="D9">
        <v>1.4318457143972871E-4</v>
      </c>
      <c r="E9">
        <v>0.30000367691613239</v>
      </c>
      <c r="F9">
        <v>0.24726329331330299</v>
      </c>
      <c r="G9">
        <v>0.82420087598601899</v>
      </c>
      <c r="H9">
        <f t="shared" si="0"/>
        <v>1</v>
      </c>
    </row>
    <row r="10" spans="1:8" x14ac:dyDescent="0.3">
      <c r="A10" t="s">
        <v>15</v>
      </c>
      <c r="B10">
        <v>-0.46722599247735458</v>
      </c>
      <c r="C10">
        <v>0.64371412906926806</v>
      </c>
      <c r="D10">
        <v>0.70128205931123511</v>
      </c>
      <c r="E10">
        <v>0.21107238291685609</v>
      </c>
      <c r="F10">
        <v>-1.7712406123229291E-2</v>
      </c>
      <c r="G10">
        <v>-8.3916265493654926E-2</v>
      </c>
      <c r="H10">
        <f t="shared" si="0"/>
        <v>0</v>
      </c>
    </row>
    <row r="11" spans="1:8" x14ac:dyDescent="0.3">
      <c r="A11" t="s">
        <v>16</v>
      </c>
      <c r="B11">
        <v>1.9766341930412561</v>
      </c>
      <c r="C11">
        <v>5.7339082381567381E-2</v>
      </c>
      <c r="D11">
        <v>7.180782279560774E-2</v>
      </c>
      <c r="E11">
        <v>0.26271945129705643</v>
      </c>
      <c r="F11">
        <v>9.3269078353532361E-2</v>
      </c>
      <c r="G11">
        <v>0.35501398123762518</v>
      </c>
      <c r="H11">
        <f t="shared" si="0"/>
        <v>0</v>
      </c>
    </row>
    <row r="12" spans="1:8" x14ac:dyDescent="0.3">
      <c r="A12" t="s">
        <v>17</v>
      </c>
      <c r="B12">
        <v>2.9367261940114391</v>
      </c>
      <c r="C12">
        <v>6.3156625054052512E-3</v>
      </c>
      <c r="D12">
        <v>9.2940582379927635E-3</v>
      </c>
      <c r="E12">
        <v>0.2349648668236477</v>
      </c>
      <c r="F12">
        <v>0.1239325937857549</v>
      </c>
      <c r="G12">
        <v>0.52745159504536565</v>
      </c>
      <c r="H12">
        <f t="shared" si="0"/>
        <v>1</v>
      </c>
    </row>
    <row r="13" spans="1:8" x14ac:dyDescent="0.3">
      <c r="A13" t="s">
        <v>18</v>
      </c>
      <c r="B13">
        <v>-4.3318302153418564</v>
      </c>
      <c r="C13">
        <v>1.5232368895932191E-4</v>
      </c>
      <c r="D13">
        <v>2.7215165760732178E-4</v>
      </c>
      <c r="E13">
        <v>0.16628428989527719</v>
      </c>
      <c r="F13">
        <v>-0.12937244904144959</v>
      </c>
      <c r="G13">
        <v>-0.77801967415518347</v>
      </c>
      <c r="H13">
        <f t="shared" si="0"/>
        <v>1</v>
      </c>
    </row>
    <row r="14" spans="1:8" x14ac:dyDescent="0.3">
      <c r="A14" t="s">
        <v>19</v>
      </c>
      <c r="B14">
        <v>5.3177822829702137</v>
      </c>
      <c r="C14">
        <v>9.4955962308619927E-6</v>
      </c>
      <c r="D14">
        <v>2.5448197898710139E-5</v>
      </c>
      <c r="E14">
        <v>0.26765533342789388</v>
      </c>
      <c r="F14">
        <v>0.25563811564070538</v>
      </c>
      <c r="G14">
        <v>0.95510189304549764</v>
      </c>
      <c r="H14">
        <f t="shared" si="0"/>
        <v>1</v>
      </c>
    </row>
    <row r="15" spans="1:8" x14ac:dyDescent="0.3">
      <c r="A15" t="s">
        <v>20</v>
      </c>
      <c r="B15">
        <v>4.8567767378952409</v>
      </c>
      <c r="C15">
        <v>3.4900287028408692E-5</v>
      </c>
      <c r="D15">
        <v>7.5429652609786509E-5</v>
      </c>
      <c r="E15">
        <v>0.30895389005139912</v>
      </c>
      <c r="F15">
        <v>0.26950135970215228</v>
      </c>
      <c r="G15">
        <v>0.87230285288628928</v>
      </c>
      <c r="H15">
        <f t="shared" si="0"/>
        <v>1</v>
      </c>
    </row>
    <row r="16" spans="1:8" x14ac:dyDescent="0.3">
      <c r="A16" t="s">
        <v>21</v>
      </c>
      <c r="B16">
        <v>5.5389307002397352</v>
      </c>
      <c r="C16">
        <v>5.0884316454023048E-6</v>
      </c>
      <c r="D16">
        <v>1.420520501008143E-5</v>
      </c>
      <c r="E16">
        <v>0.27683616861030252</v>
      </c>
      <c r="F16">
        <v>0.27540252304660268</v>
      </c>
      <c r="G16">
        <v>0.99482132132193346</v>
      </c>
      <c r="H16">
        <f t="shared" si="0"/>
        <v>1</v>
      </c>
    </row>
    <row r="17" spans="1:8" x14ac:dyDescent="0.3">
      <c r="A17" t="s">
        <v>22</v>
      </c>
      <c r="B17">
        <v>5.7997720551354917</v>
      </c>
      <c r="C17">
        <v>2.443100276142665E-6</v>
      </c>
      <c r="D17">
        <v>7.613382255886444E-6</v>
      </c>
      <c r="E17">
        <v>0.29317243454726721</v>
      </c>
      <c r="F17">
        <v>0.30538887467554787</v>
      </c>
      <c r="G17">
        <v>1.041669811649059</v>
      </c>
      <c r="H17">
        <f t="shared" si="0"/>
        <v>1</v>
      </c>
    </row>
    <row r="18" spans="1:8" x14ac:dyDescent="0.3">
      <c r="A18" t="s">
        <v>23</v>
      </c>
      <c r="B18">
        <v>-0.37947267951995439</v>
      </c>
      <c r="C18">
        <v>0.70700984197992411</v>
      </c>
      <c r="D18">
        <v>0.75189935575642719</v>
      </c>
      <c r="E18">
        <v>0.21043550405238101</v>
      </c>
      <c r="F18">
        <v>-1.4342296006991981E-2</v>
      </c>
      <c r="G18">
        <v>-6.8155305216090964E-2</v>
      </c>
      <c r="H18">
        <f t="shared" si="0"/>
        <v>0</v>
      </c>
    </row>
    <row r="19" spans="1:8" x14ac:dyDescent="0.3">
      <c r="A19" t="s">
        <v>24</v>
      </c>
      <c r="B19">
        <v>9.7001917975918985</v>
      </c>
      <c r="C19">
        <v>9.2511621623810734E-11</v>
      </c>
      <c r="D19">
        <v>8.8546837839933134E-10</v>
      </c>
      <c r="E19">
        <v>0.2246238124533424</v>
      </c>
      <c r="F19">
        <v>0.39134092628809269</v>
      </c>
      <c r="G19">
        <v>1.742205877524138</v>
      </c>
      <c r="H19">
        <f t="shared" si="0"/>
        <v>1</v>
      </c>
    </row>
    <row r="20" spans="1:8" x14ac:dyDescent="0.3">
      <c r="A20" t="s">
        <v>25</v>
      </c>
      <c r="B20">
        <v>5.0723200211895589</v>
      </c>
      <c r="C20">
        <v>1.899325594801836E-5</v>
      </c>
      <c r="D20">
        <v>4.3880970638525169E-5</v>
      </c>
      <c r="E20">
        <v>0.26739534555685118</v>
      </c>
      <c r="F20">
        <v>0.24360132298262699</v>
      </c>
      <c r="G20">
        <v>0.91101556938220796</v>
      </c>
      <c r="H20">
        <f t="shared" si="0"/>
        <v>1</v>
      </c>
    </row>
    <row r="21" spans="1:8" x14ac:dyDescent="0.3">
      <c r="A21" t="s">
        <v>26</v>
      </c>
      <c r="B21">
        <v>8.3958743607968458</v>
      </c>
      <c r="C21">
        <v>2.270290045452238E-9</v>
      </c>
      <c r="D21">
        <v>1.4486612670980951E-8</v>
      </c>
      <c r="E21">
        <v>0.23072745856526969</v>
      </c>
      <c r="F21">
        <v>0.34792398303209288</v>
      </c>
      <c r="G21">
        <v>1.5079435503497729</v>
      </c>
      <c r="H21">
        <f t="shared" si="0"/>
        <v>1</v>
      </c>
    </row>
    <row r="22" spans="1:8" x14ac:dyDescent="0.3">
      <c r="A22" t="s">
        <v>27</v>
      </c>
      <c r="B22">
        <v>-2.6819883013303172</v>
      </c>
      <c r="C22">
        <v>1.178377651439407E-2</v>
      </c>
      <c r="D22">
        <v>1.6112510744171481E-2</v>
      </c>
      <c r="E22">
        <v>0.17492896535143651</v>
      </c>
      <c r="F22">
        <v>-8.4263163464393179E-2</v>
      </c>
      <c r="G22">
        <v>-0.48169931889270851</v>
      </c>
      <c r="H22">
        <f t="shared" si="0"/>
        <v>1</v>
      </c>
    </row>
    <row r="23" spans="1:8" x14ac:dyDescent="0.3">
      <c r="A23" t="s">
        <v>28</v>
      </c>
      <c r="B23">
        <v>3.543247537506669</v>
      </c>
      <c r="C23">
        <v>1.3163297859274559E-3</v>
      </c>
      <c r="D23">
        <v>2.1669708576496942E-3</v>
      </c>
      <c r="E23">
        <v>0.21441070739272189</v>
      </c>
      <c r="F23">
        <v>0.13644798189666449</v>
      </c>
      <c r="G23">
        <v>0.63638604412951172</v>
      </c>
      <c r="H23">
        <f t="shared" si="0"/>
        <v>1</v>
      </c>
    </row>
    <row r="24" spans="1:8" x14ac:dyDescent="0.3">
      <c r="A24" t="s">
        <v>29</v>
      </c>
      <c r="B24">
        <v>-0.45774285483835458</v>
      </c>
      <c r="C24">
        <v>0.65043535422727883</v>
      </c>
      <c r="D24">
        <v>0.70288981827786579</v>
      </c>
      <c r="E24">
        <v>0.187588169129046</v>
      </c>
      <c r="F24">
        <v>-1.5422194345053869E-2</v>
      </c>
      <c r="G24">
        <v>-8.2213043693840859E-2</v>
      </c>
      <c r="H24">
        <f t="shared" si="0"/>
        <v>0</v>
      </c>
    </row>
    <row r="25" spans="1:8" x14ac:dyDescent="0.3">
      <c r="A25" t="s">
        <v>30</v>
      </c>
      <c r="B25">
        <v>7.2434714917322074</v>
      </c>
      <c r="C25">
        <v>4.6030179047948143E-8</v>
      </c>
      <c r="D25">
        <v>2.284460737935204E-7</v>
      </c>
      <c r="E25">
        <v>0.258066841457322</v>
      </c>
      <c r="F25">
        <v>0.33573615678436258</v>
      </c>
      <c r="G25">
        <v>1.3009658849948971</v>
      </c>
      <c r="H25">
        <f t="shared" si="0"/>
        <v>1</v>
      </c>
    </row>
    <row r="26" spans="1:8" x14ac:dyDescent="0.3">
      <c r="A26" t="s">
        <v>31</v>
      </c>
      <c r="B26">
        <v>8.8898885012166193</v>
      </c>
      <c r="C26">
        <v>6.5802570694913877E-10</v>
      </c>
      <c r="D26">
        <v>5.5109652956990374E-9</v>
      </c>
      <c r="E26">
        <v>0.23417205024762419</v>
      </c>
      <c r="F26">
        <v>0.37389574722313518</v>
      </c>
      <c r="G26">
        <v>1.596671109245364</v>
      </c>
      <c r="H26">
        <f t="shared" si="0"/>
        <v>1</v>
      </c>
    </row>
    <row r="27" spans="1:8" x14ac:dyDescent="0.3">
      <c r="A27" t="s">
        <v>32</v>
      </c>
      <c r="B27">
        <v>8.1683083700002843</v>
      </c>
      <c r="C27">
        <v>4.0594306258647252E-9</v>
      </c>
      <c r="D27">
        <v>2.4725622902994231E-8</v>
      </c>
      <c r="E27">
        <v>0.25310382232647188</v>
      </c>
      <c r="F27">
        <v>0.37132140221134241</v>
      </c>
      <c r="G27">
        <v>1.467071491841734</v>
      </c>
      <c r="H27">
        <f t="shared" si="0"/>
        <v>1</v>
      </c>
    </row>
    <row r="28" spans="1:8" x14ac:dyDescent="0.3">
      <c r="A28" t="s">
        <v>33</v>
      </c>
      <c r="B28">
        <v>9.9296845863086833</v>
      </c>
      <c r="C28">
        <v>5.3910752470976458E-11</v>
      </c>
      <c r="D28">
        <v>5.5569544854698813E-10</v>
      </c>
      <c r="E28">
        <v>0.25548598719132659</v>
      </c>
      <c r="F28">
        <v>0.45563984100471222</v>
      </c>
      <c r="G28">
        <v>1.7834239991545819</v>
      </c>
      <c r="H28">
        <f t="shared" si="0"/>
        <v>1</v>
      </c>
    </row>
    <row r="29" spans="1:8" x14ac:dyDescent="0.3">
      <c r="A29" t="s">
        <v>34</v>
      </c>
      <c r="B29">
        <v>-0.24650786098110949</v>
      </c>
      <c r="C29">
        <v>0.80696810000816654</v>
      </c>
      <c r="D29">
        <v>0.85144665670152997</v>
      </c>
      <c r="E29">
        <v>0.16558032129228209</v>
      </c>
      <c r="F29">
        <v>-7.3309228197255584E-3</v>
      </c>
      <c r="G29">
        <v>-4.4274118823486419E-2</v>
      </c>
      <c r="H29">
        <f t="shared" si="0"/>
        <v>0</v>
      </c>
    </row>
    <row r="30" spans="1:8" x14ac:dyDescent="0.3">
      <c r="A30" t="s">
        <v>35</v>
      </c>
      <c r="B30">
        <v>3.2463692491521399</v>
      </c>
      <c r="C30">
        <v>2.8729310381923499E-3</v>
      </c>
      <c r="D30">
        <v>4.4249742427330454E-3</v>
      </c>
      <c r="E30">
        <v>0.25205031063846761</v>
      </c>
      <c r="F30">
        <v>0.1469617470090025</v>
      </c>
      <c r="G30">
        <v>0.58306512948440459</v>
      </c>
      <c r="H30">
        <f t="shared" si="0"/>
        <v>1</v>
      </c>
    </row>
    <row r="31" spans="1:8" x14ac:dyDescent="0.3">
      <c r="A31" t="s">
        <v>36</v>
      </c>
      <c r="B31">
        <v>6.0548243581374086</v>
      </c>
      <c r="C31">
        <v>1.1962909613213969E-6</v>
      </c>
      <c r="D31">
        <v>3.8167378289777918E-6</v>
      </c>
      <c r="E31">
        <v>0.2468306557626655</v>
      </c>
      <c r="F31">
        <v>0.2684230454909507</v>
      </c>
      <c r="G31">
        <v>1.0874785575623429</v>
      </c>
      <c r="H31">
        <f t="shared" si="0"/>
        <v>1</v>
      </c>
    </row>
    <row r="32" spans="1:8" x14ac:dyDescent="0.3">
      <c r="A32" t="s">
        <v>37</v>
      </c>
      <c r="B32">
        <v>3.540484414845726</v>
      </c>
      <c r="C32">
        <v>1.326056793487126E-3</v>
      </c>
      <c r="D32">
        <v>2.1669708576496942E-3</v>
      </c>
      <c r="E32">
        <v>0.25879973719686378</v>
      </c>
      <c r="F32">
        <v>0.16456810604785271</v>
      </c>
      <c r="G32">
        <v>0.63588977264945601</v>
      </c>
      <c r="H32">
        <f t="shared" si="0"/>
        <v>1</v>
      </c>
    </row>
    <row r="33" spans="1:8" x14ac:dyDescent="0.3">
      <c r="A33" t="s">
        <v>38</v>
      </c>
      <c r="B33">
        <v>-0.50222061477277413</v>
      </c>
      <c r="C33">
        <v>0.61917887618697309</v>
      </c>
      <c r="D33">
        <v>0.68008171646765903</v>
      </c>
      <c r="E33">
        <v>0.193436005626234</v>
      </c>
      <c r="F33">
        <v>-1.7448214998706989E-2</v>
      </c>
      <c r="G33">
        <v>-9.0201485200336676E-2</v>
      </c>
      <c r="H33">
        <f t="shared" si="0"/>
        <v>0</v>
      </c>
    </row>
    <row r="34" spans="1:8" x14ac:dyDescent="0.3">
      <c r="A34" t="s">
        <v>39</v>
      </c>
      <c r="B34">
        <v>6.173816749998684</v>
      </c>
      <c r="C34">
        <v>8.5858646853034857E-7</v>
      </c>
      <c r="D34">
        <v>2.876264669576668E-6</v>
      </c>
      <c r="E34">
        <v>0.29366231575340113</v>
      </c>
      <c r="F34">
        <v>0.32562752402837258</v>
      </c>
      <c r="G34">
        <v>1.1088502220414751</v>
      </c>
      <c r="H34">
        <f t="shared" si="0"/>
        <v>1</v>
      </c>
    </row>
    <row r="35" spans="1:8" x14ac:dyDescent="0.3">
      <c r="A35" t="s">
        <v>40</v>
      </c>
      <c r="B35">
        <v>7.8328935341402586</v>
      </c>
      <c r="C35">
        <v>9.6755982917485982E-9</v>
      </c>
      <c r="D35">
        <v>5.5264799926434753E-8</v>
      </c>
      <c r="E35">
        <v>0.29173816926435509</v>
      </c>
      <c r="F35">
        <v>0.41042577788460322</v>
      </c>
      <c r="G35">
        <v>1.4068292089428329</v>
      </c>
      <c r="H35">
        <f t="shared" si="0"/>
        <v>1</v>
      </c>
    </row>
    <row r="36" spans="1:8" x14ac:dyDescent="0.3">
      <c r="A36" t="s">
        <v>41</v>
      </c>
      <c r="B36">
        <v>6.6315680928361393</v>
      </c>
      <c r="C36">
        <v>2.421947918586699E-7</v>
      </c>
      <c r="D36">
        <v>9.2726006025890765E-7</v>
      </c>
      <c r="E36">
        <v>0.2712875127268049</v>
      </c>
      <c r="F36">
        <v>0.32312100443660258</v>
      </c>
      <c r="G36">
        <v>1.191064790224958</v>
      </c>
      <c r="H36">
        <f t="shared" si="0"/>
        <v>1</v>
      </c>
    </row>
    <row r="37" spans="1:8" x14ac:dyDescent="0.3">
      <c r="A37" t="s">
        <v>42</v>
      </c>
      <c r="B37">
        <v>8.5759188771178962</v>
      </c>
      <c r="C37">
        <v>1.4403302563792669E-9</v>
      </c>
      <c r="D37">
        <v>1.104499512644915E-8</v>
      </c>
      <c r="E37">
        <v>0.29221926748826632</v>
      </c>
      <c r="F37">
        <v>0.4500996394603875</v>
      </c>
      <c r="G37">
        <v>1.54028050008188</v>
      </c>
      <c r="H37">
        <f t="shared" si="0"/>
        <v>1</v>
      </c>
    </row>
    <row r="38" spans="1:8" x14ac:dyDescent="0.3">
      <c r="A38" t="s">
        <v>43</v>
      </c>
      <c r="B38">
        <v>-0.2213617580237125</v>
      </c>
      <c r="C38">
        <v>0.82631060806842305</v>
      </c>
      <c r="D38">
        <v>0.85833815101681155</v>
      </c>
      <c r="E38">
        <v>0.1835616409608449</v>
      </c>
      <c r="F38">
        <v>-7.2979969878173246E-3</v>
      </c>
      <c r="G38">
        <v>-3.9757745407026743E-2</v>
      </c>
      <c r="H38">
        <f t="shared" si="0"/>
        <v>0</v>
      </c>
    </row>
    <row r="39" spans="1:8" x14ac:dyDescent="0.3">
      <c r="A39" t="s">
        <v>44</v>
      </c>
      <c r="B39">
        <v>12.723542092461541</v>
      </c>
      <c r="C39">
        <v>1.2743222664495931E-13</v>
      </c>
      <c r="D39">
        <v>4.8755293884998448E-12</v>
      </c>
      <c r="E39">
        <v>0.21963278783058701</v>
      </c>
      <c r="F39">
        <v>0.50190827749519495</v>
      </c>
      <c r="G39">
        <v>2.2852156203669391</v>
      </c>
      <c r="H39">
        <f t="shared" si="0"/>
        <v>1</v>
      </c>
    </row>
    <row r="40" spans="1:8" x14ac:dyDescent="0.3">
      <c r="A40" t="s">
        <v>45</v>
      </c>
      <c r="B40">
        <v>10.16570400752806</v>
      </c>
      <c r="C40">
        <v>3.1158982388999118E-11</v>
      </c>
      <c r="D40">
        <v>3.7957305819326202E-10</v>
      </c>
      <c r="E40">
        <v>0.29196414341067017</v>
      </c>
      <c r="F40">
        <v>0.53307231939243582</v>
      </c>
      <c r="G40">
        <v>1.825814338586873</v>
      </c>
      <c r="H40">
        <f t="shared" si="0"/>
        <v>1</v>
      </c>
    </row>
    <row r="41" spans="1:8" x14ac:dyDescent="0.3">
      <c r="A41" t="s">
        <v>46</v>
      </c>
      <c r="B41">
        <v>7.1457749994158126</v>
      </c>
      <c r="C41">
        <v>5.9843046953115324E-8</v>
      </c>
      <c r="D41">
        <v>2.8639172470419468E-7</v>
      </c>
      <c r="E41">
        <v>0.28634044039699968</v>
      </c>
      <c r="F41">
        <v>0.36749478371792582</v>
      </c>
      <c r="G41">
        <v>1.2834190769854541</v>
      </c>
      <c r="H41">
        <f t="shared" si="0"/>
        <v>1</v>
      </c>
    </row>
    <row r="42" spans="1:8" x14ac:dyDescent="0.3">
      <c r="A42" t="s">
        <v>47</v>
      </c>
      <c r="B42">
        <v>9.122671482948066</v>
      </c>
      <c r="C42">
        <v>3.7121680892504239E-10</v>
      </c>
      <c r="D42">
        <v>3.3162034930637122E-9</v>
      </c>
      <c r="E42">
        <v>0.26159747810035638</v>
      </c>
      <c r="F42">
        <v>0.4286222796009711</v>
      </c>
      <c r="G42">
        <v>1.6384801669859339</v>
      </c>
      <c r="H42">
        <f t="shared" si="0"/>
        <v>1</v>
      </c>
    </row>
    <row r="43" spans="1:8" x14ac:dyDescent="0.3">
      <c r="A43" t="s">
        <v>48</v>
      </c>
      <c r="B43">
        <v>-1.0222468232964881</v>
      </c>
      <c r="C43">
        <v>0.31483714572704979</v>
      </c>
      <c r="D43">
        <v>0.37007173269670768</v>
      </c>
      <c r="E43">
        <v>0.21564475465732899</v>
      </c>
      <c r="F43">
        <v>-3.9592581697720647E-2</v>
      </c>
      <c r="G43">
        <v>-0.18360094944407701</v>
      </c>
      <c r="H43">
        <f t="shared" si="0"/>
        <v>0</v>
      </c>
    </row>
    <row r="44" spans="1:8" x14ac:dyDescent="0.3">
      <c r="A44" t="s">
        <v>49</v>
      </c>
      <c r="B44">
        <v>2.9325988926087909</v>
      </c>
      <c r="C44">
        <v>6.3809952081741346E-3</v>
      </c>
      <c r="D44">
        <v>9.2940582379927635E-3</v>
      </c>
      <c r="E44">
        <v>0.21133914407054771</v>
      </c>
      <c r="F44">
        <v>0.1113145060526871</v>
      </c>
      <c r="G44">
        <v>0.52671030983038758</v>
      </c>
      <c r="H44">
        <f t="shared" si="0"/>
        <v>1</v>
      </c>
    </row>
    <row r="45" spans="1:8" x14ac:dyDescent="0.3">
      <c r="A45" t="s">
        <v>50</v>
      </c>
      <c r="B45">
        <v>2.887900573184667</v>
      </c>
      <c r="C45">
        <v>7.1306459977852829E-3</v>
      </c>
      <c r="D45">
        <v>1.016496344365136E-2</v>
      </c>
      <c r="E45">
        <v>0.20347716661789891</v>
      </c>
      <c r="F45">
        <v>0.1055399955552612</v>
      </c>
      <c r="G45">
        <v>0.51868225467012863</v>
      </c>
      <c r="H45">
        <f t="shared" si="0"/>
        <v>1</v>
      </c>
    </row>
    <row r="46" spans="1:8" x14ac:dyDescent="0.3">
      <c r="A46" t="s">
        <v>51</v>
      </c>
      <c r="B46">
        <v>-1.3579990574759191</v>
      </c>
      <c r="C46">
        <v>0.18459052317748281</v>
      </c>
      <c r="D46">
        <v>0.22486481914347911</v>
      </c>
      <c r="E46">
        <v>0.15601570071340229</v>
      </c>
      <c r="F46">
        <v>-3.8052827079872169E-2</v>
      </c>
      <c r="G46">
        <v>-0.24390383087003811</v>
      </c>
      <c r="H46">
        <f t="shared" si="0"/>
        <v>0</v>
      </c>
    </row>
    <row r="47" spans="1:8" x14ac:dyDescent="0.3">
      <c r="A47" t="s">
        <v>52</v>
      </c>
      <c r="B47">
        <v>12.657256217687801</v>
      </c>
      <c r="C47">
        <v>1.455381907014879E-13</v>
      </c>
      <c r="D47">
        <v>4.8755293884998448E-12</v>
      </c>
      <c r="E47">
        <v>0.2311350262417769</v>
      </c>
      <c r="F47">
        <v>0.52544164181135555</v>
      </c>
      <c r="G47">
        <v>2.2733103258080911</v>
      </c>
      <c r="H47">
        <f t="shared" si="0"/>
        <v>1</v>
      </c>
    </row>
    <row r="48" spans="1:8" x14ac:dyDescent="0.3">
      <c r="A48" t="s">
        <v>53</v>
      </c>
      <c r="B48">
        <v>10.013065299504021</v>
      </c>
      <c r="C48">
        <v>4.4381783100895893E-11</v>
      </c>
      <c r="D48">
        <v>4.9559657796000406E-10</v>
      </c>
      <c r="E48">
        <v>0.20860756082101201</v>
      </c>
      <c r="F48">
        <v>0.37515975755291098</v>
      </c>
      <c r="G48">
        <v>1.7983996173312391</v>
      </c>
      <c r="H48">
        <f t="shared" si="0"/>
        <v>1</v>
      </c>
    </row>
    <row r="49" spans="1:8" x14ac:dyDescent="0.3">
      <c r="A49" t="s">
        <v>54</v>
      </c>
      <c r="B49">
        <v>8.5122259887523697</v>
      </c>
      <c r="C49">
        <v>1.6910755903677859E-9</v>
      </c>
      <c r="D49">
        <v>1.1926533111014911E-8</v>
      </c>
      <c r="E49">
        <v>0.26563527816113958</v>
      </c>
      <c r="F49">
        <v>0.40611408295005608</v>
      </c>
      <c r="G49">
        <v>1.5288409196300321</v>
      </c>
      <c r="H49">
        <f t="shared" si="0"/>
        <v>1</v>
      </c>
    </row>
    <row r="50" spans="1:8" x14ac:dyDescent="0.3">
      <c r="A50" t="s">
        <v>55</v>
      </c>
      <c r="B50">
        <v>6.9590620984378209</v>
      </c>
      <c r="C50">
        <v>9.910514472815213E-8</v>
      </c>
      <c r="D50">
        <v>4.2838998043781891E-7</v>
      </c>
      <c r="E50">
        <v>0.28568222675120453</v>
      </c>
      <c r="F50">
        <v>0.35706977286142039</v>
      </c>
      <c r="G50">
        <v>1.2498844500130071</v>
      </c>
      <c r="H50">
        <f t="shared" si="0"/>
        <v>1</v>
      </c>
    </row>
    <row r="51" spans="1:8" x14ac:dyDescent="0.3">
      <c r="A51" t="s">
        <v>56</v>
      </c>
      <c r="B51">
        <v>3.4849486671609101E-2</v>
      </c>
      <c r="C51">
        <v>0.9724306093997942</v>
      </c>
      <c r="D51">
        <v>0.9724306093997942</v>
      </c>
      <c r="E51">
        <v>0.21957900216451651</v>
      </c>
      <c r="F51">
        <v>1.3743784777213569E-3</v>
      </c>
      <c r="G51">
        <v>6.2591525791324196E-3</v>
      </c>
      <c r="H51">
        <f t="shared" si="0"/>
        <v>0</v>
      </c>
    </row>
    <row r="52" spans="1:8" x14ac:dyDescent="0.3">
      <c r="A52" t="s">
        <v>57</v>
      </c>
      <c r="B52">
        <v>3.9508068606665359</v>
      </c>
      <c r="C52">
        <v>4.370451424397662E-4</v>
      </c>
      <c r="D52">
        <v>7.4131707704973E-4</v>
      </c>
      <c r="E52">
        <v>0.27352312491258612</v>
      </c>
      <c r="F52">
        <v>0.1940881416731367</v>
      </c>
      <c r="G52">
        <v>0.70958585945946762</v>
      </c>
      <c r="H52">
        <f t="shared" si="0"/>
        <v>1</v>
      </c>
    </row>
    <row r="53" spans="1:8" x14ac:dyDescent="0.3">
      <c r="A53" t="s">
        <v>58</v>
      </c>
      <c r="B53">
        <v>4.7245439870535142</v>
      </c>
      <c r="C53">
        <v>5.0659142525178417E-5</v>
      </c>
      <c r="D53">
        <v>1.04435770744214E-4</v>
      </c>
      <c r="E53">
        <v>0.30985202198586609</v>
      </c>
      <c r="F53">
        <v>0.2629259092074096</v>
      </c>
      <c r="G53">
        <v>0.84855314973352969</v>
      </c>
      <c r="H53">
        <f t="shared" si="0"/>
        <v>1</v>
      </c>
    </row>
    <row r="54" spans="1:8" x14ac:dyDescent="0.3">
      <c r="A54" t="s">
        <v>59</v>
      </c>
      <c r="B54">
        <v>4.4793209368208986</v>
      </c>
      <c r="C54">
        <v>1.008709304235049E-4</v>
      </c>
      <c r="D54">
        <v>1.8265817130742781E-4</v>
      </c>
      <c r="E54">
        <v>0.25822018051047468</v>
      </c>
      <c r="F54">
        <v>0.20774066312718931</v>
      </c>
      <c r="G54">
        <v>0.80450978973257392</v>
      </c>
      <c r="H54">
        <f t="shared" si="0"/>
        <v>1</v>
      </c>
    </row>
    <row r="55" spans="1:8" x14ac:dyDescent="0.3">
      <c r="A55" t="s">
        <v>60</v>
      </c>
      <c r="B55">
        <v>4.6981164043700234</v>
      </c>
      <c r="C55">
        <v>5.4571133451094118E-5</v>
      </c>
      <c r="D55">
        <v>1.075372335653914E-4</v>
      </c>
      <c r="E55">
        <v>0.26629045552954639</v>
      </c>
      <c r="F55">
        <v>0.22469764809059359</v>
      </c>
      <c r="G55">
        <v>0.84380661576382376</v>
      </c>
      <c r="H55">
        <f t="shared" si="0"/>
        <v>1</v>
      </c>
    </row>
    <row r="56" spans="1:8" x14ac:dyDescent="0.3">
      <c r="A56" t="s">
        <v>61</v>
      </c>
      <c r="B56">
        <v>0.16572722303760179</v>
      </c>
      <c r="C56">
        <v>0.86948343951588591</v>
      </c>
      <c r="D56">
        <v>0.88939527400861607</v>
      </c>
      <c r="E56">
        <v>0.1756158996866013</v>
      </c>
      <c r="F56">
        <v>5.2272929455507919E-3</v>
      </c>
      <c r="G56">
        <v>2.976548794772715E-2</v>
      </c>
      <c r="H56">
        <f t="shared" si="0"/>
        <v>0</v>
      </c>
    </row>
    <row r="57" spans="1:8" x14ac:dyDescent="0.3">
      <c r="A57" t="s">
        <v>62</v>
      </c>
      <c r="B57">
        <v>5.2659620277868591</v>
      </c>
      <c r="C57">
        <v>1.099183373239043E-5</v>
      </c>
      <c r="D57">
        <v>2.7276031854450319E-5</v>
      </c>
      <c r="E57">
        <v>0.21913469881547409</v>
      </c>
      <c r="F57">
        <v>0.20725643682705289</v>
      </c>
      <c r="G57">
        <v>0.94579470046218672</v>
      </c>
      <c r="H57">
        <f t="shared" si="0"/>
        <v>1</v>
      </c>
    </row>
    <row r="58" spans="1:8" x14ac:dyDescent="0.3">
      <c r="A58" t="s">
        <v>63</v>
      </c>
      <c r="B58">
        <v>2.919310807452665</v>
      </c>
      <c r="C58">
        <v>6.5957012560809132E-3</v>
      </c>
      <c r="D58">
        <v>9.5034835302671219E-3</v>
      </c>
      <c r="E58">
        <v>0.29213312604160419</v>
      </c>
      <c r="F58">
        <v>0.1531723213291134</v>
      </c>
      <c r="G58">
        <v>0.52432369928256395</v>
      </c>
      <c r="H58">
        <f t="shared" si="0"/>
        <v>1</v>
      </c>
    </row>
    <row r="59" spans="1:8" x14ac:dyDescent="0.3">
      <c r="A59" t="s">
        <v>64</v>
      </c>
      <c r="B59">
        <v>4.5519212508992579</v>
      </c>
      <c r="C59">
        <v>8.2296513431350806E-5</v>
      </c>
      <c r="D59">
        <v>1.5532018027888741E-4</v>
      </c>
      <c r="E59">
        <v>0.25617816435497348</v>
      </c>
      <c r="F59">
        <v>0.20943825103816929</v>
      </c>
      <c r="G59">
        <v>0.81754919106985635</v>
      </c>
      <c r="H59">
        <f t="shared" si="0"/>
        <v>1</v>
      </c>
    </row>
    <row r="60" spans="1:8" x14ac:dyDescent="0.3">
      <c r="A60" t="s">
        <v>65</v>
      </c>
      <c r="B60">
        <v>-0.57335678287124747</v>
      </c>
      <c r="C60">
        <v>0.57067653667451324</v>
      </c>
      <c r="D60">
        <v>0.63725546595320648</v>
      </c>
      <c r="E60">
        <v>0.2199169207757013</v>
      </c>
      <c r="F60">
        <v>-2.2646586668911541E-2</v>
      </c>
      <c r="G60">
        <v>-0.1029779181566904</v>
      </c>
      <c r="H60">
        <f t="shared" si="0"/>
        <v>0</v>
      </c>
    </row>
    <row r="61" spans="1:8" x14ac:dyDescent="0.3">
      <c r="A61" t="s">
        <v>66</v>
      </c>
      <c r="B61">
        <v>5.3252680769050631</v>
      </c>
      <c r="C61">
        <v>9.2970170828660878E-6</v>
      </c>
      <c r="D61">
        <v>2.5424495696001138E-5</v>
      </c>
      <c r="E61">
        <v>0.32379441392713959</v>
      </c>
      <c r="F61">
        <v>0.30969199549421039</v>
      </c>
      <c r="G61">
        <v>0.95644638132607662</v>
      </c>
      <c r="H61">
        <f t="shared" si="0"/>
        <v>1</v>
      </c>
    </row>
    <row r="62" spans="1:8" x14ac:dyDescent="0.3">
      <c r="A62" t="s">
        <v>67</v>
      </c>
      <c r="B62">
        <v>4.7882419337079893</v>
      </c>
      <c r="C62">
        <v>4.2338827053639807E-5</v>
      </c>
      <c r="D62">
        <v>9.0054013098218015E-5</v>
      </c>
      <c r="E62">
        <v>0.28127736372245898</v>
      </c>
      <c r="F62">
        <v>0.24189674350624629</v>
      </c>
      <c r="G62">
        <v>0.85999363868089218</v>
      </c>
      <c r="H62">
        <f t="shared" si="0"/>
        <v>1</v>
      </c>
    </row>
    <row r="63" spans="1:8" x14ac:dyDescent="0.3">
      <c r="A63" t="s">
        <v>68</v>
      </c>
      <c r="B63">
        <v>5.2899124942948612</v>
      </c>
      <c r="C63">
        <v>1.027300532495059E-5</v>
      </c>
      <c r="D63">
        <v>2.647274449121883E-5</v>
      </c>
      <c r="E63">
        <v>0.25826529776302359</v>
      </c>
      <c r="F63">
        <v>0.24537691188945701</v>
      </c>
      <c r="G63">
        <v>0.95009633123303849</v>
      </c>
      <c r="H63">
        <f t="shared" si="0"/>
        <v>1</v>
      </c>
    </row>
    <row r="64" spans="1:8" x14ac:dyDescent="0.3">
      <c r="A64" t="s">
        <v>69</v>
      </c>
      <c r="B64">
        <v>5.277349163856238</v>
      </c>
      <c r="C64">
        <v>1.064399620651971E-5</v>
      </c>
      <c r="D64">
        <v>2.6911235691955489E-5</v>
      </c>
      <c r="E64">
        <v>0.27461598680240262</v>
      </c>
      <c r="F64">
        <v>0.26029198685351379</v>
      </c>
      <c r="G64">
        <v>0.94783989047514772</v>
      </c>
      <c r="H64">
        <f t="shared" si="0"/>
        <v>1</v>
      </c>
    </row>
    <row r="65" spans="1:8" x14ac:dyDescent="0.3">
      <c r="A65" t="s">
        <v>70</v>
      </c>
      <c r="B65">
        <v>0.66586795268919652</v>
      </c>
      <c r="C65">
        <v>0.51058348460680691</v>
      </c>
      <c r="D65">
        <v>0.58477082852403528</v>
      </c>
      <c r="E65">
        <v>0.22963134761327639</v>
      </c>
      <c r="F65">
        <v>2.7462396995334471E-2</v>
      </c>
      <c r="G65">
        <v>0.1195934147526934</v>
      </c>
      <c r="H65">
        <f t="shared" si="0"/>
        <v>0</v>
      </c>
    </row>
    <row r="66" spans="1:8" x14ac:dyDescent="0.3">
      <c r="A66" t="s">
        <v>71</v>
      </c>
      <c r="B66">
        <v>5.7295768257100468</v>
      </c>
      <c r="C66">
        <v>2.9755233618595141E-6</v>
      </c>
      <c r="D66">
        <v>8.8604473442038873E-6</v>
      </c>
      <c r="E66">
        <v>0.21092730868850801</v>
      </c>
      <c r="F66">
        <v>0.2170573574986546</v>
      </c>
      <c r="G66">
        <v>1.029062376267263</v>
      </c>
      <c r="H66">
        <f t="shared" si="0"/>
        <v>1</v>
      </c>
    </row>
    <row r="67" spans="1:8" x14ac:dyDescent="0.3">
      <c r="A67" t="s">
        <v>72</v>
      </c>
      <c r="B67">
        <v>4.2875842440519589</v>
      </c>
      <c r="C67">
        <v>1.7230556131976509E-4</v>
      </c>
      <c r="D67">
        <v>2.9985643138764309E-4</v>
      </c>
      <c r="E67">
        <v>0.25200181305151709</v>
      </c>
      <c r="F67">
        <v>0.19405975768755751</v>
      </c>
      <c r="G67">
        <v>0.77007286311819345</v>
      </c>
      <c r="H67">
        <f t="shared" ref="H67:H130" si="1">IF(D67&lt;=0.05,1,0)</f>
        <v>1</v>
      </c>
    </row>
    <row r="68" spans="1:8" x14ac:dyDescent="0.3">
      <c r="A68" t="s">
        <v>73</v>
      </c>
      <c r="B68">
        <v>-0.40468412281078292</v>
      </c>
      <c r="C68">
        <v>0.68858075606861413</v>
      </c>
      <c r="D68">
        <v>0.73815857050555445</v>
      </c>
      <c r="E68">
        <v>0.19326966233849241</v>
      </c>
      <c r="F68">
        <v>-1.404749890127072E-2</v>
      </c>
      <c r="G68">
        <v>-7.268341410287113E-2</v>
      </c>
      <c r="H68">
        <f t="shared" si="1"/>
        <v>0</v>
      </c>
    </row>
    <row r="69" spans="1:8" x14ac:dyDescent="0.3">
      <c r="A69" t="s">
        <v>74</v>
      </c>
      <c r="B69">
        <v>2.7909490571367499</v>
      </c>
      <c r="C69">
        <v>9.0511096604095672E-3</v>
      </c>
      <c r="D69">
        <v>1.276682836310402E-2</v>
      </c>
      <c r="E69">
        <v>0.2384937963467236</v>
      </c>
      <c r="F69">
        <v>0.11954960603047581</v>
      </c>
      <c r="G69">
        <v>0.50126924834838849</v>
      </c>
      <c r="H69">
        <f t="shared" si="1"/>
        <v>1</v>
      </c>
    </row>
    <row r="70" spans="1:8" x14ac:dyDescent="0.3">
      <c r="A70" t="s">
        <v>75</v>
      </c>
      <c r="B70">
        <v>4.5859594211453851</v>
      </c>
      <c r="C70">
        <v>7.4797910453589618E-5</v>
      </c>
      <c r="D70">
        <v>1.4318457143972871E-4</v>
      </c>
      <c r="E70">
        <v>0.2204140206107392</v>
      </c>
      <c r="F70">
        <v>0.18154679122565651</v>
      </c>
      <c r="G70">
        <v>0.82366262691735059</v>
      </c>
      <c r="H70">
        <f t="shared" si="1"/>
        <v>1</v>
      </c>
    </row>
    <row r="71" spans="1:8" x14ac:dyDescent="0.3">
      <c r="A71" t="s">
        <v>76</v>
      </c>
      <c r="B71">
        <v>5.2217528577396362</v>
      </c>
      <c r="C71">
        <v>1.245358343100917E-5</v>
      </c>
      <c r="D71">
        <v>3.034145781373143E-5</v>
      </c>
      <c r="E71">
        <v>0.25750495728708339</v>
      </c>
      <c r="F71">
        <v>0.24150218273829649</v>
      </c>
      <c r="G71">
        <v>0.93785449912350227</v>
      </c>
      <c r="H71">
        <f t="shared" si="1"/>
        <v>1</v>
      </c>
    </row>
    <row r="72" spans="1:8" x14ac:dyDescent="0.3">
      <c r="A72" t="s">
        <v>77</v>
      </c>
      <c r="B72">
        <v>3.346045816288767</v>
      </c>
      <c r="C72">
        <v>2.21616916384608E-3</v>
      </c>
      <c r="D72">
        <v>3.4937255053573489E-3</v>
      </c>
      <c r="E72">
        <v>0.3208907631054031</v>
      </c>
      <c r="F72">
        <v>0.19284494195598251</v>
      </c>
      <c r="G72">
        <v>0.60096756942997043</v>
      </c>
      <c r="H72">
        <f t="shared" si="1"/>
        <v>1</v>
      </c>
    </row>
    <row r="73" spans="1:8" x14ac:dyDescent="0.3">
      <c r="A73" t="s">
        <v>78</v>
      </c>
      <c r="B73">
        <v>4.8629182928716492</v>
      </c>
      <c r="C73">
        <v>3.4300971563622719E-5</v>
      </c>
      <c r="D73">
        <v>7.5349675238122049E-5</v>
      </c>
      <c r="E73">
        <v>0.31568084478960312</v>
      </c>
      <c r="F73">
        <v>0.27571751510982589</v>
      </c>
      <c r="G73">
        <v>0.87340590872274104</v>
      </c>
      <c r="H73">
        <f t="shared" si="1"/>
        <v>1</v>
      </c>
    </row>
    <row r="74" spans="1:8" x14ac:dyDescent="0.3">
      <c r="A74" t="s">
        <v>79</v>
      </c>
      <c r="B74">
        <v>-0.22480735794480819</v>
      </c>
      <c r="C74">
        <v>0.82365338158590662</v>
      </c>
      <c r="D74">
        <v>0.85833815101681155</v>
      </c>
      <c r="E74">
        <v>0.1793482863983992</v>
      </c>
      <c r="F74">
        <v>-7.241472840754235E-3</v>
      </c>
      <c r="G74">
        <v>-4.0376593421518572E-2</v>
      </c>
      <c r="H74">
        <f t="shared" si="1"/>
        <v>0</v>
      </c>
    </row>
    <row r="75" spans="1:8" x14ac:dyDescent="0.3">
      <c r="A75" t="s">
        <v>80</v>
      </c>
      <c r="B75">
        <v>4.2773323810269774</v>
      </c>
      <c r="C75">
        <v>1.772925868475371E-4</v>
      </c>
      <c r="D75">
        <v>3.0457957227653809E-4</v>
      </c>
      <c r="E75">
        <v>0.28530232705999992</v>
      </c>
      <c r="F75">
        <v>0.2191782558297434</v>
      </c>
      <c r="G75">
        <v>0.76823157416325438</v>
      </c>
      <c r="H75">
        <f t="shared" si="1"/>
        <v>1</v>
      </c>
    </row>
    <row r="76" spans="1:8" x14ac:dyDescent="0.3">
      <c r="A76" t="s">
        <v>81</v>
      </c>
      <c r="B76">
        <v>2.5002705324678982</v>
      </c>
      <c r="C76">
        <v>1.810425914755914E-2</v>
      </c>
      <c r="D76">
        <v>2.4019512136365589E-2</v>
      </c>
      <c r="E76">
        <v>0.2761675273058033</v>
      </c>
      <c r="F76">
        <v>0.12401629910146821</v>
      </c>
      <c r="G76">
        <v>0.44906184413254208</v>
      </c>
      <c r="H76">
        <f t="shared" si="1"/>
        <v>1</v>
      </c>
    </row>
    <row r="77" spans="1:8" x14ac:dyDescent="0.3">
      <c r="A77" t="s">
        <v>82</v>
      </c>
      <c r="B77">
        <v>4.531677607995082</v>
      </c>
      <c r="C77">
        <v>8.7104873511423389E-5</v>
      </c>
      <c r="D77">
        <v>1.62111847924038E-4</v>
      </c>
      <c r="E77">
        <v>0.2371749462596032</v>
      </c>
      <c r="F77">
        <v>0.19303984922877979</v>
      </c>
      <c r="G77">
        <v>0.81391332547192952</v>
      </c>
      <c r="H77">
        <f t="shared" si="1"/>
        <v>1</v>
      </c>
    </row>
    <row r="78" spans="1:8" x14ac:dyDescent="0.3">
      <c r="A78" t="s">
        <v>83</v>
      </c>
      <c r="B78">
        <v>0.61254677715814509</v>
      </c>
      <c r="C78">
        <v>0.54479167233083325</v>
      </c>
      <c r="D78">
        <v>0.6134628915321988</v>
      </c>
      <c r="E78">
        <v>0.16434663737642</v>
      </c>
      <c r="F78">
        <v>1.808086630493377E-2</v>
      </c>
      <c r="G78">
        <v>0.11001664891701619</v>
      </c>
      <c r="H78">
        <f t="shared" si="1"/>
        <v>0</v>
      </c>
    </row>
    <row r="79" spans="1:8" x14ac:dyDescent="0.3">
      <c r="A79" t="s">
        <v>84</v>
      </c>
      <c r="B79">
        <v>6.9229587327423801</v>
      </c>
      <c r="C79">
        <v>1.093063435296341E-7</v>
      </c>
      <c r="D79">
        <v>4.577203135303426E-7</v>
      </c>
      <c r="E79">
        <v>0.20994621769746299</v>
      </c>
      <c r="F79">
        <v>0.26104714684371361</v>
      </c>
      <c r="G79">
        <v>1.243400094113094</v>
      </c>
      <c r="H79">
        <f t="shared" si="1"/>
        <v>1</v>
      </c>
    </row>
    <row r="80" spans="1:8" x14ac:dyDescent="0.3">
      <c r="A80" t="s">
        <v>85</v>
      </c>
      <c r="B80">
        <v>3.7623688487555009</v>
      </c>
      <c r="C80">
        <v>7.3044504630891279E-4</v>
      </c>
      <c r="D80">
        <v>1.2234954525674291E-3</v>
      </c>
      <c r="E80">
        <v>0.27599380482096841</v>
      </c>
      <c r="F80">
        <v>0.18650043824414239</v>
      </c>
      <c r="G80">
        <v>0.67574139341686135</v>
      </c>
      <c r="H80">
        <f t="shared" si="1"/>
        <v>1</v>
      </c>
    </row>
    <row r="81" spans="1:8" x14ac:dyDescent="0.3">
      <c r="A81" t="s">
        <v>86</v>
      </c>
      <c r="B81">
        <v>2.710796185680866</v>
      </c>
      <c r="C81">
        <v>1.0994709625381179E-2</v>
      </c>
      <c r="D81">
        <v>1.5188567936093579E-2</v>
      </c>
      <c r="E81">
        <v>0.26752330301110833</v>
      </c>
      <c r="F81">
        <v>0.1302499714651445</v>
      </c>
      <c r="G81">
        <v>0.48687336766224132</v>
      </c>
      <c r="H81">
        <f t="shared" si="1"/>
        <v>1</v>
      </c>
    </row>
    <row r="82" spans="1:8" x14ac:dyDescent="0.3">
      <c r="A82" t="s">
        <v>87</v>
      </c>
      <c r="B82">
        <v>-0.6504237849800325</v>
      </c>
      <c r="C82">
        <v>0.52036902603803625</v>
      </c>
      <c r="D82">
        <v>0.59092753804319376</v>
      </c>
      <c r="E82">
        <v>0.148228875016442</v>
      </c>
      <c r="F82">
        <v>-1.731603201011216E-2</v>
      </c>
      <c r="G82">
        <v>-0.11681956034673679</v>
      </c>
      <c r="H82">
        <f t="shared" si="1"/>
        <v>0</v>
      </c>
    </row>
    <row r="83" spans="1:8" x14ac:dyDescent="0.3">
      <c r="A83" t="s">
        <v>88</v>
      </c>
      <c r="B83">
        <v>3.0728907629107121</v>
      </c>
      <c r="C83">
        <v>4.4831480750234763E-3</v>
      </c>
      <c r="D83">
        <v>6.8266118415130214E-3</v>
      </c>
      <c r="E83">
        <v>0.25326245401321362</v>
      </c>
      <c r="F83">
        <v>0.13977744114403029</v>
      </c>
      <c r="G83">
        <v>0.55190747356786507</v>
      </c>
      <c r="H83">
        <f t="shared" si="1"/>
        <v>1</v>
      </c>
    </row>
    <row r="84" spans="1:8" x14ac:dyDescent="0.3">
      <c r="A84" t="s">
        <v>89</v>
      </c>
      <c r="B84">
        <v>1.06397594127977</v>
      </c>
      <c r="C84">
        <v>0.29582901653576549</v>
      </c>
      <c r="D84">
        <v>0.35080609040524408</v>
      </c>
      <c r="E84">
        <v>0.21083446324503141</v>
      </c>
      <c r="F84">
        <v>4.0289563614241589E-2</v>
      </c>
      <c r="G84">
        <v>0.1910957202827753</v>
      </c>
      <c r="H84">
        <f t="shared" si="1"/>
        <v>0</v>
      </c>
    </row>
    <row r="85" spans="1:8" x14ac:dyDescent="0.3">
      <c r="A85" t="s">
        <v>90</v>
      </c>
      <c r="B85">
        <v>0.1659552361676116</v>
      </c>
      <c r="C85">
        <v>0.86930556532056746</v>
      </c>
      <c r="D85">
        <v>0.88939527400861607</v>
      </c>
      <c r="E85">
        <v>0.20608163941758631</v>
      </c>
      <c r="F85">
        <v>6.1425600852782003E-3</v>
      </c>
      <c r="G85">
        <v>2.9806440314808641E-2</v>
      </c>
      <c r="H85">
        <f t="shared" si="1"/>
        <v>0</v>
      </c>
    </row>
    <row r="86" spans="1:8" x14ac:dyDescent="0.3">
      <c r="A86" t="s">
        <v>91</v>
      </c>
      <c r="B86">
        <v>-0.83245280116754417</v>
      </c>
      <c r="C86">
        <v>0.41173149501480288</v>
      </c>
      <c r="D86">
        <v>0.47562086493089301</v>
      </c>
      <c r="E86">
        <v>0.1773794381589244</v>
      </c>
      <c r="F86">
        <v>-2.652052072294743E-2</v>
      </c>
      <c r="G86">
        <v>-0.14951293677673161</v>
      </c>
      <c r="H86">
        <f t="shared" si="1"/>
        <v>0</v>
      </c>
    </row>
    <row r="87" spans="1:8" x14ac:dyDescent="0.3">
      <c r="A87" t="s">
        <v>92</v>
      </c>
      <c r="B87">
        <v>6.4609129737914586</v>
      </c>
      <c r="C87">
        <v>3.873998253089686E-7</v>
      </c>
      <c r="D87">
        <v>1.381941005813582E-6</v>
      </c>
      <c r="E87">
        <v>0.26211917849896438</v>
      </c>
      <c r="F87">
        <v>0.30416682364458397</v>
      </c>
      <c r="G87">
        <v>1.160414226026524</v>
      </c>
      <c r="H87">
        <f t="shared" si="1"/>
        <v>1</v>
      </c>
    </row>
    <row r="88" spans="1:8" x14ac:dyDescent="0.3">
      <c r="A88" t="s">
        <v>93</v>
      </c>
      <c r="B88">
        <v>7.6659389920194476</v>
      </c>
      <c r="C88">
        <v>1.4986710170062769E-8</v>
      </c>
      <c r="D88">
        <v>8.0328766511536461E-8</v>
      </c>
      <c r="E88">
        <v>0.28211985711928173</v>
      </c>
      <c r="F88">
        <v>0.38843483168069592</v>
      </c>
      <c r="G88">
        <v>1.3768432879804831</v>
      </c>
      <c r="H88">
        <f t="shared" si="1"/>
        <v>1</v>
      </c>
    </row>
    <row r="89" spans="1:8" x14ac:dyDescent="0.3">
      <c r="A89" t="s">
        <v>94</v>
      </c>
      <c r="B89">
        <v>4.7122571231659354</v>
      </c>
      <c r="C89">
        <v>5.2441980737771181E-5</v>
      </c>
      <c r="D89">
        <v>1.057446232832228E-4</v>
      </c>
      <c r="E89">
        <v>0.27975269571557232</v>
      </c>
      <c r="F89">
        <v>0.23676767679164501</v>
      </c>
      <c r="G89">
        <v>0.84634636383403927</v>
      </c>
      <c r="H89">
        <f t="shared" si="1"/>
        <v>1</v>
      </c>
    </row>
    <row r="90" spans="1:8" x14ac:dyDescent="0.3">
      <c r="A90" t="s">
        <v>95</v>
      </c>
      <c r="B90">
        <v>6.4567346117890194</v>
      </c>
      <c r="C90">
        <v>3.9189371806653829E-7</v>
      </c>
      <c r="D90">
        <v>1.381941005813582E-6</v>
      </c>
      <c r="E90">
        <v>0.27915889407842809</v>
      </c>
      <c r="F90">
        <v>0.32373045555196012</v>
      </c>
      <c r="G90">
        <v>1.159663770057098</v>
      </c>
      <c r="H90">
        <f t="shared" si="1"/>
        <v>1</v>
      </c>
    </row>
    <row r="91" spans="1:8" x14ac:dyDescent="0.3">
      <c r="A91" t="s">
        <v>96</v>
      </c>
      <c r="B91">
        <v>4.8449329523572032E-2</v>
      </c>
      <c r="C91">
        <v>0.9616792637522209</v>
      </c>
      <c r="D91">
        <v>0.96890993490825272</v>
      </c>
      <c r="E91">
        <v>0.21358563376543371</v>
      </c>
      <c r="F91">
        <v>1.8585701688249379E-3</v>
      </c>
      <c r="G91">
        <v>8.7017564620758964E-3</v>
      </c>
      <c r="H91">
        <f t="shared" si="1"/>
        <v>0</v>
      </c>
    </row>
    <row r="92" spans="1:8" x14ac:dyDescent="0.3">
      <c r="A92" t="s">
        <v>97</v>
      </c>
      <c r="B92">
        <v>6.9764071189629329</v>
      </c>
      <c r="C92">
        <v>9.4553069705770574E-8</v>
      </c>
      <c r="D92">
        <v>4.2233704468577522E-7</v>
      </c>
      <c r="E92">
        <v>0.20926989037274299</v>
      </c>
      <c r="F92">
        <v>0.26221511145973181</v>
      </c>
      <c r="G92">
        <v>1.2529997076630801</v>
      </c>
      <c r="H92">
        <f t="shared" si="1"/>
        <v>1</v>
      </c>
    </row>
    <row r="93" spans="1:8" x14ac:dyDescent="0.3">
      <c r="A93" t="s">
        <v>98</v>
      </c>
      <c r="B93">
        <v>4.9502224698991304</v>
      </c>
      <c r="C93">
        <v>2.681164914922936E-5</v>
      </c>
      <c r="D93">
        <v>6.089425399994465E-5</v>
      </c>
      <c r="E93">
        <v>0.23564866899241499</v>
      </c>
      <c r="F93">
        <v>0.2095119800750963</v>
      </c>
      <c r="G93">
        <v>0.88908620180596087</v>
      </c>
      <c r="H93">
        <f t="shared" si="1"/>
        <v>1</v>
      </c>
    </row>
    <row r="94" spans="1:8" x14ac:dyDescent="0.3">
      <c r="A94" t="s">
        <v>99</v>
      </c>
      <c r="B94">
        <v>-1.7528378794603121</v>
      </c>
      <c r="C94">
        <v>8.9845157787903251E-2</v>
      </c>
      <c r="D94">
        <v>0.11147454762573181</v>
      </c>
      <c r="E94">
        <v>0.15675586964139149</v>
      </c>
      <c r="F94">
        <v>-4.9349722479187882E-2</v>
      </c>
      <c r="G94">
        <v>-0.31481897674444109</v>
      </c>
      <c r="H94">
        <f t="shared" si="1"/>
        <v>0</v>
      </c>
    </row>
    <row r="95" spans="1:8" x14ac:dyDescent="0.3">
      <c r="A95" t="s">
        <v>100</v>
      </c>
      <c r="B95">
        <v>8.5641413768910599</v>
      </c>
      <c r="C95">
        <v>1.4836560617618251E-9</v>
      </c>
      <c r="D95">
        <v>1.104499512644915E-8</v>
      </c>
      <c r="E95">
        <v>0.27024517223142702</v>
      </c>
      <c r="F95">
        <v>0.41568171901510342</v>
      </c>
      <c r="G95">
        <v>1.538165198596519</v>
      </c>
      <c r="H95">
        <f t="shared" si="1"/>
        <v>1</v>
      </c>
    </row>
    <row r="96" spans="1:8" x14ac:dyDescent="0.3">
      <c r="A96" t="s">
        <v>101</v>
      </c>
      <c r="B96">
        <v>10.75628040731424</v>
      </c>
      <c r="C96">
        <v>8.1546294786312115E-12</v>
      </c>
      <c r="D96">
        <v>1.21413372237398E-10</v>
      </c>
      <c r="E96">
        <v>0.22360578835973691</v>
      </c>
      <c r="F96">
        <v>0.43198066648664318</v>
      </c>
      <c r="G96">
        <v>1.931884991240356</v>
      </c>
      <c r="H96">
        <f t="shared" si="1"/>
        <v>1</v>
      </c>
    </row>
    <row r="97" spans="1:8" x14ac:dyDescent="0.3">
      <c r="A97" t="s">
        <v>102</v>
      </c>
      <c r="B97">
        <v>12.09942156580221</v>
      </c>
      <c r="C97">
        <v>4.53928661460175E-13</v>
      </c>
      <c r="D97">
        <v>8.6894915193804928E-12</v>
      </c>
      <c r="E97">
        <v>0.22352107080199049</v>
      </c>
      <c r="F97">
        <v>0.48573816854170099</v>
      </c>
      <c r="G97">
        <v>2.173120264675179</v>
      </c>
      <c r="H97">
        <f t="shared" si="1"/>
        <v>1</v>
      </c>
    </row>
    <row r="98" spans="1:8" x14ac:dyDescent="0.3">
      <c r="A98" t="s">
        <v>103</v>
      </c>
      <c r="B98">
        <v>13.255295333206361</v>
      </c>
      <c r="C98">
        <v>4.4659781886412307E-14</v>
      </c>
      <c r="D98">
        <v>2.9922053863896251E-12</v>
      </c>
      <c r="E98">
        <v>0.25209709034004801</v>
      </c>
      <c r="F98">
        <v>0.60017291812989693</v>
      </c>
      <c r="G98">
        <v>2.3807213217746281</v>
      </c>
      <c r="H98">
        <f t="shared" si="1"/>
        <v>1</v>
      </c>
    </row>
    <row r="99" spans="1:8" x14ac:dyDescent="0.3">
      <c r="A99" t="s">
        <v>104</v>
      </c>
      <c r="B99">
        <v>1.2993816615276581</v>
      </c>
      <c r="C99">
        <v>0.20371027498668651</v>
      </c>
      <c r="D99">
        <v>0.24372479328764271</v>
      </c>
      <c r="E99">
        <v>0.17196047102420051</v>
      </c>
      <c r="F99">
        <v>4.0131418644112932E-2</v>
      </c>
      <c r="G99">
        <v>0.2333758357667276</v>
      </c>
      <c r="H99">
        <f t="shared" si="1"/>
        <v>0</v>
      </c>
    </row>
    <row r="100" spans="1:8" x14ac:dyDescent="0.3">
      <c r="A100" t="s">
        <v>105</v>
      </c>
      <c r="B100">
        <v>5.562890475206534</v>
      </c>
      <c r="C100">
        <v>4.7562575579598346E-6</v>
      </c>
      <c r="D100">
        <v>1.3560393888651449E-5</v>
      </c>
      <c r="E100">
        <v>0.24041662127677149</v>
      </c>
      <c r="F100">
        <v>0.2402061663224016</v>
      </c>
      <c r="G100">
        <v>0.99912462394133894</v>
      </c>
      <c r="H100">
        <f t="shared" si="1"/>
        <v>1</v>
      </c>
    </row>
    <row r="101" spans="1:8" x14ac:dyDescent="0.3">
      <c r="A101" t="s">
        <v>106</v>
      </c>
      <c r="B101">
        <v>6.4830491601168143</v>
      </c>
      <c r="C101">
        <v>3.6444699981805159E-7</v>
      </c>
      <c r="D101">
        <v>1.35655272154497E-6</v>
      </c>
      <c r="E101">
        <v>0.26984245784016209</v>
      </c>
      <c r="F101">
        <v>0.31420186014756601</v>
      </c>
      <c r="G101">
        <v>1.16439000245721</v>
      </c>
      <c r="H101">
        <f t="shared" si="1"/>
        <v>1</v>
      </c>
    </row>
    <row r="102" spans="1:8" x14ac:dyDescent="0.3">
      <c r="A102" t="s">
        <v>107</v>
      </c>
      <c r="B102">
        <v>5.088946808667143</v>
      </c>
      <c r="C102">
        <v>1.8121950083643359E-5</v>
      </c>
      <c r="D102">
        <v>4.2602479144003678E-5</v>
      </c>
      <c r="E102">
        <v>0.21148139131417021</v>
      </c>
      <c r="F102">
        <v>0.193294378369437</v>
      </c>
      <c r="G102">
        <v>0.91400182856885437</v>
      </c>
      <c r="H102">
        <f t="shared" si="1"/>
        <v>1</v>
      </c>
    </row>
    <row r="103" spans="1:8" x14ac:dyDescent="0.3">
      <c r="A103" t="s">
        <v>108</v>
      </c>
      <c r="B103">
        <v>6.8329948336163211</v>
      </c>
      <c r="C103">
        <v>1.3961329233758799E-7</v>
      </c>
      <c r="D103">
        <v>5.5024062274225859E-7</v>
      </c>
      <c r="E103">
        <v>0.20232462644455079</v>
      </c>
      <c r="F103">
        <v>0.24830129960928701</v>
      </c>
      <c r="G103">
        <v>1.2272421008390519</v>
      </c>
      <c r="H103">
        <f t="shared" si="1"/>
        <v>1</v>
      </c>
    </row>
    <row r="104" spans="1:8" x14ac:dyDescent="0.3">
      <c r="A104" t="s">
        <v>109</v>
      </c>
      <c r="B104">
        <v>-6.8618337520382197E-2</v>
      </c>
      <c r="C104">
        <v>0.9457487484678706</v>
      </c>
      <c r="D104">
        <v>0.96007827495980802</v>
      </c>
      <c r="E104">
        <v>0.19206135270204719</v>
      </c>
      <c r="F104">
        <v>-2.3670058331332761E-3</v>
      </c>
      <c r="G104">
        <v>-1.2324217234923419E-2</v>
      </c>
      <c r="H104">
        <f t="shared" si="1"/>
        <v>0</v>
      </c>
    </row>
    <row r="105" spans="1:8" x14ac:dyDescent="0.3">
      <c r="A105" t="s">
        <v>110</v>
      </c>
      <c r="B105">
        <v>11.48789310399772</v>
      </c>
      <c r="C105">
        <v>1.6460257687170501E-12</v>
      </c>
      <c r="D105">
        <v>2.7570931626010581E-11</v>
      </c>
      <c r="E105">
        <v>0.26907368049635499</v>
      </c>
      <c r="F105">
        <v>0.55517609532422829</v>
      </c>
      <c r="G105">
        <v>2.063286510594815</v>
      </c>
      <c r="H105">
        <f t="shared" si="1"/>
        <v>1</v>
      </c>
    </row>
    <row r="106" spans="1:8" x14ac:dyDescent="0.3">
      <c r="A106" t="s">
        <v>111</v>
      </c>
      <c r="B106">
        <v>1.011120844476706E+16</v>
      </c>
      <c r="C106">
        <v>0</v>
      </c>
      <c r="D106">
        <v>0</v>
      </c>
      <c r="E106">
        <v>5.5065271309994143E-16</v>
      </c>
      <c r="F106">
        <v>0.99999999999999967</v>
      </c>
      <c r="G106">
        <v>1816026646578064</v>
      </c>
      <c r="H106">
        <f t="shared" si="1"/>
        <v>1</v>
      </c>
    </row>
    <row r="107" spans="1:8" x14ac:dyDescent="0.3">
      <c r="A107" t="s">
        <v>112</v>
      </c>
      <c r="B107">
        <v>12.42017874769517</v>
      </c>
      <c r="C107">
        <v>2.3500101202587101E-13</v>
      </c>
      <c r="D107">
        <v>5.2483559352444507E-12</v>
      </c>
      <c r="E107">
        <v>0.21734648551624949</v>
      </c>
      <c r="F107">
        <v>0.48484131589991458</v>
      </c>
      <c r="G107">
        <v>2.2307299552063209</v>
      </c>
      <c r="H107">
        <f t="shared" si="1"/>
        <v>1</v>
      </c>
    </row>
    <row r="108" spans="1:8" x14ac:dyDescent="0.3">
      <c r="A108" t="s">
        <v>113</v>
      </c>
      <c r="B108">
        <v>12.456310402319479</v>
      </c>
      <c r="C108">
        <v>2.1836321513049849E-13</v>
      </c>
      <c r="D108">
        <v>5.2483559352444507E-12</v>
      </c>
      <c r="E108">
        <v>0.27252002431346911</v>
      </c>
      <c r="F108">
        <v>0.60968708308819186</v>
      </c>
      <c r="G108">
        <v>2.237219391947848</v>
      </c>
      <c r="H108">
        <f t="shared" si="1"/>
        <v>1</v>
      </c>
    </row>
    <row r="109" spans="1:8" x14ac:dyDescent="0.3">
      <c r="A109" t="s">
        <v>114</v>
      </c>
      <c r="B109">
        <v>1.012488055362178</v>
      </c>
      <c r="C109">
        <v>0.31940157185630991</v>
      </c>
      <c r="D109">
        <v>0.37217226633691758</v>
      </c>
      <c r="E109">
        <v>0.1813980430862466</v>
      </c>
      <c r="F109">
        <v>3.2986911787614627E-2</v>
      </c>
      <c r="G109">
        <v>0.1818482229818259</v>
      </c>
      <c r="H109">
        <f t="shared" si="1"/>
        <v>0</v>
      </c>
    </row>
    <row r="110" spans="1:8" x14ac:dyDescent="0.3">
      <c r="A110" t="s">
        <v>115</v>
      </c>
      <c r="B110">
        <v>3.333654253839982</v>
      </c>
      <c r="C110">
        <v>2.289175251254251E-3</v>
      </c>
      <c r="D110">
        <v>3.566854461256624E-3</v>
      </c>
      <c r="E110">
        <v>0.19732771768294791</v>
      </c>
      <c r="F110">
        <v>0.1181483882194921</v>
      </c>
      <c r="G110">
        <v>0.59874197911377303</v>
      </c>
      <c r="H110">
        <f t="shared" si="1"/>
        <v>1</v>
      </c>
    </row>
    <row r="111" spans="1:8" x14ac:dyDescent="0.3">
      <c r="A111" t="s">
        <v>116</v>
      </c>
      <c r="B111">
        <v>4.7093536285561797</v>
      </c>
      <c r="C111">
        <v>5.2872311641611407E-5</v>
      </c>
      <c r="D111">
        <v>1.057446232832228E-4</v>
      </c>
      <c r="E111">
        <v>0.2123503492615994</v>
      </c>
      <c r="F111">
        <v>0.1796112088536703</v>
      </c>
      <c r="G111">
        <v>0.845824880807721</v>
      </c>
      <c r="H111">
        <f t="shared" si="1"/>
        <v>1</v>
      </c>
    </row>
    <row r="112" spans="1:8" x14ac:dyDescent="0.3">
      <c r="A112" t="s">
        <v>117</v>
      </c>
      <c r="B112">
        <v>-2.6692218987467</v>
      </c>
      <c r="C112">
        <v>1.21500583467253E-2</v>
      </c>
      <c r="D112">
        <v>1.6322417939984509E-2</v>
      </c>
      <c r="E112">
        <v>0.15989317095927769</v>
      </c>
      <c r="F112">
        <v>-7.6653810321746799E-2</v>
      </c>
      <c r="G112">
        <v>-0.47940640530088258</v>
      </c>
      <c r="H112">
        <f t="shared" si="1"/>
        <v>1</v>
      </c>
    </row>
    <row r="113" spans="1:8" x14ac:dyDescent="0.3">
      <c r="A113" t="s">
        <v>118</v>
      </c>
      <c r="B113">
        <v>7.8241832789321144</v>
      </c>
      <c r="C113">
        <v>9.8981731211524932E-9</v>
      </c>
      <c r="D113">
        <v>5.5264799926434753E-8</v>
      </c>
      <c r="E113">
        <v>0.27525626965412547</v>
      </c>
      <c r="F113">
        <v>0.38680794697898518</v>
      </c>
      <c r="G113">
        <v>1.405264800925444</v>
      </c>
      <c r="H113">
        <f t="shared" si="1"/>
        <v>1</v>
      </c>
    </row>
    <row r="114" spans="1:8" x14ac:dyDescent="0.3">
      <c r="A114" t="s">
        <v>119</v>
      </c>
      <c r="B114">
        <v>10.443506177264741</v>
      </c>
      <c r="C114">
        <v>1.6494197704175471E-11</v>
      </c>
      <c r="D114">
        <v>2.2102224923595131E-10</v>
      </c>
      <c r="E114">
        <v>0.27280974441641398</v>
      </c>
      <c r="F114">
        <v>0.51171171503793322</v>
      </c>
      <c r="G114">
        <v>1.8757090811861239</v>
      </c>
      <c r="H114">
        <f t="shared" si="1"/>
        <v>1</v>
      </c>
    </row>
    <row r="115" spans="1:8" x14ac:dyDescent="0.3">
      <c r="A115" t="s">
        <v>120</v>
      </c>
      <c r="B115">
        <v>8.4888641963320399</v>
      </c>
      <c r="C115">
        <v>1.793849429227235E-9</v>
      </c>
      <c r="D115">
        <v>1.201879117582247E-8</v>
      </c>
      <c r="E115">
        <v>0.28170024489920481</v>
      </c>
      <c r="F115">
        <v>0.42949287491170912</v>
      </c>
      <c r="G115">
        <v>1.5246450178464921</v>
      </c>
      <c r="H115">
        <f t="shared" si="1"/>
        <v>1</v>
      </c>
    </row>
    <row r="116" spans="1:8" x14ac:dyDescent="0.3">
      <c r="A116" t="s">
        <v>121</v>
      </c>
      <c r="B116">
        <v>7.2531880008760652</v>
      </c>
      <c r="C116">
        <v>4.4846960690058702E-8</v>
      </c>
      <c r="D116">
        <v>2.284460737935204E-7</v>
      </c>
      <c r="E116">
        <v>0.26996598629407498</v>
      </c>
      <c r="F116">
        <v>0.35168766579007538</v>
      </c>
      <c r="G116">
        <v>1.3027110215543249</v>
      </c>
      <c r="H116">
        <f t="shared" si="1"/>
        <v>1</v>
      </c>
    </row>
    <row r="117" spans="1:8" x14ac:dyDescent="0.3">
      <c r="A117" t="s">
        <v>122</v>
      </c>
      <c r="B117">
        <v>-0.52157091293348679</v>
      </c>
      <c r="C117">
        <v>0.60579868702085737</v>
      </c>
      <c r="D117">
        <v>0.67088449637020575</v>
      </c>
      <c r="E117">
        <v>0.1770489145543073</v>
      </c>
      <c r="F117">
        <v>-1.6585393702084748E-2</v>
      </c>
      <c r="G117">
        <v>-9.3676901345799604E-2</v>
      </c>
      <c r="H117">
        <f t="shared" si="1"/>
        <v>0</v>
      </c>
    </row>
    <row r="118" spans="1:8" x14ac:dyDescent="0.3">
      <c r="A118" t="s">
        <v>123</v>
      </c>
      <c r="B118">
        <v>4.4933205936107656</v>
      </c>
      <c r="C118">
        <v>9.699189439427531E-5</v>
      </c>
      <c r="D118">
        <v>1.780399157374369E-4</v>
      </c>
      <c r="E118">
        <v>0.26156119651389509</v>
      </c>
      <c r="F118">
        <v>0.211086215974122</v>
      </c>
      <c r="G118">
        <v>0.80702420231858918</v>
      </c>
      <c r="H118">
        <f t="shared" si="1"/>
        <v>1</v>
      </c>
    </row>
    <row r="119" spans="1:8" x14ac:dyDescent="0.3">
      <c r="A119" t="s">
        <v>124</v>
      </c>
      <c r="B119">
        <v>6.1580745293137937</v>
      </c>
      <c r="C119">
        <v>8.9704965537170344E-7</v>
      </c>
      <c r="D119">
        <v>2.931820824873372E-6</v>
      </c>
      <c r="E119">
        <v>0.2257901741958428</v>
      </c>
      <c r="F119">
        <v>0.24972908874649391</v>
      </c>
      <c r="G119">
        <v>1.106022835740794</v>
      </c>
      <c r="H119">
        <f t="shared" si="1"/>
        <v>1</v>
      </c>
    </row>
    <row r="120" spans="1:8" x14ac:dyDescent="0.3">
      <c r="A120" t="s">
        <v>125</v>
      </c>
      <c r="B120">
        <v>5.1315098258928531</v>
      </c>
      <c r="C120">
        <v>1.606919365575496E-5</v>
      </c>
      <c r="D120">
        <v>3.8451284819127947E-5</v>
      </c>
      <c r="E120">
        <v>0.19590443890720591</v>
      </c>
      <c r="F120">
        <v>0.18055461540354761</v>
      </c>
      <c r="G120">
        <v>0.92164637213284883</v>
      </c>
      <c r="H120">
        <f t="shared" si="1"/>
        <v>1</v>
      </c>
    </row>
    <row r="121" spans="1:8" x14ac:dyDescent="0.3">
      <c r="A121" t="s">
        <v>126</v>
      </c>
      <c r="B121">
        <v>-1.4133910783529331</v>
      </c>
      <c r="C121">
        <v>0.16783357659460199</v>
      </c>
      <c r="D121">
        <v>0.20632751618051989</v>
      </c>
      <c r="E121">
        <v>0.18224738477530911</v>
      </c>
      <c r="F121">
        <v>-4.6263959986203133E-2</v>
      </c>
      <c r="G121">
        <v>-0.25385253150952752</v>
      </c>
      <c r="H121">
        <f t="shared" si="1"/>
        <v>0</v>
      </c>
    </row>
    <row r="122" spans="1:8" x14ac:dyDescent="0.3">
      <c r="A122" t="s">
        <v>127</v>
      </c>
      <c r="B122">
        <v>5.6043551540177621</v>
      </c>
      <c r="C122">
        <v>4.2320187527745673E-6</v>
      </c>
      <c r="D122">
        <v>1.232805462764765E-5</v>
      </c>
      <c r="E122">
        <v>0.29423089332185381</v>
      </c>
      <c r="F122">
        <v>0.29616454935988518</v>
      </c>
      <c r="G122">
        <v>1.0065719001026729</v>
      </c>
      <c r="H122">
        <f t="shared" si="1"/>
        <v>1</v>
      </c>
    </row>
    <row r="123" spans="1:8" x14ac:dyDescent="0.3">
      <c r="A123" t="s">
        <v>128</v>
      </c>
      <c r="B123">
        <v>6.863258923813687</v>
      </c>
      <c r="C123">
        <v>1.2856806484393279E-7</v>
      </c>
      <c r="D123">
        <v>5.2206426330566657E-7</v>
      </c>
      <c r="E123">
        <v>0.28970011216830888</v>
      </c>
      <c r="F123">
        <v>0.35710686561066179</v>
      </c>
      <c r="G123">
        <v>1.232677691899515</v>
      </c>
      <c r="H123">
        <f t="shared" si="1"/>
        <v>1</v>
      </c>
    </row>
    <row r="124" spans="1:8" x14ac:dyDescent="0.3">
      <c r="A124" t="s">
        <v>129</v>
      </c>
      <c r="B124">
        <v>4.7465378215867373</v>
      </c>
      <c r="C124">
        <v>4.7617000742085953E-5</v>
      </c>
      <c r="D124">
        <v>9.9698095303742471E-5</v>
      </c>
      <c r="E124">
        <v>0.28392896170991477</v>
      </c>
      <c r="F124">
        <v>0.2420503935829201</v>
      </c>
      <c r="G124">
        <v>0.85250335902759611</v>
      </c>
      <c r="H124">
        <f t="shared" si="1"/>
        <v>1</v>
      </c>
    </row>
    <row r="125" spans="1:8" x14ac:dyDescent="0.3">
      <c r="A125" t="s">
        <v>130</v>
      </c>
      <c r="B125">
        <v>-2.978952697245898</v>
      </c>
      <c r="C125">
        <v>5.6825990870075643E-3</v>
      </c>
      <c r="D125">
        <v>8.5558233444832984E-3</v>
      </c>
      <c r="E125">
        <v>0.1668442251646686</v>
      </c>
      <c r="F125">
        <v>-8.9267616620463813E-2</v>
      </c>
      <c r="G125">
        <v>-0.53503569891232505</v>
      </c>
      <c r="H125">
        <f t="shared" si="1"/>
        <v>1</v>
      </c>
    </row>
    <row r="126" spans="1:8" x14ac:dyDescent="0.3">
      <c r="A126" t="s">
        <v>131</v>
      </c>
      <c r="B126">
        <v>2.9347362374184551</v>
      </c>
      <c r="C126">
        <v>6.3470830141398619E-3</v>
      </c>
      <c r="D126">
        <v>9.2940582379927635E-3</v>
      </c>
      <c r="E126">
        <v>0.19735761958015169</v>
      </c>
      <c r="F126">
        <v>0.104026054295538</v>
      </c>
      <c r="G126">
        <v>0.52709418829046251</v>
      </c>
      <c r="H126">
        <f t="shared" si="1"/>
        <v>1</v>
      </c>
    </row>
    <row r="127" spans="1:8" x14ac:dyDescent="0.3">
      <c r="A127" t="s">
        <v>132</v>
      </c>
      <c r="B127">
        <v>-2.4046670768662981</v>
      </c>
      <c r="C127">
        <v>2.25649037982977E-2</v>
      </c>
      <c r="D127">
        <v>2.9356282611377588E-2</v>
      </c>
      <c r="E127">
        <v>0.13452318276471309</v>
      </c>
      <c r="F127">
        <v>-5.8099346091067511E-2</v>
      </c>
      <c r="G127">
        <v>-0.43189095661441351</v>
      </c>
      <c r="H127">
        <f t="shared" si="1"/>
        <v>1</v>
      </c>
    </row>
    <row r="128" spans="1:8" x14ac:dyDescent="0.3">
      <c r="A128" t="s">
        <v>133</v>
      </c>
      <c r="B128">
        <v>5.7684716251010544</v>
      </c>
      <c r="C128">
        <v>2.6675193168976301E-6</v>
      </c>
      <c r="D128">
        <v>8.1238088287336901E-6</v>
      </c>
      <c r="E128">
        <v>0.23137495824955209</v>
      </c>
      <c r="F128">
        <v>0.23971558321176539</v>
      </c>
      <c r="G128">
        <v>1.0360480884591561</v>
      </c>
      <c r="H128">
        <f t="shared" si="1"/>
        <v>1</v>
      </c>
    </row>
    <row r="129" spans="1:8" x14ac:dyDescent="0.3">
      <c r="A129" t="s">
        <v>134</v>
      </c>
      <c r="B129">
        <v>7.1181809339244726</v>
      </c>
      <c r="C129">
        <v>6.4459652960652204E-8</v>
      </c>
      <c r="D129">
        <v>2.978480516112895E-7</v>
      </c>
      <c r="E129">
        <v>0.26939422822492198</v>
      </c>
      <c r="F129">
        <v>0.34441056303705508</v>
      </c>
      <c r="G129">
        <v>1.2784630365187351</v>
      </c>
      <c r="H129">
        <f t="shared" si="1"/>
        <v>1</v>
      </c>
    </row>
    <row r="130" spans="1:8" x14ac:dyDescent="0.3">
      <c r="A130" t="s">
        <v>135</v>
      </c>
      <c r="B130">
        <v>4.8724509374943779</v>
      </c>
      <c r="C130">
        <v>3.3390987553911521E-5</v>
      </c>
      <c r="D130">
        <v>7.457320553706906E-5</v>
      </c>
      <c r="E130">
        <v>0.29410988526566872</v>
      </c>
      <c r="F130">
        <v>0.25738086111472541</v>
      </c>
      <c r="G130">
        <v>0.87511802223932023</v>
      </c>
      <c r="H130">
        <f t="shared" si="1"/>
        <v>1</v>
      </c>
    </row>
    <row r="131" spans="1:8" x14ac:dyDescent="0.3">
      <c r="A131" t="s">
        <v>136</v>
      </c>
      <c r="B131">
        <v>3.416137607471764</v>
      </c>
      <c r="C131">
        <v>1.8435747806738289E-3</v>
      </c>
      <c r="D131">
        <v>2.9409407215511092E-3</v>
      </c>
      <c r="E131">
        <v>0.26343981177356102</v>
      </c>
      <c r="F131">
        <v>0.16163518957679329</v>
      </c>
      <c r="G131">
        <v>0.61355642675499023</v>
      </c>
      <c r="H131">
        <f t="shared" ref="H131:H135" si="2">IF(D131&lt;=0.05,1,0)</f>
        <v>1</v>
      </c>
    </row>
    <row r="132" spans="1:8" x14ac:dyDescent="0.3">
      <c r="A132" t="s">
        <v>137</v>
      </c>
      <c r="B132">
        <v>-2.1172893224462919</v>
      </c>
      <c r="C132">
        <v>4.2636385134370403E-2</v>
      </c>
      <c r="D132">
        <v>5.3898826490619167E-2</v>
      </c>
      <c r="E132">
        <v>0.192321299730908</v>
      </c>
      <c r="F132">
        <v>-7.313524924252901E-2</v>
      </c>
      <c r="G132">
        <v>-0.38027638823603183</v>
      </c>
      <c r="H132">
        <f t="shared" si="2"/>
        <v>0</v>
      </c>
    </row>
    <row r="133" spans="1:8" x14ac:dyDescent="0.3">
      <c r="A133" t="s">
        <v>138</v>
      </c>
      <c r="B133">
        <v>2.668163050939242</v>
      </c>
      <c r="C133">
        <v>1.2180908910436199E-2</v>
      </c>
      <c r="D133">
        <v>1.6322417939984509E-2</v>
      </c>
      <c r="E133">
        <v>0.26722944330885418</v>
      </c>
      <c r="F133">
        <v>0.12806068653331679</v>
      </c>
      <c r="G133">
        <v>0.47921623062062368</v>
      </c>
      <c r="H133">
        <f t="shared" si="2"/>
        <v>1</v>
      </c>
    </row>
    <row r="134" spans="1:8" x14ac:dyDescent="0.3">
      <c r="A134" t="s">
        <v>139</v>
      </c>
      <c r="B134">
        <v>2.4466858911472191</v>
      </c>
      <c r="C134">
        <v>2.049323179025506E-2</v>
      </c>
      <c r="D134">
        <v>2.6922480979354679E-2</v>
      </c>
      <c r="E134">
        <v>0.26756033634308279</v>
      </c>
      <c r="F134">
        <v>0.11757611445116579</v>
      </c>
      <c r="G134">
        <v>0.43943775844414512</v>
      </c>
      <c r="H134">
        <f t="shared" si="2"/>
        <v>1</v>
      </c>
    </row>
    <row r="135" spans="1:8" x14ac:dyDescent="0.3">
      <c r="A135" t="s">
        <v>140</v>
      </c>
      <c r="B135">
        <v>-2.1874719306731318</v>
      </c>
      <c r="C135">
        <v>3.6636316769280808E-2</v>
      </c>
      <c r="D135">
        <v>4.7204485068111812E-2</v>
      </c>
      <c r="E135">
        <v>0.24453382987336339</v>
      </c>
      <c r="F135">
        <v>-9.6072831766912864E-2</v>
      </c>
      <c r="G135">
        <v>-0.3928815567836404</v>
      </c>
      <c r="H135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Kotsogiannis Teftsoglou, Foivos (Stud. FPN)</cp:lastModifiedBy>
  <dcterms:created xsi:type="dcterms:W3CDTF">2025-07-01T08:38:40Z</dcterms:created>
  <dcterms:modified xsi:type="dcterms:W3CDTF">2025-07-26T16:10:54Z</dcterms:modified>
</cp:coreProperties>
</file>