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4_SBA_GLM\SBA_GLM_Oxy_Grouped_Betas\"/>
    </mc:Choice>
  </mc:AlternateContent>
  <xr:revisionPtr revIDLastSave="0" documentId="13_ncr:1_{B80E53C1-779E-4ED4-AD55-05EB944BEA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<sst xmlns="http://schemas.openxmlformats.org/spreadsheetml/2006/main" count="142" uniqueCount="142">
  <si>
    <t>Channel</t>
  </si>
  <si>
    <t>T-Value</t>
  </si>
  <si>
    <t>Raw P-Value</t>
  </si>
  <si>
    <t>FDR Adjusted P-Value</t>
  </si>
  <si>
    <t>Standard Deviation</t>
  </si>
  <si>
    <t>Mean Beta</t>
  </si>
  <si>
    <t>Cohen's d</t>
  </si>
  <si>
    <t>S1-D1</t>
  </si>
  <si>
    <t>S1-D2</t>
  </si>
  <si>
    <t>S1-D28</t>
  </si>
  <si>
    <t>S1-D29</t>
  </si>
  <si>
    <t>S2-D1</t>
  </si>
  <si>
    <t>S2-D2</t>
  </si>
  <si>
    <t>S2-D3</t>
  </si>
  <si>
    <t>S2-D4</t>
  </si>
  <si>
    <t>S2-D30</t>
  </si>
  <si>
    <t>S3-D1</t>
  </si>
  <si>
    <t>S3-D4</t>
  </si>
  <si>
    <t>S3-D31</t>
  </si>
  <si>
    <t>S4-D2</t>
  </si>
  <si>
    <t>S4-D3</t>
  </si>
  <si>
    <t>S4-D5</t>
  </si>
  <si>
    <t>S4-D26</t>
  </si>
  <si>
    <t>S4-D32</t>
  </si>
  <si>
    <t>S5-D3</t>
  </si>
  <si>
    <t>S5-D4</t>
  </si>
  <si>
    <t>S5-D6</t>
  </si>
  <si>
    <t>S5-D33</t>
  </si>
  <si>
    <t>S6-D4</t>
  </si>
  <si>
    <t>S6-D34</t>
  </si>
  <si>
    <t>S7-D3</t>
  </si>
  <si>
    <t>S7-D5</t>
  </si>
  <si>
    <t>S7-D6</t>
  </si>
  <si>
    <t>S7-D7</t>
  </si>
  <si>
    <t>S7-D35</t>
  </si>
  <si>
    <t>S8-D4</t>
  </si>
  <si>
    <t>S8-D6</t>
  </si>
  <si>
    <t>S8-D8</t>
  </si>
  <si>
    <t>S8-D36</t>
  </si>
  <si>
    <t>S9-D5</t>
  </si>
  <si>
    <t>S9-D7</t>
  </si>
  <si>
    <t>S9-D9</t>
  </si>
  <si>
    <t>S9-D23</t>
  </si>
  <si>
    <t>S9-D37</t>
  </si>
  <si>
    <t>S10-D6</t>
  </si>
  <si>
    <t>S10-D7</t>
  </si>
  <si>
    <t>S10-D8</t>
  </si>
  <si>
    <t>S10-D10</t>
  </si>
  <si>
    <t>S10-D38</t>
  </si>
  <si>
    <t>S11-D8</t>
  </si>
  <si>
    <t>S11-D11</t>
  </si>
  <si>
    <t>S11-D39</t>
  </si>
  <si>
    <t>S12-D7</t>
  </si>
  <si>
    <t>S12-D9</t>
  </si>
  <si>
    <t>S12-D10</t>
  </si>
  <si>
    <t>S12-D12</t>
  </si>
  <si>
    <t>S12-D40</t>
  </si>
  <si>
    <t>S13-D8</t>
  </si>
  <si>
    <t>S13-D10</t>
  </si>
  <si>
    <t>S13-D11</t>
  </si>
  <si>
    <t>S13-D13</t>
  </si>
  <si>
    <t>S13-D41</t>
  </si>
  <si>
    <t>S14-D9</t>
  </si>
  <si>
    <t>S14-D12</t>
  </si>
  <si>
    <t>S14-D19</t>
  </si>
  <si>
    <t>S14-D42</t>
  </si>
  <si>
    <t>S15-D10</t>
  </si>
  <si>
    <t>S15-D12</t>
  </si>
  <si>
    <t>S15-D13</t>
  </si>
  <si>
    <t>S15-D14</t>
  </si>
  <si>
    <t>S15-D43</t>
  </si>
  <si>
    <t>S16-D11</t>
  </si>
  <si>
    <t>S16-D13</t>
  </si>
  <si>
    <t>S16-D44</t>
  </si>
  <si>
    <t>S17-D12</t>
  </si>
  <si>
    <t>S17-D14</t>
  </si>
  <si>
    <t>S17-D15</t>
  </si>
  <si>
    <t>S17-D18</t>
  </si>
  <si>
    <t>S17-D19</t>
  </si>
  <si>
    <t>S17-D45</t>
  </si>
  <si>
    <t>S18-D15</t>
  </si>
  <si>
    <t>S18-D17</t>
  </si>
  <si>
    <t>S18-D18</t>
  </si>
  <si>
    <t>S18-D46</t>
  </si>
  <si>
    <t>S19-D14</t>
  </si>
  <si>
    <t>S19-D15</t>
  </si>
  <si>
    <t>S19-D16</t>
  </si>
  <si>
    <t>S19-D47</t>
  </si>
  <si>
    <t>S20-D15</t>
  </si>
  <si>
    <t>S20-D16</t>
  </si>
  <si>
    <t>S20-D17</t>
  </si>
  <si>
    <t>S20-D48</t>
  </si>
  <si>
    <t>S21-D18</t>
  </si>
  <si>
    <t>S21-D19</t>
  </si>
  <si>
    <t>S21-D20</t>
  </si>
  <si>
    <t>S21-D21</t>
  </si>
  <si>
    <t>S21-D49</t>
  </si>
  <si>
    <t>S22-D20</t>
  </si>
  <si>
    <t>S22-D22</t>
  </si>
  <si>
    <t>S22-D50</t>
  </si>
  <si>
    <t>S23-D9</t>
  </si>
  <si>
    <t>S23-D19</t>
  </si>
  <si>
    <t>S23-D21</t>
  </si>
  <si>
    <t>S23-D23</t>
  </si>
  <si>
    <t>S23-D51</t>
  </si>
  <si>
    <t>S24-D20</t>
  </si>
  <si>
    <t>S24-D21</t>
  </si>
  <si>
    <t>S24-D22</t>
  </si>
  <si>
    <t>S24-D24</t>
  </si>
  <si>
    <t>S24-D52</t>
  </si>
  <si>
    <t>S25-D21</t>
  </si>
  <si>
    <t>S25-D23</t>
  </si>
  <si>
    <t>S25-D24</t>
  </si>
  <si>
    <t>S25-D25</t>
  </si>
  <si>
    <t>S25-D53</t>
  </si>
  <si>
    <t>S26-D22</t>
  </si>
  <si>
    <t>S26-D24</t>
  </si>
  <si>
    <t>S26-D54</t>
  </si>
  <si>
    <t>S27-D5</t>
  </si>
  <si>
    <t>S27-D23</t>
  </si>
  <si>
    <t>S27-D25</t>
  </si>
  <si>
    <t>S27-D26</t>
  </si>
  <si>
    <t>S27-D55</t>
  </si>
  <si>
    <t>S28-D24</t>
  </si>
  <si>
    <t>S28-D25</t>
  </si>
  <si>
    <t>S28-D27</t>
  </si>
  <si>
    <t>S28-D56</t>
  </si>
  <si>
    <t>S29-D25</t>
  </si>
  <si>
    <t>S29-D26</t>
  </si>
  <si>
    <t>S29-D27</t>
  </si>
  <si>
    <t>S29-D57</t>
  </si>
  <si>
    <t>S30-D27</t>
  </si>
  <si>
    <t>S30-D58</t>
  </si>
  <si>
    <t>S31-D2</t>
  </si>
  <si>
    <t>S31-D26</t>
  </si>
  <si>
    <t>S31-D27</t>
  </si>
  <si>
    <t>S31-D28</t>
  </si>
  <si>
    <t>S31-D59</t>
  </si>
  <si>
    <t>S32-D27</t>
  </si>
  <si>
    <t>S32-D28</t>
  </si>
  <si>
    <t>S32-D60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</si>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</sst>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141</v>
      </c>
    </row>
    <row r="2" spans="1:8" x14ac:dyDescent="0.3">
      <c r="A2" t="s">
        <v>7</v>
      </c>
      <c r="B2">
        <v>0.29981010947852921</v>
      </c>
      <c r="C2">
        <v>0.7663895462423902</v>
      </c>
      <c r="D2">
        <v>0.80231405622250218</v>
      </c>
      <c r="E2">
        <v>0.20576971451022119</v>
      </c>
      <c r="F2">
        <v>1.1080181669778489E-2</v>
      </c>
      <c r="G2">
        <v>5.3847485263571693E-2</v>
      </c>
      <c r="H2">
        <f>IF(D2&lt;=0.05,1,0)</f>
        <v>0</v>
      </c>
    </row>
    <row r="3" spans="1:8" x14ac:dyDescent="0.3">
      <c r="A3" t="s">
        <v>8</v>
      </c>
      <c r="B3">
        <v>4.2136811117982562</v>
      </c>
      <c r="C3">
        <v>2.1160069333420401E-4</v>
      </c>
      <c r="D3">
        <v>5.4527870974583356E-4</v>
      </c>
      <c r="E3">
        <v>0.22348461083697699</v>
      </c>
      <c r="F3">
        <v>0.16913303475054101</v>
      </c>
      <c r="G3">
        <v>0.75679946872904247</v>
      </c>
      <c r="H3">
        <f t="shared" ref="H3:H66" si="0">IF(D3&lt;=0.05,1,0)</f>
        <v>1</v>
      </c>
    </row>
    <row r="4" spans="1:8" x14ac:dyDescent="0.3">
      <c r="A4" t="s">
        <v>9</v>
      </c>
      <c r="B4">
        <v>1.6584226956410011</v>
      </c>
      <c r="C4">
        <v>0.10765338436592541</v>
      </c>
      <c r="D4">
        <v>0.14719952556157151</v>
      </c>
      <c r="E4">
        <v>0.21739274096193589</v>
      </c>
      <c r="F4">
        <v>6.4752929898712078E-2</v>
      </c>
      <c r="G4">
        <v>0.29786150913866022</v>
      </c>
      <c r="H4">
        <f t="shared" si="0"/>
        <v>0</v>
      </c>
    </row>
    <row r="5" spans="1:8" x14ac:dyDescent="0.3">
      <c r="A5" t="s">
        <v>10</v>
      </c>
      <c r="B5">
        <v>1.6261010170818651</v>
      </c>
      <c r="C5">
        <v>0.1143885506343242</v>
      </c>
      <c r="D5">
        <v>0.15214965577490169</v>
      </c>
      <c r="E5">
        <v>0.2122359164409911</v>
      </c>
      <c r="F5">
        <v>6.1984850129429503E-2</v>
      </c>
      <c r="G5">
        <v>0.29205636429903431</v>
      </c>
      <c r="H5">
        <f t="shared" si="0"/>
        <v>0</v>
      </c>
    </row>
    <row r="6" spans="1:8" x14ac:dyDescent="0.3">
      <c r="A6" t="s">
        <v>11</v>
      </c>
      <c r="B6">
        <v>3.611208231327562</v>
      </c>
      <c r="C6">
        <v>1.0977257103050751E-3</v>
      </c>
      <c r="D6">
        <v>2.2983632059512512E-3</v>
      </c>
      <c r="E6">
        <v>0.248421785674</v>
      </c>
      <c r="F6">
        <v>0.16112441885221129</v>
      </c>
      <c r="G6">
        <v>0.6485921450691623</v>
      </c>
      <c r="H6">
        <f t="shared" si="0"/>
        <v>1</v>
      </c>
    </row>
    <row r="7" spans="1:8" x14ac:dyDescent="0.3">
      <c r="A7" t="s">
        <v>12</v>
      </c>
      <c r="B7">
        <v>3.0347747962113938</v>
      </c>
      <c r="C7">
        <v>4.937540372797952E-3</v>
      </c>
      <c r="D7">
        <v>8.8217387993990079E-3</v>
      </c>
      <c r="E7">
        <v>0.2900512392729751</v>
      </c>
      <c r="F7">
        <v>0.1580958052808274</v>
      </c>
      <c r="G7">
        <v>0.54506164385679168</v>
      </c>
      <c r="H7">
        <f t="shared" si="0"/>
        <v>1</v>
      </c>
    </row>
    <row r="8" spans="1:8" x14ac:dyDescent="0.3">
      <c r="A8" t="s">
        <v>13</v>
      </c>
      <c r="B8">
        <v>4.3668523314205734</v>
      </c>
      <c r="C8">
        <v>1.381457385588863E-4</v>
      </c>
      <c r="D8">
        <v>3.629711562135444E-4</v>
      </c>
      <c r="E8">
        <v>0.28114833530486172</v>
      </c>
      <c r="F8">
        <v>0.22050740359942381</v>
      </c>
      <c r="G8">
        <v>0.78430983189111814</v>
      </c>
      <c r="H8">
        <f t="shared" si="0"/>
        <v>1</v>
      </c>
    </row>
    <row r="9" spans="1:8" x14ac:dyDescent="0.3">
      <c r="A9" t="s">
        <v>14</v>
      </c>
      <c r="B9">
        <v>4.0173798530639049</v>
      </c>
      <c r="C9">
        <v>3.6402748182255229E-4</v>
      </c>
      <c r="D9">
        <v>8.5578390463547389E-4</v>
      </c>
      <c r="E9">
        <v>0.24887770404507101</v>
      </c>
      <c r="F9">
        <v>0.17957589598839729</v>
      </c>
      <c r="G9">
        <v>0.72154272186582324</v>
      </c>
      <c r="H9">
        <f t="shared" si="0"/>
        <v>1</v>
      </c>
    </row>
    <row r="10" spans="1:8" x14ac:dyDescent="0.3">
      <c r="A10" t="s">
        <v>15</v>
      </c>
      <c r="B10">
        <v>1.868609988992439</v>
      </c>
      <c r="C10">
        <v>7.1470028743600075E-2</v>
      </c>
      <c r="D10">
        <v>0.1029783209854023</v>
      </c>
      <c r="E10">
        <v>0.24432524519519469</v>
      </c>
      <c r="F10">
        <v>8.1998548067632335E-2</v>
      </c>
      <c r="G10">
        <v>0.33561226144323558</v>
      </c>
      <c r="H10">
        <f t="shared" si="0"/>
        <v>0</v>
      </c>
    </row>
    <row r="11" spans="1:8" x14ac:dyDescent="0.3">
      <c r="A11" t="s">
        <v>16</v>
      </c>
      <c r="B11">
        <v>2.6487638895700618</v>
      </c>
      <c r="C11">
        <v>1.2759179535106189E-2</v>
      </c>
      <c r="D11">
        <v>2.085036655736865E-2</v>
      </c>
      <c r="E11">
        <v>0.2153812005624397</v>
      </c>
      <c r="F11">
        <v>0.1024637375731294</v>
      </c>
      <c r="G11">
        <v>0.47573203838384598</v>
      </c>
      <c r="H11">
        <f t="shared" si="0"/>
        <v>1</v>
      </c>
    </row>
    <row r="12" spans="1:8" x14ac:dyDescent="0.3">
      <c r="A12" t="s">
        <v>17</v>
      </c>
      <c r="B12">
        <v>1.9087189550074519</v>
      </c>
      <c r="C12">
        <v>6.590644035789503E-2</v>
      </c>
      <c r="D12">
        <v>9.599416312997755E-2</v>
      </c>
      <c r="E12">
        <v>0.23634564415233089</v>
      </c>
      <c r="F12">
        <v>8.1023078839080595E-2</v>
      </c>
      <c r="G12">
        <v>0.34281604439834362</v>
      </c>
      <c r="H12">
        <f t="shared" si="0"/>
        <v>0</v>
      </c>
    </row>
    <row r="13" spans="1:8" x14ac:dyDescent="0.3">
      <c r="A13" t="s">
        <v>18</v>
      </c>
      <c r="B13">
        <v>1.2958228170131121</v>
      </c>
      <c r="C13">
        <v>0.20491819646009171</v>
      </c>
      <c r="D13">
        <v>0.2615146507204979</v>
      </c>
      <c r="E13">
        <v>0.20962872739446919</v>
      </c>
      <c r="F13">
        <v>4.878828742693106E-2</v>
      </c>
      <c r="G13">
        <v>0.23273664842282629</v>
      </c>
      <c r="H13">
        <f t="shared" si="0"/>
        <v>0</v>
      </c>
    </row>
    <row r="14" spans="1:8" x14ac:dyDescent="0.3">
      <c r="A14" t="s">
        <v>19</v>
      </c>
      <c r="B14">
        <v>4.6679284759514026</v>
      </c>
      <c r="C14">
        <v>5.9408255821286698E-5</v>
      </c>
      <c r="D14">
        <v>1.7281891870273049E-4</v>
      </c>
      <c r="E14">
        <v>0.25867755026919509</v>
      </c>
      <c r="F14">
        <v>0.2168713013524832</v>
      </c>
      <c r="G14">
        <v>0.83838470376263463</v>
      </c>
      <c r="H14">
        <f t="shared" si="0"/>
        <v>1</v>
      </c>
    </row>
    <row r="15" spans="1:8" x14ac:dyDescent="0.3">
      <c r="A15" t="s">
        <v>20</v>
      </c>
      <c r="B15">
        <v>6.3618036239079707</v>
      </c>
      <c r="C15">
        <v>5.0949955257943059E-7</v>
      </c>
      <c r="D15">
        <v>2.4383192873444182E-6</v>
      </c>
      <c r="E15">
        <v>0.27689299224311481</v>
      </c>
      <c r="F15">
        <v>0.31638171565716222</v>
      </c>
      <c r="G15">
        <v>1.1426136613070219</v>
      </c>
      <c r="H15">
        <f t="shared" si="0"/>
        <v>1</v>
      </c>
    </row>
    <row r="16" spans="1:8" x14ac:dyDescent="0.3">
      <c r="A16" t="s">
        <v>21</v>
      </c>
      <c r="B16">
        <v>6.4178649356579482</v>
      </c>
      <c r="C16">
        <v>4.3631030466064918E-7</v>
      </c>
      <c r="D16">
        <v>2.1653918823898889E-6</v>
      </c>
      <c r="E16">
        <v>0.25624634469987001</v>
      </c>
      <c r="F16">
        <v>0.29537069519657438</v>
      </c>
      <c r="G16">
        <v>1.152682570135894</v>
      </c>
      <c r="H16">
        <f t="shared" si="0"/>
        <v>1</v>
      </c>
    </row>
    <row r="17" spans="1:8" x14ac:dyDescent="0.3">
      <c r="A17" t="s">
        <v>22</v>
      </c>
      <c r="B17">
        <v>5.5288293049607562</v>
      </c>
      <c r="C17">
        <v>5.2353666320090293E-6</v>
      </c>
      <c r="D17">
        <v>1.8960516991600271E-5</v>
      </c>
      <c r="E17">
        <v>0.27878303405659621</v>
      </c>
      <c r="F17">
        <v>0.27683352023801111</v>
      </c>
      <c r="G17">
        <v>0.99300705717196058</v>
      </c>
      <c r="H17">
        <f t="shared" si="0"/>
        <v>1</v>
      </c>
    </row>
    <row r="18" spans="1:8" x14ac:dyDescent="0.3">
      <c r="A18" t="s">
        <v>23</v>
      </c>
      <c r="B18">
        <v>0.449299057075358</v>
      </c>
      <c r="C18">
        <v>0.65644520943073792</v>
      </c>
      <c r="D18">
        <v>0.7210135906862204</v>
      </c>
      <c r="E18">
        <v>0.192520545696339</v>
      </c>
      <c r="F18">
        <v>1.5535732838562881E-2</v>
      </c>
      <c r="G18">
        <v>8.0696492846364848E-2</v>
      </c>
      <c r="H18">
        <f t="shared" si="0"/>
        <v>0</v>
      </c>
    </row>
    <row r="19" spans="1:8" x14ac:dyDescent="0.3">
      <c r="A19" t="s">
        <v>24</v>
      </c>
      <c r="B19">
        <v>4.8003531686108083</v>
      </c>
      <c r="C19">
        <v>4.091812536378007E-5</v>
      </c>
      <c r="D19">
        <v>1.2184508441658951E-4</v>
      </c>
      <c r="E19">
        <v>0.28690019283135049</v>
      </c>
      <c r="F19">
        <v>0.24735641812129441</v>
      </c>
      <c r="G19">
        <v>0.86216888068353015</v>
      </c>
      <c r="H19">
        <f t="shared" si="0"/>
        <v>1</v>
      </c>
    </row>
    <row r="20" spans="1:8" x14ac:dyDescent="0.3">
      <c r="A20" t="s">
        <v>25</v>
      </c>
      <c r="B20">
        <v>5.101621844442513</v>
      </c>
      <c r="C20">
        <v>1.7484659335845409E-5</v>
      </c>
      <c r="D20">
        <v>5.5784389309602012E-5</v>
      </c>
      <c r="E20">
        <v>0.23749323458823671</v>
      </c>
      <c r="F20">
        <v>0.21760990489669671</v>
      </c>
      <c r="G20">
        <v>0.91627833219749011</v>
      </c>
      <c r="H20">
        <f t="shared" si="0"/>
        <v>1</v>
      </c>
    </row>
    <row r="21" spans="1:8" x14ac:dyDescent="0.3">
      <c r="A21" t="s">
        <v>26</v>
      </c>
      <c r="B21">
        <v>6.3489538486900976</v>
      </c>
      <c r="C21">
        <v>5.2795480565375382E-7</v>
      </c>
      <c r="D21">
        <v>2.439515308882863E-6</v>
      </c>
      <c r="E21">
        <v>0.2363994581651441</v>
      </c>
      <c r="F21">
        <v>0.2695676670093422</v>
      </c>
      <c r="G21">
        <v>1.14030577354804</v>
      </c>
      <c r="H21">
        <f t="shared" si="0"/>
        <v>1</v>
      </c>
    </row>
    <row r="22" spans="1:8" x14ac:dyDescent="0.3">
      <c r="A22" t="s">
        <v>27</v>
      </c>
      <c r="B22">
        <v>0.70719522710279326</v>
      </c>
      <c r="C22">
        <v>0.48490280383487411</v>
      </c>
      <c r="D22">
        <v>0.55535876678524032</v>
      </c>
      <c r="E22">
        <v>0.23052719242994429</v>
      </c>
      <c r="F22">
        <v>2.928064472200452E-2</v>
      </c>
      <c r="G22">
        <v>0.12701601235569079</v>
      </c>
      <c r="H22">
        <f t="shared" si="0"/>
        <v>0</v>
      </c>
    </row>
    <row r="23" spans="1:8" x14ac:dyDescent="0.3">
      <c r="A23" t="s">
        <v>28</v>
      </c>
      <c r="B23">
        <v>1.810684785706125</v>
      </c>
      <c r="C23">
        <v>8.0215738595073235E-2</v>
      </c>
      <c r="D23">
        <v>0.1131464102288401</v>
      </c>
      <c r="E23">
        <v>0.19291368873424419</v>
      </c>
      <c r="F23">
        <v>6.2737188282874015E-2</v>
      </c>
      <c r="G23">
        <v>0.32520858781203488</v>
      </c>
      <c r="H23">
        <f t="shared" si="0"/>
        <v>0</v>
      </c>
    </row>
    <row r="24" spans="1:8" x14ac:dyDescent="0.3">
      <c r="A24" t="s">
        <v>29</v>
      </c>
      <c r="B24">
        <v>1.0717901537904859</v>
      </c>
      <c r="C24">
        <v>0.29236111157898897</v>
      </c>
      <c r="D24">
        <v>0.35614899046895032</v>
      </c>
      <c r="E24">
        <v>0.21811588590668021</v>
      </c>
      <c r="F24">
        <v>4.1987132296892743E-2</v>
      </c>
      <c r="G24">
        <v>0.19249919428086371</v>
      </c>
      <c r="H24">
        <f t="shared" si="0"/>
        <v>0</v>
      </c>
    </row>
    <row r="25" spans="1:8" x14ac:dyDescent="0.3">
      <c r="A25" t="s">
        <v>30</v>
      </c>
      <c r="B25">
        <v>6.6456018996379038</v>
      </c>
      <c r="C25">
        <v>2.330457772334946E-7</v>
      </c>
      <c r="D25">
        <v>1.464396231919448E-6</v>
      </c>
      <c r="E25">
        <v>0.25274153234086599</v>
      </c>
      <c r="F25">
        <v>0.30166858688468717</v>
      </c>
      <c r="G25">
        <v>1.1935853363341751</v>
      </c>
      <c r="H25">
        <f t="shared" si="0"/>
        <v>1</v>
      </c>
    </row>
    <row r="26" spans="1:8" x14ac:dyDescent="0.3">
      <c r="A26" t="s">
        <v>31</v>
      </c>
      <c r="B26">
        <v>7.4952671586541797</v>
      </c>
      <c r="C26">
        <v>2.3522561392837259E-8</v>
      </c>
      <c r="D26">
        <v>2.4101163579987753E-7</v>
      </c>
      <c r="E26">
        <v>0.26128921315756909</v>
      </c>
      <c r="F26">
        <v>0.35174485317030801</v>
      </c>
      <c r="G26">
        <v>1.3461897218014509</v>
      </c>
      <c r="H26">
        <f t="shared" si="0"/>
        <v>1</v>
      </c>
    </row>
    <row r="27" spans="1:8" x14ac:dyDescent="0.3">
      <c r="A27" t="s">
        <v>32</v>
      </c>
      <c r="B27">
        <v>7.1967693268006254</v>
      </c>
      <c r="C27">
        <v>5.2175513868194541E-8</v>
      </c>
      <c r="D27">
        <v>4.1126581519635702E-7</v>
      </c>
      <c r="E27">
        <v>0.25208754740758837</v>
      </c>
      <c r="F27">
        <v>0.3258427998431293</v>
      </c>
      <c r="G27">
        <v>1.292577928557056</v>
      </c>
      <c r="H27">
        <f t="shared" si="0"/>
        <v>1</v>
      </c>
    </row>
    <row r="28" spans="1:8" x14ac:dyDescent="0.3">
      <c r="A28" t="s">
        <v>33</v>
      </c>
      <c r="B28">
        <v>7.7883980040818299</v>
      </c>
      <c r="C28">
        <v>1.086869574257583E-8</v>
      </c>
      <c r="D28">
        <v>1.3240047540956009E-7</v>
      </c>
      <c r="E28">
        <v>0.31462455087328489</v>
      </c>
      <c r="F28">
        <v>0.44010864403951122</v>
      </c>
      <c r="G28">
        <v>1.398837575827848</v>
      </c>
      <c r="H28">
        <f t="shared" si="0"/>
        <v>1</v>
      </c>
    </row>
    <row r="29" spans="1:8" x14ac:dyDescent="0.3">
      <c r="A29" t="s">
        <v>34</v>
      </c>
      <c r="B29">
        <v>0.81526217736390372</v>
      </c>
      <c r="C29">
        <v>0.42134782680523009</v>
      </c>
      <c r="D29">
        <v>0.48672938613707611</v>
      </c>
      <c r="E29">
        <v>0.21767193505304949</v>
      </c>
      <c r="F29">
        <v>3.1872702247794663E-2</v>
      </c>
      <c r="G29">
        <v>0.14642540959645009</v>
      </c>
      <c r="H29">
        <f t="shared" si="0"/>
        <v>0</v>
      </c>
    </row>
    <row r="30" spans="1:8" x14ac:dyDescent="0.3">
      <c r="A30" t="s">
        <v>35</v>
      </c>
      <c r="B30">
        <v>1.663558420748636</v>
      </c>
      <c r="C30">
        <v>0.10661417882910119</v>
      </c>
      <c r="D30">
        <v>0.14719952556157151</v>
      </c>
      <c r="E30">
        <v>0.17162830564236331</v>
      </c>
      <c r="F30">
        <v>5.1279776672346677E-2</v>
      </c>
      <c r="G30">
        <v>0.2987839125977434</v>
      </c>
      <c r="H30">
        <f t="shared" si="0"/>
        <v>0</v>
      </c>
    </row>
    <row r="31" spans="1:8" x14ac:dyDescent="0.3">
      <c r="A31" t="s">
        <v>36</v>
      </c>
      <c r="B31">
        <v>3.4649253069301138</v>
      </c>
      <c r="C31">
        <v>1.620706725104836E-3</v>
      </c>
      <c r="D31">
        <v>3.2414134502096719E-3</v>
      </c>
      <c r="E31">
        <v>0.27198000685261259</v>
      </c>
      <c r="F31">
        <v>0.16925831398576621</v>
      </c>
      <c r="G31">
        <v>0.62231895625139888</v>
      </c>
      <c r="H31">
        <f t="shared" si="0"/>
        <v>1</v>
      </c>
    </row>
    <row r="32" spans="1:8" x14ac:dyDescent="0.3">
      <c r="A32" t="s">
        <v>37</v>
      </c>
      <c r="B32">
        <v>2.5235636985832262</v>
      </c>
      <c r="C32">
        <v>1.7147917847598639E-2</v>
      </c>
      <c r="D32">
        <v>2.768459025997853E-2</v>
      </c>
      <c r="E32">
        <v>0.2137191899742733</v>
      </c>
      <c r="F32">
        <v>9.6867244079192977E-2</v>
      </c>
      <c r="G32">
        <v>0.45324542026784542</v>
      </c>
      <c r="H32">
        <f t="shared" si="0"/>
        <v>1</v>
      </c>
    </row>
    <row r="33" spans="1:8" x14ac:dyDescent="0.3">
      <c r="A33" t="s">
        <v>38</v>
      </c>
      <c r="B33">
        <v>-0.10059515789558419</v>
      </c>
      <c r="C33">
        <v>0.92054112542882693</v>
      </c>
      <c r="D33">
        <v>0.93448871823835455</v>
      </c>
      <c r="E33">
        <v>0.24207313906536149</v>
      </c>
      <c r="F33">
        <v>-4.3736379738208344E-3</v>
      </c>
      <c r="G33">
        <v>-1.8067423716267499E-2</v>
      </c>
      <c r="H33">
        <f t="shared" si="0"/>
        <v>0</v>
      </c>
    </row>
    <row r="34" spans="1:8" x14ac:dyDescent="0.3">
      <c r="A34" t="s">
        <v>39</v>
      </c>
      <c r="B34">
        <v>7.0256211176019114</v>
      </c>
      <c r="C34">
        <v>8.2758155344916129E-8</v>
      </c>
      <c r="D34">
        <v>5.8366277980098738E-7</v>
      </c>
      <c r="E34">
        <v>0.26835631149086392</v>
      </c>
      <c r="F34">
        <v>0.33862240680272981</v>
      </c>
      <c r="G34">
        <v>1.2618388027525791</v>
      </c>
      <c r="H34">
        <f t="shared" si="0"/>
        <v>1</v>
      </c>
    </row>
    <row r="35" spans="1:8" x14ac:dyDescent="0.3">
      <c r="A35" t="s">
        <v>40</v>
      </c>
      <c r="B35">
        <v>6.6342430876218934</v>
      </c>
      <c r="C35">
        <v>2.4042326195692441E-7</v>
      </c>
      <c r="D35">
        <v>1.464396231919448E-6</v>
      </c>
      <c r="E35">
        <v>0.34047382937424547</v>
      </c>
      <c r="F35">
        <v>0.40568996851262801</v>
      </c>
      <c r="G35">
        <v>1.1915452334713741</v>
      </c>
      <c r="H35">
        <f t="shared" si="0"/>
        <v>1</v>
      </c>
    </row>
    <row r="36" spans="1:8" x14ac:dyDescent="0.3">
      <c r="A36" t="s">
        <v>41</v>
      </c>
      <c r="B36">
        <v>4.8613733278724531</v>
      </c>
      <c r="C36">
        <v>3.4450762713771627E-5</v>
      </c>
      <c r="D36">
        <v>1.049182319010318E-4</v>
      </c>
      <c r="E36">
        <v>0.34470225880677552</v>
      </c>
      <c r="F36">
        <v>0.30096934026297339</v>
      </c>
      <c r="G36">
        <v>0.87312842481743991</v>
      </c>
      <c r="H36">
        <f t="shared" si="0"/>
        <v>1</v>
      </c>
    </row>
    <row r="37" spans="1:8" x14ac:dyDescent="0.3">
      <c r="A37" t="s">
        <v>42</v>
      </c>
      <c r="B37">
        <v>6.053619493152623</v>
      </c>
      <c r="C37">
        <v>1.200321595347122E-6</v>
      </c>
      <c r="D37">
        <v>5.0263466805160713E-6</v>
      </c>
      <c r="E37">
        <v>0.31130634567300908</v>
      </c>
      <c r="F37">
        <v>0.33847160901585899</v>
      </c>
      <c r="G37">
        <v>1.0872621574228489</v>
      </c>
      <c r="H37">
        <f t="shared" si="0"/>
        <v>1</v>
      </c>
    </row>
    <row r="38" spans="1:8" x14ac:dyDescent="0.3">
      <c r="A38" t="s">
        <v>43</v>
      </c>
      <c r="B38">
        <v>1.915005652707086</v>
      </c>
      <c r="C38">
        <v>6.5069271393216818E-2</v>
      </c>
      <c r="D38">
        <v>9.5816289743857738E-2</v>
      </c>
      <c r="E38">
        <v>0.20534264819311299</v>
      </c>
      <c r="F38">
        <v>7.0626611761238231E-2</v>
      </c>
      <c r="G38">
        <v>0.34394516863743729</v>
      </c>
      <c r="H38">
        <f t="shared" si="0"/>
        <v>0</v>
      </c>
    </row>
    <row r="39" spans="1:8" x14ac:dyDescent="0.3">
      <c r="A39" t="s">
        <v>44</v>
      </c>
      <c r="B39">
        <v>15.90047477845723</v>
      </c>
      <c r="C39">
        <v>3.6860628603701408E-16</v>
      </c>
      <c r="D39">
        <v>2.4696621164479951E-14</v>
      </c>
      <c r="E39">
        <v>0.2083355383681304</v>
      </c>
      <c r="F39">
        <v>0.59496662527488808</v>
      </c>
      <c r="G39">
        <v>2.855809574953927</v>
      </c>
      <c r="H39">
        <f t="shared" si="0"/>
        <v>1</v>
      </c>
    </row>
    <row r="40" spans="1:8" x14ac:dyDescent="0.3">
      <c r="A40" t="s">
        <v>45</v>
      </c>
      <c r="B40">
        <v>9944179968035398</v>
      </c>
      <c r="C40">
        <v>0</v>
      </c>
      <c r="D40">
        <v>0</v>
      </c>
      <c r="E40">
        <v>5.5990180997599186E-16</v>
      </c>
      <c r="F40">
        <v>0.99999999999999978</v>
      </c>
      <c r="G40">
        <v>1786027446567602</v>
      </c>
      <c r="H40">
        <f t="shared" si="0"/>
        <v>1</v>
      </c>
    </row>
    <row r="41" spans="1:8" x14ac:dyDescent="0.3">
      <c r="A41" t="s">
        <v>46</v>
      </c>
      <c r="B41">
        <v>5.7701219521285791</v>
      </c>
      <c r="C41">
        <v>2.655184516398851E-6</v>
      </c>
      <c r="D41">
        <v>1.0781658339316541E-5</v>
      </c>
      <c r="E41">
        <v>0.27296722083806108</v>
      </c>
      <c r="F41">
        <v>0.282888076888485</v>
      </c>
      <c r="G41">
        <v>1.036344495943377</v>
      </c>
      <c r="H41">
        <f t="shared" si="0"/>
        <v>1</v>
      </c>
    </row>
    <row r="42" spans="1:8" x14ac:dyDescent="0.3">
      <c r="A42" t="s">
        <v>47</v>
      </c>
      <c r="B42">
        <v>9.2122254456062969</v>
      </c>
      <c r="C42">
        <v>2.9840629787439519E-10</v>
      </c>
      <c r="D42">
        <v>5.7123491307384217E-9</v>
      </c>
      <c r="E42">
        <v>0.26278825260548588</v>
      </c>
      <c r="F42">
        <v>0.43480012258065082</v>
      </c>
      <c r="G42">
        <v>1.6545645334968599</v>
      </c>
      <c r="H42">
        <f t="shared" si="0"/>
        <v>1</v>
      </c>
    </row>
    <row r="43" spans="1:8" x14ac:dyDescent="0.3">
      <c r="A43" t="s">
        <v>48</v>
      </c>
      <c r="B43">
        <v>1.769476842518874</v>
      </c>
      <c r="C43">
        <v>8.6979907663298994E-2</v>
      </c>
      <c r="D43">
        <v>0.1214094544466882</v>
      </c>
      <c r="E43">
        <v>0.2046442461249969</v>
      </c>
      <c r="F43">
        <v>6.5037460437506273E-2</v>
      </c>
      <c r="G43">
        <v>0.31780742272998641</v>
      </c>
      <c r="H43">
        <f t="shared" si="0"/>
        <v>0</v>
      </c>
    </row>
    <row r="44" spans="1:8" x14ac:dyDescent="0.3">
      <c r="A44" t="s">
        <v>49</v>
      </c>
      <c r="B44">
        <v>3.2082698760384818</v>
      </c>
      <c r="C44">
        <v>3.1702766275008279E-3</v>
      </c>
      <c r="D44">
        <v>5.9833389871142388E-3</v>
      </c>
      <c r="E44">
        <v>0.20317838250200981</v>
      </c>
      <c r="F44">
        <v>0.1170759108260995</v>
      </c>
      <c r="G44">
        <v>0.57622228006929532</v>
      </c>
      <c r="H44">
        <f t="shared" si="0"/>
        <v>1</v>
      </c>
    </row>
    <row r="45" spans="1:8" x14ac:dyDescent="0.3">
      <c r="A45" t="s">
        <v>50</v>
      </c>
      <c r="B45">
        <v>1.4092417235528809</v>
      </c>
      <c r="C45">
        <v>0.1690457912396772</v>
      </c>
      <c r="D45">
        <v>0.21780900025112249</v>
      </c>
      <c r="E45">
        <v>0.20470662752831109</v>
      </c>
      <c r="F45">
        <v>5.1812738794510267E-2</v>
      </c>
      <c r="G45">
        <v>0.25310728538744809</v>
      </c>
      <c r="H45">
        <f t="shared" si="0"/>
        <v>0</v>
      </c>
    </row>
    <row r="46" spans="1:8" x14ac:dyDescent="0.3">
      <c r="A46" t="s">
        <v>51</v>
      </c>
      <c r="B46">
        <v>-0.60562795453644303</v>
      </c>
      <c r="C46">
        <v>0.54931668284668134</v>
      </c>
      <c r="D46">
        <v>0.6185582815248345</v>
      </c>
      <c r="E46">
        <v>0.2016822987804735</v>
      </c>
      <c r="F46">
        <v>-2.1937788691643111E-2</v>
      </c>
      <c r="G46">
        <v>-0.1087739916903758</v>
      </c>
      <c r="H46">
        <f t="shared" si="0"/>
        <v>0</v>
      </c>
    </row>
    <row r="47" spans="1:8" x14ac:dyDescent="0.3">
      <c r="A47" t="s">
        <v>52</v>
      </c>
      <c r="B47">
        <v>12.25660696676054</v>
      </c>
      <c r="C47">
        <v>3.2827665705476341E-13</v>
      </c>
      <c r="D47">
        <v>1.466302401511276E-11</v>
      </c>
      <c r="E47">
        <v>0.24999241518248211</v>
      </c>
      <c r="F47">
        <v>0.55032120217197578</v>
      </c>
      <c r="G47">
        <v>2.2013515960885002</v>
      </c>
      <c r="H47">
        <f t="shared" si="0"/>
        <v>1</v>
      </c>
    </row>
    <row r="48" spans="1:8" x14ac:dyDescent="0.3">
      <c r="A48" t="s">
        <v>53</v>
      </c>
      <c r="B48">
        <v>7.8897620367010024</v>
      </c>
      <c r="C48">
        <v>8.3423971135439282E-9</v>
      </c>
      <c r="D48">
        <v>1.117881213214886E-7</v>
      </c>
      <c r="E48">
        <v>0.26923456193569512</v>
      </c>
      <c r="F48">
        <v>0.38151697652814642</v>
      </c>
      <c r="G48">
        <v>1.4170430935210661</v>
      </c>
      <c r="H48">
        <f t="shared" si="0"/>
        <v>1</v>
      </c>
    </row>
    <row r="49" spans="1:8" x14ac:dyDescent="0.3">
      <c r="A49" t="s">
        <v>54</v>
      </c>
      <c r="B49">
        <v>6.5359886677945518</v>
      </c>
      <c r="C49">
        <v>3.1497446683302363E-7</v>
      </c>
      <c r="D49">
        <v>1.688263142225006E-6</v>
      </c>
      <c r="E49">
        <v>0.28809691256719111</v>
      </c>
      <c r="F49">
        <v>0.33819645248216929</v>
      </c>
      <c r="G49">
        <v>1.1738982187228191</v>
      </c>
      <c r="H49">
        <f t="shared" si="0"/>
        <v>1</v>
      </c>
    </row>
    <row r="50" spans="1:8" x14ac:dyDescent="0.3">
      <c r="A50" t="s">
        <v>55</v>
      </c>
      <c r="B50">
        <v>7.2654082450923694</v>
      </c>
      <c r="C50">
        <v>4.340259648010008E-8</v>
      </c>
      <c r="D50">
        <v>3.8060609332131971E-7</v>
      </c>
      <c r="E50">
        <v>0.23524001230460981</v>
      </c>
      <c r="F50">
        <v>0.30696606637728152</v>
      </c>
      <c r="G50">
        <v>1.3049058422076361</v>
      </c>
      <c r="H50">
        <f t="shared" si="0"/>
        <v>1</v>
      </c>
    </row>
    <row r="51" spans="1:8" x14ac:dyDescent="0.3">
      <c r="A51" t="s">
        <v>56</v>
      </c>
      <c r="B51">
        <v>0.37488398092035907</v>
      </c>
      <c r="C51">
        <v>0.71038399209070968</v>
      </c>
      <c r="D51">
        <v>0.76647867222436517</v>
      </c>
      <c r="E51">
        <v>0.22162321539093971</v>
      </c>
      <c r="F51">
        <v>1.4922146095977321E-2</v>
      </c>
      <c r="G51">
        <v>6.7331150618200816E-2</v>
      </c>
      <c r="H51">
        <f t="shared" si="0"/>
        <v>0</v>
      </c>
    </row>
    <row r="52" spans="1:8" x14ac:dyDescent="0.3">
      <c r="A52" t="s">
        <v>57</v>
      </c>
      <c r="B52">
        <v>3.5638837226720259</v>
      </c>
      <c r="C52">
        <v>1.2458385914286261E-3</v>
      </c>
      <c r="D52">
        <v>2.568344173099014E-3</v>
      </c>
      <c r="E52">
        <v>0.23895031045514231</v>
      </c>
      <c r="F52">
        <v>0.1529502806626781</v>
      </c>
      <c r="G52">
        <v>0.64009241239881609</v>
      </c>
      <c r="H52">
        <f t="shared" si="0"/>
        <v>1</v>
      </c>
    </row>
    <row r="53" spans="1:8" x14ac:dyDescent="0.3">
      <c r="A53" t="s">
        <v>58</v>
      </c>
      <c r="B53">
        <v>4.6607747317317418</v>
      </c>
      <c r="C53">
        <v>6.0615590888271162E-5</v>
      </c>
      <c r="D53">
        <v>1.7281891870273049E-4</v>
      </c>
      <c r="E53">
        <v>0.25251160837962061</v>
      </c>
      <c r="F53">
        <v>0.21137743034916701</v>
      </c>
      <c r="G53">
        <v>0.83709985337144022</v>
      </c>
      <c r="H53">
        <f t="shared" si="0"/>
        <v>1</v>
      </c>
    </row>
    <row r="54" spans="1:8" x14ac:dyDescent="0.3">
      <c r="A54" t="s">
        <v>59</v>
      </c>
      <c r="B54">
        <v>3.8496865414263062</v>
      </c>
      <c r="C54">
        <v>5.7616814422338069E-4</v>
      </c>
      <c r="D54">
        <v>1.2867755220988841E-3</v>
      </c>
      <c r="E54">
        <v>0.20461262249932899</v>
      </c>
      <c r="F54">
        <v>0.14147410122098511</v>
      </c>
      <c r="G54">
        <v>0.69142411398128223</v>
      </c>
      <c r="H54">
        <f t="shared" si="0"/>
        <v>1</v>
      </c>
    </row>
    <row r="55" spans="1:8" x14ac:dyDescent="0.3">
      <c r="A55" t="s">
        <v>60</v>
      </c>
      <c r="B55">
        <v>4.4724888061679886</v>
      </c>
      <c r="C55">
        <v>1.028193824360624E-4</v>
      </c>
      <c r="D55">
        <v>2.8117953564147659E-4</v>
      </c>
      <c r="E55">
        <v>0.23238004822103039</v>
      </c>
      <c r="F55">
        <v>0.18666687322181591</v>
      </c>
      <c r="G55">
        <v>0.8032827028431716</v>
      </c>
      <c r="H55">
        <f t="shared" si="0"/>
        <v>1</v>
      </c>
    </row>
    <row r="56" spans="1:8" x14ac:dyDescent="0.3">
      <c r="A56" t="s">
        <v>61</v>
      </c>
      <c r="B56">
        <v>-0.55338220827030349</v>
      </c>
      <c r="C56">
        <v>0.58410269520043889</v>
      </c>
      <c r="D56">
        <v>0.65224800964049012</v>
      </c>
      <c r="E56">
        <v>0.18643017332467501</v>
      </c>
      <c r="F56">
        <v>-1.852936551901517E-2</v>
      </c>
      <c r="G56">
        <v>-9.9390378652631492E-2</v>
      </c>
      <c r="H56">
        <f t="shared" si="0"/>
        <v>0</v>
      </c>
    </row>
    <row r="57" spans="1:8" x14ac:dyDescent="0.3">
      <c r="A57" t="s">
        <v>62</v>
      </c>
      <c r="B57">
        <v>5.2378460368370456</v>
      </c>
      <c r="C57">
        <v>1.190021035366255E-5</v>
      </c>
      <c r="D57">
        <v>3.9865704684769527E-5</v>
      </c>
      <c r="E57">
        <v>0.2297832131215185</v>
      </c>
      <c r="F57">
        <v>0.21616739031112109</v>
      </c>
      <c r="G57">
        <v>0.94074491941586347</v>
      </c>
      <c r="H57">
        <f t="shared" si="0"/>
        <v>1</v>
      </c>
    </row>
    <row r="58" spans="1:8" x14ac:dyDescent="0.3">
      <c r="A58" t="s">
        <v>63</v>
      </c>
      <c r="B58">
        <v>3.2188068719040972</v>
      </c>
      <c r="C58">
        <v>3.0852174355466182E-3</v>
      </c>
      <c r="D58">
        <v>5.9059876623320977E-3</v>
      </c>
      <c r="E58">
        <v>0.22850161142010361</v>
      </c>
      <c r="F58">
        <v>0.13210015890585261</v>
      </c>
      <c r="G58">
        <v>0.57811478039419384</v>
      </c>
      <c r="H58">
        <f t="shared" si="0"/>
        <v>1</v>
      </c>
    </row>
    <row r="59" spans="1:8" x14ac:dyDescent="0.3">
      <c r="A59" t="s">
        <v>64</v>
      </c>
      <c r="B59">
        <v>2.978219884489246</v>
      </c>
      <c r="C59">
        <v>5.6930541463314829E-3</v>
      </c>
      <c r="D59">
        <v>9.780375071902804E-3</v>
      </c>
      <c r="E59">
        <v>0.28836819529270341</v>
      </c>
      <c r="F59">
        <v>0.1542493247394684</v>
      </c>
      <c r="G59">
        <v>0.5349040818558376</v>
      </c>
      <c r="H59">
        <f t="shared" si="0"/>
        <v>1</v>
      </c>
    </row>
    <row r="60" spans="1:8" x14ac:dyDescent="0.3">
      <c r="A60" t="s">
        <v>65</v>
      </c>
      <c r="B60">
        <v>-0.27629471710083509</v>
      </c>
      <c r="C60">
        <v>0.78421628756489192</v>
      </c>
      <c r="D60">
        <v>0.81461226770306605</v>
      </c>
      <c r="E60">
        <v>0.20923868191978079</v>
      </c>
      <c r="F60">
        <v>-1.038325953833876E-2</v>
      </c>
      <c r="G60">
        <v>-4.9623996113297819E-2</v>
      </c>
      <c r="H60">
        <f t="shared" si="0"/>
        <v>0</v>
      </c>
    </row>
    <row r="61" spans="1:8" x14ac:dyDescent="0.3">
      <c r="A61" t="s">
        <v>66</v>
      </c>
      <c r="B61">
        <v>6.614728536504229</v>
      </c>
      <c r="C61">
        <v>2.5365446436498262E-7</v>
      </c>
      <c r="D61">
        <v>1.4693097728555481E-6</v>
      </c>
      <c r="E61">
        <v>0.21266116486674011</v>
      </c>
      <c r="F61">
        <v>0.25265003764190391</v>
      </c>
      <c r="G61">
        <v>1.188040316623969</v>
      </c>
      <c r="H61">
        <f t="shared" si="0"/>
        <v>1</v>
      </c>
    </row>
    <row r="62" spans="1:8" x14ac:dyDescent="0.3">
      <c r="A62" t="s">
        <v>67</v>
      </c>
      <c r="B62">
        <v>4.9349368625056806</v>
      </c>
      <c r="C62">
        <v>2.7993696609658959E-5</v>
      </c>
      <c r="D62">
        <v>8.7236170830100015E-5</v>
      </c>
      <c r="E62">
        <v>0.1871065194955579</v>
      </c>
      <c r="F62">
        <v>0.1658401469785685</v>
      </c>
      <c r="G62">
        <v>0.88634082567339767</v>
      </c>
      <c r="H62">
        <f t="shared" si="0"/>
        <v>1</v>
      </c>
    </row>
    <row r="63" spans="1:8" x14ac:dyDescent="0.3">
      <c r="A63" t="s">
        <v>68</v>
      </c>
      <c r="B63">
        <v>4.063537445388925</v>
      </c>
      <c r="C63">
        <v>3.2057297981406981E-4</v>
      </c>
      <c r="D63">
        <v>7.7456333287624591E-4</v>
      </c>
      <c r="E63">
        <v>0.21769852684230959</v>
      </c>
      <c r="F63">
        <v>0.15888354067845051</v>
      </c>
      <c r="G63">
        <v>0.72983287017618703</v>
      </c>
      <c r="H63">
        <f t="shared" si="0"/>
        <v>1</v>
      </c>
    </row>
    <row r="64" spans="1:8" x14ac:dyDescent="0.3">
      <c r="A64" t="s">
        <v>69</v>
      </c>
      <c r="B64">
        <v>4.6009022881653969</v>
      </c>
      <c r="C64">
        <v>7.1723981993361509E-5</v>
      </c>
      <c r="D64">
        <v>2.0022944973146749E-4</v>
      </c>
      <c r="E64">
        <v>0.2006295168405598</v>
      </c>
      <c r="F64">
        <v>0.16578948801562821</v>
      </c>
      <c r="G64">
        <v>0.8263464450616258</v>
      </c>
      <c r="H64">
        <f t="shared" si="0"/>
        <v>1</v>
      </c>
    </row>
    <row r="65" spans="1:8" x14ac:dyDescent="0.3">
      <c r="A65" t="s">
        <v>70</v>
      </c>
      <c r="B65">
        <v>-0.91206079982544996</v>
      </c>
      <c r="C65">
        <v>0.36900804461081382</v>
      </c>
      <c r="D65">
        <v>0.43758476086592091</v>
      </c>
      <c r="E65">
        <v>0.16901093203707551</v>
      </c>
      <c r="F65">
        <v>-2.7685842253322001E-2</v>
      </c>
      <c r="G65">
        <v>-0.1638109554194318</v>
      </c>
      <c r="H65">
        <f t="shared" si="0"/>
        <v>0</v>
      </c>
    </row>
    <row r="66" spans="1:8" x14ac:dyDescent="0.3">
      <c r="A66" t="s">
        <v>71</v>
      </c>
      <c r="B66">
        <v>2.237023031595657</v>
      </c>
      <c r="C66">
        <v>3.2867080819383332E-2</v>
      </c>
      <c r="D66">
        <v>5.0047600338606439E-2</v>
      </c>
      <c r="E66">
        <v>0.21037735375039521</v>
      </c>
      <c r="F66">
        <v>8.4525665060037058E-2</v>
      </c>
      <c r="G66">
        <v>0.40178119723058958</v>
      </c>
      <c r="H66">
        <f t="shared" si="0"/>
        <v>0</v>
      </c>
    </row>
    <row r="67" spans="1:8" x14ac:dyDescent="0.3">
      <c r="A67" t="s">
        <v>72</v>
      </c>
      <c r="B67">
        <v>2.3975960750741652</v>
      </c>
      <c r="C67">
        <v>2.2931764649656499E-2</v>
      </c>
      <c r="D67">
        <v>3.5320189230505408E-2</v>
      </c>
      <c r="E67">
        <v>0.24850701627532651</v>
      </c>
      <c r="F67">
        <v>0.1070123317049408</v>
      </c>
      <c r="G67">
        <v>0.43062096720190551</v>
      </c>
      <c r="H67">
        <f t="shared" ref="H67:H130" si="1">IF(D67&lt;=0.05,1,0)</f>
        <v>1</v>
      </c>
    </row>
    <row r="68" spans="1:8" x14ac:dyDescent="0.3">
      <c r="A68" t="s">
        <v>73</v>
      </c>
      <c r="B68">
        <v>-0.30674632131377222</v>
      </c>
      <c r="C68">
        <v>0.76115551548746652</v>
      </c>
      <c r="D68">
        <v>0.80231405622250218</v>
      </c>
      <c r="E68">
        <v>0.2254666140731153</v>
      </c>
      <c r="F68">
        <v>-1.242169207226407E-2</v>
      </c>
      <c r="G68">
        <v>-5.50932656851622E-2</v>
      </c>
      <c r="H68">
        <f t="shared" si="1"/>
        <v>0</v>
      </c>
    </row>
    <row r="69" spans="1:8" x14ac:dyDescent="0.3">
      <c r="A69" t="s">
        <v>74</v>
      </c>
      <c r="B69">
        <v>4.2029091847691964</v>
      </c>
      <c r="C69">
        <v>2.1802164498872889E-4</v>
      </c>
      <c r="D69">
        <v>5.5122453638659758E-4</v>
      </c>
      <c r="E69">
        <v>0.26689758742072189</v>
      </c>
      <c r="F69">
        <v>0.2014715868817987</v>
      </c>
      <c r="G69">
        <v>0.75486477352157755</v>
      </c>
      <c r="H69">
        <f t="shared" si="1"/>
        <v>1</v>
      </c>
    </row>
    <row r="70" spans="1:8" x14ac:dyDescent="0.3">
      <c r="A70" t="s">
        <v>75</v>
      </c>
      <c r="B70">
        <v>5.5323961089177738</v>
      </c>
      <c r="C70">
        <v>5.1830035163842351E-6</v>
      </c>
      <c r="D70">
        <v>1.8960516991600271E-5</v>
      </c>
      <c r="E70">
        <v>0.21749119759934729</v>
      </c>
      <c r="F70">
        <v>0.21610962262614519</v>
      </c>
      <c r="G70">
        <v>0.99364767407393118</v>
      </c>
      <c r="H70">
        <f t="shared" si="1"/>
        <v>1</v>
      </c>
    </row>
    <row r="71" spans="1:8" x14ac:dyDescent="0.3">
      <c r="A71" t="s">
        <v>76</v>
      </c>
      <c r="B71">
        <v>2.792653027977456</v>
      </c>
      <c r="C71">
        <v>9.0135188321631473E-3</v>
      </c>
      <c r="D71">
        <v>1.509764404387327E-2</v>
      </c>
      <c r="E71">
        <v>0.24613682883058641</v>
      </c>
      <c r="F71">
        <v>0.1234561514347426</v>
      </c>
      <c r="G71">
        <v>0.50157529054587857</v>
      </c>
      <c r="H71">
        <f t="shared" si="1"/>
        <v>1</v>
      </c>
    </row>
    <row r="72" spans="1:8" x14ac:dyDescent="0.3">
      <c r="A72" t="s">
        <v>77</v>
      </c>
      <c r="B72">
        <v>3.5001728467133049</v>
      </c>
      <c r="C72">
        <v>1.476129871427527E-3</v>
      </c>
      <c r="D72">
        <v>2.996990951080131E-3</v>
      </c>
      <c r="E72">
        <v>0.26359600782344472</v>
      </c>
      <c r="F72">
        <v>0.16570952521717131</v>
      </c>
      <c r="G72">
        <v>0.62864960127985969</v>
      </c>
      <c r="H72">
        <f t="shared" si="1"/>
        <v>1</v>
      </c>
    </row>
    <row r="73" spans="1:8" x14ac:dyDescent="0.3">
      <c r="A73" t="s">
        <v>78</v>
      </c>
      <c r="B73">
        <v>5.2494392114230788</v>
      </c>
      <c r="C73">
        <v>1.151688782206468E-5</v>
      </c>
      <c r="D73">
        <v>3.9570845337350428E-5</v>
      </c>
      <c r="E73">
        <v>0.25438672246032101</v>
      </c>
      <c r="F73">
        <v>0.2398426996414498</v>
      </c>
      <c r="G73">
        <v>0.94282711503883698</v>
      </c>
      <c r="H73">
        <f t="shared" si="1"/>
        <v>1</v>
      </c>
    </row>
    <row r="74" spans="1:8" x14ac:dyDescent="0.3">
      <c r="A74" t="s">
        <v>79</v>
      </c>
      <c r="B74">
        <v>-1.6473238407254649</v>
      </c>
      <c r="C74">
        <v>0.1099280133861488</v>
      </c>
      <c r="D74">
        <v>0.14879145246205991</v>
      </c>
      <c r="E74">
        <v>0.13942338945020949</v>
      </c>
      <c r="F74">
        <v>-4.1250932767445722E-2</v>
      </c>
      <c r="G74">
        <v>-0.295868095949404</v>
      </c>
      <c r="H74">
        <f t="shared" si="1"/>
        <v>0</v>
      </c>
    </row>
    <row r="75" spans="1:8" x14ac:dyDescent="0.3">
      <c r="A75" t="s">
        <v>80</v>
      </c>
      <c r="B75">
        <v>3.1297818705321441</v>
      </c>
      <c r="C75">
        <v>3.878248261837699E-3</v>
      </c>
      <c r="D75">
        <v>7.1189762614555013E-3</v>
      </c>
      <c r="E75">
        <v>0.21502509026826011</v>
      </c>
      <c r="F75">
        <v>0.1208710687765296</v>
      </c>
      <c r="G75">
        <v>0.56212541813485029</v>
      </c>
      <c r="H75">
        <f t="shared" si="1"/>
        <v>1</v>
      </c>
    </row>
    <row r="76" spans="1:8" x14ac:dyDescent="0.3">
      <c r="A76" t="s">
        <v>81</v>
      </c>
      <c r="B76">
        <v>2.093715995341813</v>
      </c>
      <c r="C76">
        <v>4.4839379202271087E-2</v>
      </c>
      <c r="D76">
        <v>6.6760853478936968E-2</v>
      </c>
      <c r="E76">
        <v>0.24208558181144479</v>
      </c>
      <c r="F76">
        <v>9.1034465873591944E-2</v>
      </c>
      <c r="G76">
        <v>0.37604249370165588</v>
      </c>
      <c r="H76">
        <f t="shared" si="1"/>
        <v>0</v>
      </c>
    </row>
    <row r="77" spans="1:8" x14ac:dyDescent="0.3">
      <c r="A77" t="s">
        <v>82</v>
      </c>
      <c r="B77">
        <v>3.291023969991802</v>
      </c>
      <c r="C77">
        <v>2.558409627989023E-3</v>
      </c>
      <c r="D77">
        <v>4.9685056543554941E-3</v>
      </c>
      <c r="E77">
        <v>0.24197725276600041</v>
      </c>
      <c r="F77">
        <v>0.14302921013720779</v>
      </c>
      <c r="G77">
        <v>0.59108535410773333</v>
      </c>
      <c r="H77">
        <f t="shared" si="1"/>
        <v>1</v>
      </c>
    </row>
    <row r="78" spans="1:8" x14ac:dyDescent="0.3">
      <c r="A78" t="s">
        <v>83</v>
      </c>
      <c r="B78">
        <v>-0.82212448291095441</v>
      </c>
      <c r="C78">
        <v>0.41749259455433391</v>
      </c>
      <c r="D78">
        <v>0.48646963191548459</v>
      </c>
      <c r="E78">
        <v>0.18642085673721259</v>
      </c>
      <c r="F78">
        <v>-2.7526515215345309E-2</v>
      </c>
      <c r="G78">
        <v>-0.1476579160568281</v>
      </c>
      <c r="H78">
        <f t="shared" si="1"/>
        <v>0</v>
      </c>
    </row>
    <row r="79" spans="1:8" x14ac:dyDescent="0.3">
      <c r="A79" t="s">
        <v>84</v>
      </c>
      <c r="B79">
        <v>3.0132612420960729</v>
      </c>
      <c r="C79">
        <v>5.2129818143960994E-3</v>
      </c>
      <c r="D79">
        <v>9.1913100411720686E-3</v>
      </c>
      <c r="E79">
        <v>0.2048211503370502</v>
      </c>
      <c r="F79">
        <v>0.1108487345463848</v>
      </c>
      <c r="G79">
        <v>0.54119769547224006</v>
      </c>
      <c r="H79">
        <f t="shared" si="1"/>
        <v>1</v>
      </c>
    </row>
    <row r="80" spans="1:8" x14ac:dyDescent="0.3">
      <c r="A80" t="s">
        <v>85</v>
      </c>
      <c r="B80">
        <v>3.68597767299691</v>
      </c>
      <c r="C80">
        <v>8.9791287356661223E-4</v>
      </c>
      <c r="D80">
        <v>1.940650404160097E-3</v>
      </c>
      <c r="E80">
        <v>0.21591396199702109</v>
      </c>
      <c r="F80">
        <v>0.14293960579984041</v>
      </c>
      <c r="G80">
        <v>0.66202113322255896</v>
      </c>
      <c r="H80">
        <f t="shared" si="1"/>
        <v>1</v>
      </c>
    </row>
    <row r="81" spans="1:8" x14ac:dyDescent="0.3">
      <c r="A81" t="s">
        <v>86</v>
      </c>
      <c r="B81">
        <v>2.992932198647964</v>
      </c>
      <c r="C81">
        <v>5.486601939297623E-3</v>
      </c>
      <c r="D81">
        <v>9.5481124657906674E-3</v>
      </c>
      <c r="E81">
        <v>0.2308577689376109</v>
      </c>
      <c r="F81">
        <v>0.1240967837241967</v>
      </c>
      <c r="G81">
        <v>0.53754649148382694</v>
      </c>
      <c r="H81">
        <f t="shared" si="1"/>
        <v>1</v>
      </c>
    </row>
    <row r="82" spans="1:8" x14ac:dyDescent="0.3">
      <c r="A82" t="s">
        <v>87</v>
      </c>
      <c r="B82">
        <v>-0.66603208762253929</v>
      </c>
      <c r="C82">
        <v>0.51048003271898268</v>
      </c>
      <c r="D82">
        <v>0.57969766427409897</v>
      </c>
      <c r="E82">
        <v>0.1756144821148849</v>
      </c>
      <c r="F82">
        <v>-2.1007512624021351E-2</v>
      </c>
      <c r="G82">
        <v>-0.11962289425696961</v>
      </c>
      <c r="H82">
        <f t="shared" si="1"/>
        <v>0</v>
      </c>
    </row>
    <row r="83" spans="1:8" x14ac:dyDescent="0.3">
      <c r="A83" t="s">
        <v>88</v>
      </c>
      <c r="B83">
        <v>1.6247384854719229</v>
      </c>
      <c r="C83">
        <v>0.1146799644273513</v>
      </c>
      <c r="D83">
        <v>0.15214965577490169</v>
      </c>
      <c r="E83">
        <v>0.2143855827600058</v>
      </c>
      <c r="F83">
        <v>6.2560209869129704E-2</v>
      </c>
      <c r="G83">
        <v>0.29181164639770951</v>
      </c>
      <c r="H83">
        <f t="shared" si="1"/>
        <v>0</v>
      </c>
    </row>
    <row r="84" spans="1:8" x14ac:dyDescent="0.3">
      <c r="A84" t="s">
        <v>89</v>
      </c>
      <c r="B84">
        <v>1.1823896444196349</v>
      </c>
      <c r="C84">
        <v>0.24633807750346229</v>
      </c>
      <c r="D84">
        <v>0.30564168875429581</v>
      </c>
      <c r="E84">
        <v>0.24599397572718479</v>
      </c>
      <c r="F84">
        <v>5.2240129167678652E-2</v>
      </c>
      <c r="G84">
        <v>0.2123634491993196</v>
      </c>
      <c r="H84">
        <f t="shared" si="1"/>
        <v>0</v>
      </c>
    </row>
    <row r="85" spans="1:8" x14ac:dyDescent="0.3">
      <c r="A85" t="s">
        <v>90</v>
      </c>
      <c r="B85">
        <v>0.36087904284707012</v>
      </c>
      <c r="C85">
        <v>0.72071875149455233</v>
      </c>
      <c r="D85">
        <v>0.76647867222436517</v>
      </c>
      <c r="E85">
        <v>0.25069289729854349</v>
      </c>
      <c r="F85">
        <v>1.6248858056857961E-2</v>
      </c>
      <c r="G85">
        <v>6.4815789485681466E-2</v>
      </c>
      <c r="H85">
        <f t="shared" si="1"/>
        <v>0</v>
      </c>
    </row>
    <row r="86" spans="1:8" x14ac:dyDescent="0.3">
      <c r="A86" t="s">
        <v>91</v>
      </c>
      <c r="B86">
        <v>-0.38020288571987959</v>
      </c>
      <c r="C86">
        <v>0.70647346379171061</v>
      </c>
      <c r="D86">
        <v>0.76647867222436517</v>
      </c>
      <c r="E86">
        <v>0.18234663986017141</v>
      </c>
      <c r="F86">
        <v>-1.245180545696117E-2</v>
      </c>
      <c r="G86">
        <v>-6.8286454121170376E-2</v>
      </c>
      <c r="H86">
        <f t="shared" si="1"/>
        <v>0</v>
      </c>
    </row>
    <row r="87" spans="1:8" x14ac:dyDescent="0.3">
      <c r="A87" t="s">
        <v>92</v>
      </c>
      <c r="B87">
        <v>6.2300154925503008</v>
      </c>
      <c r="C87">
        <v>7.3435273714236049E-7</v>
      </c>
      <c r="D87">
        <v>3.1742989282927839E-6</v>
      </c>
      <c r="E87">
        <v>0.2139809288560636</v>
      </c>
      <c r="F87">
        <v>0.23943263669405371</v>
      </c>
      <c r="G87">
        <v>1.118943814170984</v>
      </c>
      <c r="H87">
        <f t="shared" si="1"/>
        <v>1</v>
      </c>
    </row>
    <row r="88" spans="1:8" x14ac:dyDescent="0.3">
      <c r="A88" t="s">
        <v>93</v>
      </c>
      <c r="B88">
        <v>5.2272619034562977</v>
      </c>
      <c r="C88">
        <v>1.226131122689411E-5</v>
      </c>
      <c r="D88">
        <v>4.0073553765946619E-5</v>
      </c>
      <c r="E88">
        <v>0.22963807411737111</v>
      </c>
      <c r="F88">
        <v>0.2155943172506444</v>
      </c>
      <c r="G88">
        <v>0.93884395294332268</v>
      </c>
      <c r="H88">
        <f t="shared" si="1"/>
        <v>1</v>
      </c>
    </row>
    <row r="89" spans="1:8" x14ac:dyDescent="0.3">
      <c r="A89" t="s">
        <v>94</v>
      </c>
      <c r="B89">
        <v>2.484783914008577</v>
      </c>
      <c r="C89">
        <v>1.8766982714988958E-2</v>
      </c>
      <c r="D89">
        <v>2.958559628010024E-2</v>
      </c>
      <c r="E89">
        <v>0.223920447550674</v>
      </c>
      <c r="F89">
        <v>9.9931299141529803E-2</v>
      </c>
      <c r="G89">
        <v>0.44628036534678239</v>
      </c>
      <c r="H89">
        <f t="shared" si="1"/>
        <v>1</v>
      </c>
    </row>
    <row r="90" spans="1:8" x14ac:dyDescent="0.3">
      <c r="A90" t="s">
        <v>95</v>
      </c>
      <c r="B90">
        <v>6.2569271581474899</v>
      </c>
      <c r="C90">
        <v>6.8145404164268424E-7</v>
      </c>
      <c r="D90">
        <v>3.0438280526706558E-6</v>
      </c>
      <c r="E90">
        <v>0.22933818610938131</v>
      </c>
      <c r="F90">
        <v>0.2577250457378738</v>
      </c>
      <c r="G90">
        <v>1.12377729199861</v>
      </c>
      <c r="H90">
        <f t="shared" si="1"/>
        <v>1</v>
      </c>
    </row>
    <row r="91" spans="1:8" x14ac:dyDescent="0.3">
      <c r="A91" t="s">
        <v>96</v>
      </c>
      <c r="B91">
        <v>-0.21227936294557989</v>
      </c>
      <c r="C91">
        <v>0.83332484084980807</v>
      </c>
      <c r="D91">
        <v>0.85240861583110128</v>
      </c>
      <c r="E91">
        <v>0.2009348234728128</v>
      </c>
      <c r="F91">
        <v>-7.6609413654694664E-3</v>
      </c>
      <c r="G91">
        <v>-3.8126499095892247E-2</v>
      </c>
      <c r="H91">
        <f t="shared" si="1"/>
        <v>0</v>
      </c>
    </row>
    <row r="92" spans="1:8" x14ac:dyDescent="0.3">
      <c r="A92" t="s">
        <v>97</v>
      </c>
      <c r="B92">
        <v>4.060018581493912</v>
      </c>
      <c r="C92">
        <v>3.2369810926171472E-4</v>
      </c>
      <c r="D92">
        <v>7.7456333287624591E-4</v>
      </c>
      <c r="E92">
        <v>0.2184143453252442</v>
      </c>
      <c r="F92">
        <v>0.15926792922583161</v>
      </c>
      <c r="G92">
        <v>0.7292008635635322</v>
      </c>
      <c r="H92">
        <f t="shared" si="1"/>
        <v>1</v>
      </c>
    </row>
    <row r="93" spans="1:8" x14ac:dyDescent="0.3">
      <c r="A93" t="s">
        <v>98</v>
      </c>
      <c r="B93">
        <v>2.4691608076764942</v>
      </c>
      <c r="C93">
        <v>1.9458062092525999E-2</v>
      </c>
      <c r="D93">
        <v>3.0318375818587019E-2</v>
      </c>
      <c r="E93">
        <v>0.2318017545494695</v>
      </c>
      <c r="F93">
        <v>0.1027981376699777</v>
      </c>
      <c r="G93">
        <v>0.44347437261541212</v>
      </c>
      <c r="H93">
        <f t="shared" si="1"/>
        <v>1</v>
      </c>
    </row>
    <row r="94" spans="1:8" x14ac:dyDescent="0.3">
      <c r="A94" t="s">
        <v>99</v>
      </c>
      <c r="B94">
        <v>0.24846937945867101</v>
      </c>
      <c r="C94">
        <v>0.80546432034025517</v>
      </c>
      <c r="D94">
        <v>0.83024783788918599</v>
      </c>
      <c r="E94">
        <v>0.18275008696420009</v>
      </c>
      <c r="F94">
        <v>8.1554817598158517E-3</v>
      </c>
      <c r="G94">
        <v>4.4626417942079943E-2</v>
      </c>
      <c r="H94">
        <f t="shared" si="1"/>
        <v>0</v>
      </c>
    </row>
    <row r="95" spans="1:8" x14ac:dyDescent="0.3">
      <c r="A95" t="s">
        <v>100</v>
      </c>
      <c r="B95">
        <v>7.527561198311143</v>
      </c>
      <c r="C95">
        <v>2.15935409368279E-8</v>
      </c>
      <c r="D95">
        <v>2.4101163579987753E-7</v>
      </c>
      <c r="E95">
        <v>0.26324382125602569</v>
      </c>
      <c r="F95">
        <v>0.35590298824621952</v>
      </c>
      <c r="G95">
        <v>1.351989902547704</v>
      </c>
      <c r="H95">
        <f t="shared" si="1"/>
        <v>1</v>
      </c>
    </row>
    <row r="96" spans="1:8" x14ac:dyDescent="0.3">
      <c r="A96" t="s">
        <v>101</v>
      </c>
      <c r="B96">
        <v>7.2482406876048504</v>
      </c>
      <c r="C96">
        <v>4.5445503680157569E-8</v>
      </c>
      <c r="D96">
        <v>3.8060609332131971E-7</v>
      </c>
      <c r="E96">
        <v>0.20622209791570639</v>
      </c>
      <c r="F96">
        <v>0.26846455837367622</v>
      </c>
      <c r="G96">
        <v>1.3018224578600279</v>
      </c>
      <c r="H96">
        <f t="shared" si="1"/>
        <v>1</v>
      </c>
    </row>
    <row r="97" spans="1:8" x14ac:dyDescent="0.3">
      <c r="A97" t="s">
        <v>102</v>
      </c>
      <c r="B97">
        <v>10.1108014770429</v>
      </c>
      <c r="C97">
        <v>3.5374377632815118E-11</v>
      </c>
      <c r="D97">
        <v>7.9002776713287092E-10</v>
      </c>
      <c r="E97">
        <v>0.24762654340842061</v>
      </c>
      <c r="F97">
        <v>0.44967830132385272</v>
      </c>
      <c r="G97">
        <v>1.815953553017053</v>
      </c>
      <c r="H97">
        <f t="shared" si="1"/>
        <v>1</v>
      </c>
    </row>
    <row r="98" spans="1:8" x14ac:dyDescent="0.3">
      <c r="A98" t="s">
        <v>103</v>
      </c>
      <c r="B98">
        <v>11.83471875216711</v>
      </c>
      <c r="C98">
        <v>7.8850832682357689E-13</v>
      </c>
      <c r="D98">
        <v>2.6415028948589831E-11</v>
      </c>
      <c r="E98">
        <v>0.20237395367267871</v>
      </c>
      <c r="F98">
        <v>0.4301616714366272</v>
      </c>
      <c r="G98">
        <v>2.125578235884912</v>
      </c>
      <c r="H98">
        <f t="shared" si="1"/>
        <v>1</v>
      </c>
    </row>
    <row r="99" spans="1:8" x14ac:dyDescent="0.3">
      <c r="A99" t="s">
        <v>104</v>
      </c>
      <c r="B99">
        <v>0.3622605346685025</v>
      </c>
      <c r="C99">
        <v>0.71969687336008703</v>
      </c>
      <c r="D99">
        <v>0.76647867222436517</v>
      </c>
      <c r="E99">
        <v>0.1993338560442641</v>
      </c>
      <c r="F99">
        <v>1.296944061609418E-2</v>
      </c>
      <c r="G99">
        <v>6.5063912741517349E-2</v>
      </c>
      <c r="H99">
        <f t="shared" si="1"/>
        <v>0</v>
      </c>
    </row>
    <row r="100" spans="1:8" x14ac:dyDescent="0.3">
      <c r="A100" t="s">
        <v>105</v>
      </c>
      <c r="B100">
        <v>3.7934778335881849</v>
      </c>
      <c r="C100">
        <v>6.7134385673613822E-4</v>
      </c>
      <c r="D100">
        <v>1.474755357420369E-3</v>
      </c>
      <c r="E100">
        <v>0.24961034103468091</v>
      </c>
      <c r="F100">
        <v>0.1700666971596041</v>
      </c>
      <c r="G100">
        <v>0.68132873203348165</v>
      </c>
      <c r="H100">
        <f t="shared" si="1"/>
        <v>1</v>
      </c>
    </row>
    <row r="101" spans="1:8" x14ac:dyDescent="0.3">
      <c r="A101" t="s">
        <v>106</v>
      </c>
      <c r="B101">
        <v>6.4773211962278232</v>
      </c>
      <c r="C101">
        <v>3.702509743171869E-7</v>
      </c>
      <c r="D101">
        <v>1.9082165599424252E-6</v>
      </c>
      <c r="E101">
        <v>0.18922551007804081</v>
      </c>
      <c r="F101">
        <v>0.22013762210879931</v>
      </c>
      <c r="G101">
        <v>1.163361229772929</v>
      </c>
      <c r="H101">
        <f t="shared" si="1"/>
        <v>1</v>
      </c>
    </row>
    <row r="102" spans="1:8" x14ac:dyDescent="0.3">
      <c r="A102" t="s">
        <v>107</v>
      </c>
      <c r="B102">
        <v>1.5161710194136711</v>
      </c>
      <c r="C102">
        <v>0.13994344471115591</v>
      </c>
      <c r="D102">
        <v>0.1820623455465524</v>
      </c>
      <c r="E102">
        <v>0.26863148543125748</v>
      </c>
      <c r="F102">
        <v>7.3151672120315397E-2</v>
      </c>
      <c r="G102">
        <v>0.27231235386603569</v>
      </c>
      <c r="H102">
        <f t="shared" si="1"/>
        <v>0</v>
      </c>
    </row>
    <row r="103" spans="1:8" x14ac:dyDescent="0.3">
      <c r="A103" t="s">
        <v>108</v>
      </c>
      <c r="B103">
        <v>4.0028173844992434</v>
      </c>
      <c r="C103">
        <v>3.7890018002225621E-4</v>
      </c>
      <c r="D103">
        <v>8.7539007108590223E-4</v>
      </c>
      <c r="E103">
        <v>0.22653715823562559</v>
      </c>
      <c r="F103">
        <v>0.16286373059791451</v>
      </c>
      <c r="G103">
        <v>0.71892722530101161</v>
      </c>
      <c r="H103">
        <f t="shared" si="1"/>
        <v>1</v>
      </c>
    </row>
    <row r="104" spans="1:8" x14ac:dyDescent="0.3">
      <c r="A104" t="s">
        <v>109</v>
      </c>
      <c r="B104">
        <v>2.8511875886647879E-2</v>
      </c>
      <c r="C104">
        <v>0.97744272662449583</v>
      </c>
      <c r="D104">
        <v>0.98479192005776273</v>
      </c>
      <c r="E104">
        <v>0.1826448330868872</v>
      </c>
      <c r="F104">
        <v>9.3530301804365821E-4</v>
      </c>
      <c r="G104">
        <v>5.1208840799713117E-3</v>
      </c>
      <c r="H104">
        <f t="shared" si="1"/>
        <v>0</v>
      </c>
    </row>
    <row r="105" spans="1:8" x14ac:dyDescent="0.3">
      <c r="A105" t="s">
        <v>110</v>
      </c>
      <c r="B105">
        <v>7.1384033576809456</v>
      </c>
      <c r="C105">
        <v>6.1042465157463667E-8</v>
      </c>
      <c r="D105">
        <v>4.5442724061667399E-7</v>
      </c>
      <c r="E105">
        <v>0.30111383534148978</v>
      </c>
      <c r="F105">
        <v>0.3860565701371258</v>
      </c>
      <c r="G105">
        <v>1.28209509104523</v>
      </c>
      <c r="H105">
        <f t="shared" si="1"/>
        <v>1</v>
      </c>
    </row>
    <row r="106" spans="1:8" x14ac:dyDescent="0.3">
      <c r="A106" t="s">
        <v>111</v>
      </c>
      <c r="B106">
        <v>10.361470887164691</v>
      </c>
      <c r="C106">
        <v>1.9882110090770232E-11</v>
      </c>
      <c r="D106">
        <v>5.3284055043264199E-10</v>
      </c>
      <c r="E106">
        <v>0.25351952821915258</v>
      </c>
      <c r="F106">
        <v>0.47179353144091929</v>
      </c>
      <c r="G106">
        <v>1.860975108130849</v>
      </c>
      <c r="H106">
        <f t="shared" si="1"/>
        <v>1</v>
      </c>
    </row>
    <row r="107" spans="1:8" x14ac:dyDescent="0.3">
      <c r="A107" t="s">
        <v>112</v>
      </c>
      <c r="B107">
        <v>6.6013349820208109</v>
      </c>
      <c r="C107">
        <v>2.6315995931741161E-7</v>
      </c>
      <c r="D107">
        <v>1.4693097728555481E-6</v>
      </c>
      <c r="E107">
        <v>0.26701019597249859</v>
      </c>
      <c r="F107">
        <v>0.31657657048071791</v>
      </c>
      <c r="G107">
        <v>1.185634763225762</v>
      </c>
      <c r="H107">
        <f t="shared" si="1"/>
        <v>1</v>
      </c>
    </row>
    <row r="108" spans="1:8" x14ac:dyDescent="0.3">
      <c r="A108" t="s">
        <v>113</v>
      </c>
      <c r="B108">
        <v>8.7670662334497518</v>
      </c>
      <c r="C108">
        <v>8.9261793077748748E-10</v>
      </c>
      <c r="D108">
        <v>1.495135034052292E-8</v>
      </c>
      <c r="E108">
        <v>0.2398643334501657</v>
      </c>
      <c r="F108">
        <v>0.37769315677917797</v>
      </c>
      <c r="G108">
        <v>1.574611578747483</v>
      </c>
      <c r="H108">
        <f t="shared" si="1"/>
        <v>1</v>
      </c>
    </row>
    <row r="109" spans="1:8" x14ac:dyDescent="0.3">
      <c r="A109" t="s">
        <v>114</v>
      </c>
      <c r="B109">
        <v>-0.50088721736375885</v>
      </c>
      <c r="C109">
        <v>0.62010585742444335</v>
      </c>
      <c r="D109">
        <v>0.68672880078409437</v>
      </c>
      <c r="E109">
        <v>0.17172690766658999</v>
      </c>
      <c r="F109">
        <v>-1.5448896059940421E-2</v>
      </c>
      <c r="G109">
        <v>-8.9961999955968749E-2</v>
      </c>
      <c r="H109">
        <f t="shared" si="1"/>
        <v>0</v>
      </c>
    </row>
    <row r="110" spans="1:8" x14ac:dyDescent="0.3">
      <c r="A110" t="s">
        <v>115</v>
      </c>
      <c r="B110">
        <v>1.01511929947997</v>
      </c>
      <c r="C110">
        <v>0.31816641411098462</v>
      </c>
      <c r="D110">
        <v>0.38066338831135649</v>
      </c>
      <c r="E110">
        <v>0.19416638232439989</v>
      </c>
      <c r="F110">
        <v>3.5400571784887903E-2</v>
      </c>
      <c r="G110">
        <v>0.18232080837630821</v>
      </c>
      <c r="H110">
        <f t="shared" si="1"/>
        <v>0</v>
      </c>
    </row>
    <row r="111" spans="1:8" x14ac:dyDescent="0.3">
      <c r="A111" t="s">
        <v>116</v>
      </c>
      <c r="B111">
        <v>2.6598207311132129</v>
      </c>
      <c r="C111">
        <v>1.242653186506603E-2</v>
      </c>
      <c r="D111">
        <v>2.0557472468133921E-2</v>
      </c>
      <c r="E111">
        <v>0.23148539341046229</v>
      </c>
      <c r="F111">
        <v>0.1105847173514521</v>
      </c>
      <c r="G111">
        <v>0.47771790574866591</v>
      </c>
      <c r="H111">
        <f t="shared" si="1"/>
        <v>1</v>
      </c>
    </row>
    <row r="112" spans="1:8" x14ac:dyDescent="0.3">
      <c r="A112" t="s">
        <v>117</v>
      </c>
      <c r="B112">
        <v>-0.829075187789027</v>
      </c>
      <c r="C112">
        <v>0.41361004234746052</v>
      </c>
      <c r="D112">
        <v>0.48617320767157629</v>
      </c>
      <c r="E112">
        <v>0.21685666020851199</v>
      </c>
      <c r="F112">
        <v>-3.229132279482607E-2</v>
      </c>
      <c r="G112">
        <v>-0.14890629950575329</v>
      </c>
      <c r="H112">
        <f t="shared" si="1"/>
        <v>0</v>
      </c>
    </row>
    <row r="113" spans="1:8" x14ac:dyDescent="0.3">
      <c r="A113" t="s">
        <v>118</v>
      </c>
      <c r="B113">
        <v>6.8641151847732322</v>
      </c>
      <c r="C113">
        <v>1.2826878742656631E-7</v>
      </c>
      <c r="D113">
        <v>8.594008757579943E-7</v>
      </c>
      <c r="E113">
        <v>0.23689800935154279</v>
      </c>
      <c r="F113">
        <v>0.29205532369296489</v>
      </c>
      <c r="G113">
        <v>1.2328314809077681</v>
      </c>
      <c r="H113">
        <f t="shared" si="1"/>
        <v>1</v>
      </c>
    </row>
    <row r="114" spans="1:8" x14ac:dyDescent="0.3">
      <c r="A114" t="s">
        <v>119</v>
      </c>
      <c r="B114">
        <v>7.8924849634174743</v>
      </c>
      <c r="C114">
        <v>8.2834703896953428E-9</v>
      </c>
      <c r="D114">
        <v>1.117881213214886E-7</v>
      </c>
      <c r="E114">
        <v>0.2384118053428064</v>
      </c>
      <c r="F114">
        <v>0.33795639796309368</v>
      </c>
      <c r="G114">
        <v>1.417532145596375</v>
      </c>
      <c r="H114">
        <f t="shared" si="1"/>
        <v>1</v>
      </c>
    </row>
    <row r="115" spans="1:8" x14ac:dyDescent="0.3">
      <c r="A115" t="s">
        <v>120</v>
      </c>
      <c r="B115">
        <v>5.574084689175594</v>
      </c>
      <c r="C115">
        <v>4.6086149630877589E-6</v>
      </c>
      <c r="D115">
        <v>1.8163364854522349E-5</v>
      </c>
      <c r="E115">
        <v>0.27650597319244319</v>
      </c>
      <c r="F115">
        <v>0.27681985285278637</v>
      </c>
      <c r="G115">
        <v>1.0011351641222039</v>
      </c>
      <c r="H115">
        <f t="shared" si="1"/>
        <v>1</v>
      </c>
    </row>
    <row r="116" spans="1:8" x14ac:dyDescent="0.3">
      <c r="A116" t="s">
        <v>121</v>
      </c>
      <c r="B116">
        <v>7.4695972537863957</v>
      </c>
      <c r="C116">
        <v>2.5180320158196149E-8</v>
      </c>
      <c r="D116">
        <v>2.4101163579987753E-7</v>
      </c>
      <c r="E116">
        <v>0.212647211192557</v>
      </c>
      <c r="F116">
        <v>0.28528309052610518</v>
      </c>
      <c r="G116">
        <v>1.3415792707846741</v>
      </c>
      <c r="H116">
        <f t="shared" si="1"/>
        <v>1</v>
      </c>
    </row>
    <row r="117" spans="1:8" x14ac:dyDescent="0.3">
      <c r="A117" t="s">
        <v>122</v>
      </c>
      <c r="B117">
        <v>-7.6989216701418596E-3</v>
      </c>
      <c r="C117">
        <v>0.99390817978314661</v>
      </c>
      <c r="D117">
        <v>0.99390817978314661</v>
      </c>
      <c r="E117">
        <v>0.20929998405272901</v>
      </c>
      <c r="F117">
        <v>-2.8941314283007039E-4</v>
      </c>
      <c r="G117">
        <v>-1.3827671518463109E-3</v>
      </c>
      <c r="H117">
        <f t="shared" si="1"/>
        <v>0</v>
      </c>
    </row>
    <row r="118" spans="1:8" x14ac:dyDescent="0.3">
      <c r="A118" t="s">
        <v>123</v>
      </c>
      <c r="B118">
        <v>3.1052656944233861</v>
      </c>
      <c r="C118">
        <v>4.1287137026970108E-3</v>
      </c>
      <c r="D118">
        <v>7.4763194075864788E-3</v>
      </c>
      <c r="E118">
        <v>0.20477744798771269</v>
      </c>
      <c r="F118">
        <v>0.1142089253045543</v>
      </c>
      <c r="G118">
        <v>0.55772218292029507</v>
      </c>
      <c r="H118">
        <f t="shared" si="1"/>
        <v>1</v>
      </c>
    </row>
    <row r="119" spans="1:8" x14ac:dyDescent="0.3">
      <c r="A119" t="s">
        <v>124</v>
      </c>
      <c r="B119">
        <v>5.2661878635048627</v>
      </c>
      <c r="C119">
        <v>1.09848258086848E-5</v>
      </c>
      <c r="D119">
        <v>3.8735964693783238E-5</v>
      </c>
      <c r="E119">
        <v>0.22477882981794181</v>
      </c>
      <c r="F119">
        <v>0.2126037433377293</v>
      </c>
      <c r="G119">
        <v>0.94583526175452726</v>
      </c>
      <c r="H119">
        <f t="shared" si="1"/>
        <v>1</v>
      </c>
    </row>
    <row r="120" spans="1:8" x14ac:dyDescent="0.3">
      <c r="A120" t="s">
        <v>125</v>
      </c>
      <c r="B120">
        <v>2.1111030291052608</v>
      </c>
      <c r="C120">
        <v>4.3205012558082907E-2</v>
      </c>
      <c r="D120">
        <v>6.5050243626776513E-2</v>
      </c>
      <c r="E120">
        <v>0.2123058493555483</v>
      </c>
      <c r="F120">
        <v>8.0499010458023282E-2</v>
      </c>
      <c r="G120">
        <v>0.3791652971520898</v>
      </c>
      <c r="H120">
        <f t="shared" si="1"/>
        <v>0</v>
      </c>
    </row>
    <row r="121" spans="1:8" x14ac:dyDescent="0.3">
      <c r="A121" t="s">
        <v>126</v>
      </c>
      <c r="B121">
        <v>-1.222832733919722</v>
      </c>
      <c r="C121">
        <v>0.23091262027086731</v>
      </c>
      <c r="D121">
        <v>0.29056526003454147</v>
      </c>
      <c r="E121">
        <v>0.19268643139201741</v>
      </c>
      <c r="F121">
        <v>-4.2319189594541569E-2</v>
      </c>
      <c r="G121">
        <v>-0.21962724250387861</v>
      </c>
      <c r="H121">
        <f t="shared" si="1"/>
        <v>0</v>
      </c>
    </row>
    <row r="122" spans="1:8" x14ac:dyDescent="0.3">
      <c r="A122" t="s">
        <v>127</v>
      </c>
      <c r="B122">
        <v>5.5597673758862696</v>
      </c>
      <c r="C122">
        <v>4.7982899447972344E-6</v>
      </c>
      <c r="D122">
        <v>1.8370595788652272E-5</v>
      </c>
      <c r="E122">
        <v>0.21757859623159259</v>
      </c>
      <c r="F122">
        <v>0.21726608782069079</v>
      </c>
      <c r="G122">
        <v>0.99856369874466333</v>
      </c>
      <c r="H122">
        <f t="shared" si="1"/>
        <v>1</v>
      </c>
    </row>
    <row r="123" spans="1:8" x14ac:dyDescent="0.3">
      <c r="A123" t="s">
        <v>128</v>
      </c>
      <c r="B123">
        <v>3.659009640576119</v>
      </c>
      <c r="C123">
        <v>9.6552631571313996E-4</v>
      </c>
      <c r="D123">
        <v>2.053659147707314E-3</v>
      </c>
      <c r="E123">
        <v>0.30394419208813739</v>
      </c>
      <c r="F123">
        <v>0.19974529390506229</v>
      </c>
      <c r="G123">
        <v>0.65717753161455494</v>
      </c>
      <c r="H123">
        <f t="shared" si="1"/>
        <v>1</v>
      </c>
    </row>
    <row r="124" spans="1:8" x14ac:dyDescent="0.3">
      <c r="A124" t="s">
        <v>129</v>
      </c>
      <c r="B124">
        <v>4.0726699000145379</v>
      </c>
      <c r="C124">
        <v>3.1259998922137988E-4</v>
      </c>
      <c r="D124">
        <v>7.7456333287624591E-4</v>
      </c>
      <c r="E124">
        <v>0.20728484332609379</v>
      </c>
      <c r="F124">
        <v>0.15162328847449899</v>
      </c>
      <c r="G124">
        <v>0.7314731074474663</v>
      </c>
      <c r="H124">
        <f t="shared" si="1"/>
        <v>1</v>
      </c>
    </row>
    <row r="125" spans="1:8" x14ac:dyDescent="0.3">
      <c r="A125" t="s">
        <v>130</v>
      </c>
      <c r="B125">
        <v>1.089415541275615</v>
      </c>
      <c r="C125">
        <v>0.28464467469999277</v>
      </c>
      <c r="D125">
        <v>0.34993015054861498</v>
      </c>
      <c r="E125">
        <v>0.20854032775980391</v>
      </c>
      <c r="F125">
        <v>4.0804003050295169E-2</v>
      </c>
      <c r="G125">
        <v>0.1956648073234693</v>
      </c>
      <c r="H125">
        <f t="shared" si="1"/>
        <v>0</v>
      </c>
    </row>
    <row r="126" spans="1:8" x14ac:dyDescent="0.3">
      <c r="A126" t="s">
        <v>131</v>
      </c>
      <c r="B126">
        <v>2.8966116527695109</v>
      </c>
      <c r="C126">
        <v>6.9783253569030918E-3</v>
      </c>
      <c r="D126">
        <v>1.1836653137025499E-2</v>
      </c>
      <c r="E126">
        <v>0.18395163734893219</v>
      </c>
      <c r="F126">
        <v>9.5700252663012242E-2</v>
      </c>
      <c r="G126">
        <v>0.52024681074994372</v>
      </c>
      <c r="H126">
        <f t="shared" si="1"/>
        <v>1</v>
      </c>
    </row>
    <row r="127" spans="1:8" x14ac:dyDescent="0.3">
      <c r="A127" t="s">
        <v>132</v>
      </c>
      <c r="B127">
        <v>1.0498676468565911</v>
      </c>
      <c r="C127">
        <v>0.30216324137566908</v>
      </c>
      <c r="D127">
        <v>0.36477364274179869</v>
      </c>
      <c r="E127">
        <v>0.2367455220940774</v>
      </c>
      <c r="F127">
        <v>4.4641160794098092E-2</v>
      </c>
      <c r="G127">
        <v>0.18856179580181751</v>
      </c>
      <c r="H127">
        <f t="shared" si="1"/>
        <v>0</v>
      </c>
    </row>
    <row r="128" spans="1:8" x14ac:dyDescent="0.3">
      <c r="A128" t="s">
        <v>133</v>
      </c>
      <c r="B128">
        <v>4.4435944593648822</v>
      </c>
      <c r="C128">
        <v>1.1148021541888479E-4</v>
      </c>
      <c r="D128">
        <v>2.9876697732261141E-4</v>
      </c>
      <c r="E128">
        <v>0.2570078856025923</v>
      </c>
      <c r="F128">
        <v>0.20511622655960951</v>
      </c>
      <c r="G128">
        <v>0.79809312495873319</v>
      </c>
      <c r="H128">
        <f t="shared" si="1"/>
        <v>1</v>
      </c>
    </row>
    <row r="129" spans="1:8" x14ac:dyDescent="0.3">
      <c r="A129" t="s">
        <v>134</v>
      </c>
      <c r="B129">
        <v>3.9634230257756728</v>
      </c>
      <c r="C129">
        <v>4.2218492904527819E-4</v>
      </c>
      <c r="D129">
        <v>9.5886068630622525E-4</v>
      </c>
      <c r="E129">
        <v>0.25156176506146438</v>
      </c>
      <c r="F129">
        <v>0.1790746926550234</v>
      </c>
      <c r="G129">
        <v>0.71185178960431383</v>
      </c>
      <c r="H129">
        <f t="shared" si="1"/>
        <v>1</v>
      </c>
    </row>
    <row r="130" spans="1:8" x14ac:dyDescent="0.3">
      <c r="A130" t="s">
        <v>135</v>
      </c>
      <c r="B130">
        <v>3.1895491286760929</v>
      </c>
      <c r="C130">
        <v>3.3269622757619811E-3</v>
      </c>
      <c r="D130">
        <v>6.1918464576681308E-3</v>
      </c>
      <c r="E130">
        <v>0.26482499095537271</v>
      </c>
      <c r="F130">
        <v>0.15170762699519619</v>
      </c>
      <c r="G130">
        <v>0.57285993458510642</v>
      </c>
      <c r="H130">
        <f t="shared" si="1"/>
        <v>1</v>
      </c>
    </row>
    <row r="131" spans="1:8" x14ac:dyDescent="0.3">
      <c r="A131" t="s">
        <v>136</v>
      </c>
      <c r="B131">
        <v>1.219867514981595</v>
      </c>
      <c r="C131">
        <v>0.23201852853504429</v>
      </c>
      <c r="D131">
        <v>0.29056526003454147</v>
      </c>
      <c r="E131">
        <v>0.2333020614612088</v>
      </c>
      <c r="F131">
        <v>5.1115238973603178E-2</v>
      </c>
      <c r="G131">
        <v>0.21909467346092071</v>
      </c>
      <c r="H131">
        <f t="shared" ref="H131:H135" si="2">IF(D131&lt;=0.05,1,0)</f>
        <v>0</v>
      </c>
    </row>
    <row r="132" spans="1:8" x14ac:dyDescent="0.3">
      <c r="A132" t="s">
        <v>137</v>
      </c>
      <c r="B132">
        <v>1.5203018533529269</v>
      </c>
      <c r="C132">
        <v>0.1389057982319869</v>
      </c>
      <c r="D132">
        <v>0.1820623455465524</v>
      </c>
      <c r="E132">
        <v>0.21055520191400781</v>
      </c>
      <c r="F132">
        <v>5.7492997699396073E-2</v>
      </c>
      <c r="G132">
        <v>0.27305427354331813</v>
      </c>
      <c r="H132">
        <f t="shared" si="2"/>
        <v>0</v>
      </c>
    </row>
    <row r="133" spans="1:8" x14ac:dyDescent="0.3">
      <c r="A133" t="s">
        <v>138</v>
      </c>
      <c r="B133">
        <v>3.3348392178630362</v>
      </c>
      <c r="C133">
        <v>2.2820951183418238E-3</v>
      </c>
      <c r="D133">
        <v>4.4970697920265357E-3</v>
      </c>
      <c r="E133">
        <v>0.20895443562398269</v>
      </c>
      <c r="F133">
        <v>0.1251542632294706</v>
      </c>
      <c r="G133">
        <v>0.59895480493502429</v>
      </c>
      <c r="H133">
        <f t="shared" si="2"/>
        <v>1</v>
      </c>
    </row>
    <row r="134" spans="1:8" x14ac:dyDescent="0.3">
      <c r="A134" t="s">
        <v>139</v>
      </c>
      <c r="B134">
        <v>2.5073657699631871</v>
      </c>
      <c r="C134">
        <v>1.7807877986666009E-2</v>
      </c>
      <c r="D134">
        <v>2.8407805359681491E-2</v>
      </c>
      <c r="E134">
        <v>0.18796166533030961</v>
      </c>
      <c r="F134">
        <v>8.4645939555341498E-2</v>
      </c>
      <c r="G134">
        <v>0.45033618640583523</v>
      </c>
      <c r="H134">
        <f t="shared" si="2"/>
        <v>1</v>
      </c>
    </row>
    <row r="135" spans="1:8" x14ac:dyDescent="0.3">
      <c r="A135" t="s">
        <v>140</v>
      </c>
      <c r="B135">
        <v>1.8375016973801179</v>
      </c>
      <c r="C135">
        <v>7.6059195353076994E-2</v>
      </c>
      <c r="D135">
        <v>0.10842481039693951</v>
      </c>
      <c r="E135">
        <v>0.24187693650763151</v>
      </c>
      <c r="F135">
        <v>7.9825447419611714E-2</v>
      </c>
      <c r="G135">
        <v>0.33002504733266758</v>
      </c>
      <c r="H135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2025-07-01T08:44:58Z</dcterms:created>
  <dcterms:modified xsi:type="dcterms:W3CDTF">2025-07-26T16:10:12Z</dcterms:modified>
</cp:coreProperties>
</file>