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oivo\Documents\Satori\SampleData\MULPA Dataset\5_SBA_GLM_Resp\SBA_GLM_Resp_Oxy_Grouped_Betas\"/>
    </mc:Choice>
  </mc:AlternateContent>
  <xr:revisionPtr revIDLastSave="0" documentId="13_ncr:1_{4B500975-CC35-4D42-88C4-4626908B4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2" i="1"/>
</calcChain>
</file>

<file path=xl/sharedStrings.xml><?xml version="1.0" encoding="utf-8"?>
<sst xmlns="http://schemas.openxmlformats.org/spreadsheetml/2006/main" count="142" uniqueCount="142">
  <si>
    <t>Channel</t>
  </si>
  <si>
    <t>T-Value</t>
  </si>
  <si>
    <t>Raw P-Value</t>
  </si>
  <si>
    <t>FDR Adjusted P-Value</t>
  </si>
  <si>
    <t>Standard Deviation</t>
  </si>
  <si>
    <t>Mean Beta</t>
  </si>
  <si>
    <t>Cohen's d</t>
  </si>
  <si>
    <t>S1-D1</t>
  </si>
  <si>
    <t>S1-D2</t>
  </si>
  <si>
    <t>S1-D28</t>
  </si>
  <si>
    <t>S1-D29</t>
  </si>
  <si>
    <t>S2-D1</t>
  </si>
  <si>
    <t>S2-D2</t>
  </si>
  <si>
    <t>S2-D3</t>
  </si>
  <si>
    <t>S2-D4</t>
  </si>
  <si>
    <t>S2-D30</t>
  </si>
  <si>
    <t>S3-D1</t>
  </si>
  <si>
    <t>S3-D4</t>
  </si>
  <si>
    <t>S3-D31</t>
  </si>
  <si>
    <t>S4-D2</t>
  </si>
  <si>
    <t>S4-D3</t>
  </si>
  <si>
    <t>S4-D5</t>
  </si>
  <si>
    <t>S4-D26</t>
  </si>
  <si>
    <t>S4-D32</t>
  </si>
  <si>
    <t>S5-D3</t>
  </si>
  <si>
    <t>S5-D4</t>
  </si>
  <si>
    <t>S5-D6</t>
  </si>
  <si>
    <t>S5-D33</t>
  </si>
  <si>
    <t>S6-D4</t>
  </si>
  <si>
    <t>S6-D34</t>
  </si>
  <si>
    <t>S7-D3</t>
  </si>
  <si>
    <t>S7-D5</t>
  </si>
  <si>
    <t>S7-D6</t>
  </si>
  <si>
    <t>S7-D7</t>
  </si>
  <si>
    <t>S7-D35</t>
  </si>
  <si>
    <t>S8-D4</t>
  </si>
  <si>
    <t>S8-D6</t>
  </si>
  <si>
    <t>S8-D8</t>
  </si>
  <si>
    <t>S8-D36</t>
  </si>
  <si>
    <t>S9-D5</t>
  </si>
  <si>
    <t>S9-D7</t>
  </si>
  <si>
    <t>S9-D9</t>
  </si>
  <si>
    <t>S9-D23</t>
  </si>
  <si>
    <t>S9-D37</t>
  </si>
  <si>
    <t>S10-D6</t>
  </si>
  <si>
    <t>S10-D7</t>
  </si>
  <si>
    <t>S10-D8</t>
  </si>
  <si>
    <t>S10-D10</t>
  </si>
  <si>
    <t>S10-D38</t>
  </si>
  <si>
    <t>S11-D8</t>
  </si>
  <si>
    <t>S11-D11</t>
  </si>
  <si>
    <t>S11-D39</t>
  </si>
  <si>
    <t>S12-D7</t>
  </si>
  <si>
    <t>S12-D9</t>
  </si>
  <si>
    <t>S12-D10</t>
  </si>
  <si>
    <t>S12-D12</t>
  </si>
  <si>
    <t>S12-D40</t>
  </si>
  <si>
    <t>S13-D8</t>
  </si>
  <si>
    <t>S13-D10</t>
  </si>
  <si>
    <t>S13-D11</t>
  </si>
  <si>
    <t>S13-D13</t>
  </si>
  <si>
    <t>S13-D41</t>
  </si>
  <si>
    <t>S14-D9</t>
  </si>
  <si>
    <t>S14-D12</t>
  </si>
  <si>
    <t>S14-D19</t>
  </si>
  <si>
    <t>S14-D42</t>
  </si>
  <si>
    <t>S15-D10</t>
  </si>
  <si>
    <t>S15-D12</t>
  </si>
  <si>
    <t>S15-D13</t>
  </si>
  <si>
    <t>S15-D14</t>
  </si>
  <si>
    <t>S15-D43</t>
  </si>
  <si>
    <t>S16-D11</t>
  </si>
  <si>
    <t>S16-D13</t>
  </si>
  <si>
    <t>S16-D44</t>
  </si>
  <si>
    <t>S17-D12</t>
  </si>
  <si>
    <t>S17-D14</t>
  </si>
  <si>
    <t>S17-D15</t>
  </si>
  <si>
    <t>S17-D18</t>
  </si>
  <si>
    <t>S17-D19</t>
  </si>
  <si>
    <t>S17-D45</t>
  </si>
  <si>
    <t>S18-D15</t>
  </si>
  <si>
    <t>S18-D17</t>
  </si>
  <si>
    <t>S18-D18</t>
  </si>
  <si>
    <t>S18-D46</t>
  </si>
  <si>
    <t>S19-D14</t>
  </si>
  <si>
    <t>S19-D15</t>
  </si>
  <si>
    <t>S19-D16</t>
  </si>
  <si>
    <t>S19-D47</t>
  </si>
  <si>
    <t>S20-D15</t>
  </si>
  <si>
    <t>S20-D16</t>
  </si>
  <si>
    <t>S20-D17</t>
  </si>
  <si>
    <t>S20-D48</t>
  </si>
  <si>
    <t>S21-D18</t>
  </si>
  <si>
    <t>S21-D19</t>
  </si>
  <si>
    <t>S21-D20</t>
  </si>
  <si>
    <t>S21-D21</t>
  </si>
  <si>
    <t>S21-D49</t>
  </si>
  <si>
    <t>S22-D20</t>
  </si>
  <si>
    <t>S22-D22</t>
  </si>
  <si>
    <t>S22-D50</t>
  </si>
  <si>
    <t>S23-D9</t>
  </si>
  <si>
    <t>S23-D19</t>
  </si>
  <si>
    <t>S23-D21</t>
  </si>
  <si>
    <t>S23-D23</t>
  </si>
  <si>
    <t>S23-D51</t>
  </si>
  <si>
    <t>S24-D20</t>
  </si>
  <si>
    <t>S24-D21</t>
  </si>
  <si>
    <t>S24-D22</t>
  </si>
  <si>
    <t>S24-D24</t>
  </si>
  <si>
    <t>S24-D52</t>
  </si>
  <si>
    <t>S25-D21</t>
  </si>
  <si>
    <t>S25-D23</t>
  </si>
  <si>
    <t>S25-D24</t>
  </si>
  <si>
    <t>S25-D25</t>
  </si>
  <si>
    <t>S25-D53</t>
  </si>
  <si>
    <t>S26-D22</t>
  </si>
  <si>
    <t>S26-D24</t>
  </si>
  <si>
    <t>S26-D54</t>
  </si>
  <si>
    <t>S27-D5</t>
  </si>
  <si>
    <t>S27-D23</t>
  </si>
  <si>
    <t>S27-D25</t>
  </si>
  <si>
    <t>S27-D26</t>
  </si>
  <si>
    <t>S27-D55</t>
  </si>
  <si>
    <t>S28-D24</t>
  </si>
  <si>
    <t>S28-D25</t>
  </si>
  <si>
    <t>S28-D27</t>
  </si>
  <si>
    <t>S28-D56</t>
  </si>
  <si>
    <t>S29-D25</t>
  </si>
  <si>
    <t>S29-D26</t>
  </si>
  <si>
    <t>S29-D27</t>
  </si>
  <si>
    <t>S29-D57</t>
  </si>
  <si>
    <t>S30-D27</t>
  </si>
  <si>
    <t>S30-D58</t>
  </si>
  <si>
    <t>S31-D2</t>
  </si>
  <si>
    <t>S31-D26</t>
  </si>
  <si>
    <t>S31-D27</t>
  </si>
  <si>
    <t>S31-D28</t>
  </si>
  <si>
    <t>S31-D59</t>
  </si>
  <si>
    <t>S32-D27</t>
  </si>
  <si>
    <t>S32-D28</t>
  </si>
  <si>
    <t>S32-D60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</si>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</sst>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H2" sqref="H2:H1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141</v>
      </c>
    </row>
    <row r="2" spans="1:8" x14ac:dyDescent="0.3">
      <c r="A2" t="s">
        <v>7</v>
      </c>
      <c r="B2">
        <v>0.33757901879465019</v>
      </c>
      <c r="C2">
        <v>0.73803119773250048</v>
      </c>
      <c r="D2">
        <v>0.77871008264689023</v>
      </c>
      <c r="E2">
        <v>0.2067429463082589</v>
      </c>
      <c r="F2">
        <v>1.253502777944121E-2</v>
      </c>
      <c r="G2">
        <v>6.0630981628515483E-2</v>
      </c>
      <c r="H2">
        <f>IF(D2&lt;=0.05,1,0)</f>
        <v>0</v>
      </c>
    </row>
    <row r="3" spans="1:8" x14ac:dyDescent="0.3">
      <c r="A3" t="s">
        <v>8</v>
      </c>
      <c r="B3">
        <v>4.2509509988781247</v>
      </c>
      <c r="C3">
        <v>1.907899923259832E-4</v>
      </c>
      <c r="D3">
        <v>4.9165113407080292E-4</v>
      </c>
      <c r="E3">
        <v>0.22261513490310059</v>
      </c>
      <c r="F3">
        <v>0.16996517244862691</v>
      </c>
      <c r="G3">
        <v>0.76349333805452602</v>
      </c>
      <c r="H3">
        <f t="shared" ref="H3:H66" si="0">IF(D3&lt;=0.05,1,0)</f>
        <v>1</v>
      </c>
    </row>
    <row r="4" spans="1:8" x14ac:dyDescent="0.3">
      <c r="A4" t="s">
        <v>9</v>
      </c>
      <c r="B4">
        <v>1.64653369946742</v>
      </c>
      <c r="C4">
        <v>0.1100914573044335</v>
      </c>
      <c r="D4">
        <v>0.14752255278794091</v>
      </c>
      <c r="E4">
        <v>0.2150431216207789</v>
      </c>
      <c r="F4">
        <v>6.3593881406164829E-2</v>
      </c>
      <c r="G4">
        <v>0.29572618239010889</v>
      </c>
      <c r="H4">
        <f t="shared" si="0"/>
        <v>0</v>
      </c>
    </row>
    <row r="5" spans="1:8" x14ac:dyDescent="0.3">
      <c r="A5" t="s">
        <v>10</v>
      </c>
      <c r="B5">
        <v>1.668242417314749</v>
      </c>
      <c r="C5">
        <v>0.1056736753735936</v>
      </c>
      <c r="D5">
        <v>0.14418068109121901</v>
      </c>
      <c r="E5">
        <v>0.21042186276482741</v>
      </c>
      <c r="F5">
        <v>6.3047689183498734E-2</v>
      </c>
      <c r="G5">
        <v>0.29962518321569259</v>
      </c>
      <c r="H5">
        <f t="shared" si="0"/>
        <v>0</v>
      </c>
    </row>
    <row r="6" spans="1:8" x14ac:dyDescent="0.3">
      <c r="A6" t="s">
        <v>11</v>
      </c>
      <c r="B6">
        <v>3.6395013188728331</v>
      </c>
      <c r="C6">
        <v>1.0174961220425071E-3</v>
      </c>
      <c r="D6">
        <v>2.1303825055264979E-3</v>
      </c>
      <c r="E6">
        <v>0.2490148018433391</v>
      </c>
      <c r="F6">
        <v>0.16277443524334689</v>
      </c>
      <c r="G6">
        <v>0.65367373360300085</v>
      </c>
      <c r="H6">
        <f t="shared" si="0"/>
        <v>1</v>
      </c>
    </row>
    <row r="7" spans="1:8" x14ac:dyDescent="0.3">
      <c r="A7" t="s">
        <v>12</v>
      </c>
      <c r="B7">
        <v>3.0148768552938838</v>
      </c>
      <c r="C7">
        <v>5.1918007059734228E-3</v>
      </c>
      <c r="D7">
        <v>9.035081748057644E-3</v>
      </c>
      <c r="E7">
        <v>0.28853380694418312</v>
      </c>
      <c r="F7">
        <v>0.15623755601677361</v>
      </c>
      <c r="G7">
        <v>0.5414878681685914</v>
      </c>
      <c r="H7">
        <f t="shared" si="0"/>
        <v>1</v>
      </c>
    </row>
    <row r="8" spans="1:8" x14ac:dyDescent="0.3">
      <c r="A8" t="s">
        <v>13</v>
      </c>
      <c r="B8">
        <v>4.3400414452109457</v>
      </c>
      <c r="C8">
        <v>1.488757126656066E-4</v>
      </c>
      <c r="D8">
        <v>3.9116363719982918E-4</v>
      </c>
      <c r="E8">
        <v>0.2832585411116047</v>
      </c>
      <c r="F8">
        <v>0.2207984620077364</v>
      </c>
      <c r="G8">
        <v>0.77949445457583266</v>
      </c>
      <c r="H8">
        <f t="shared" si="0"/>
        <v>1</v>
      </c>
    </row>
    <row r="9" spans="1:8" x14ac:dyDescent="0.3">
      <c r="A9" t="s">
        <v>14</v>
      </c>
      <c r="B9">
        <v>4.0426989808754428</v>
      </c>
      <c r="C9">
        <v>3.3952113400589808E-4</v>
      </c>
      <c r="D9">
        <v>7.875396502256412E-4</v>
      </c>
      <c r="E9">
        <v>0.24584783668280669</v>
      </c>
      <c r="F9">
        <v>0.17850769789094201</v>
      </c>
      <c r="G9">
        <v>0.72609017146346899</v>
      </c>
      <c r="H9">
        <f t="shared" si="0"/>
        <v>1</v>
      </c>
    </row>
    <row r="10" spans="1:8" x14ac:dyDescent="0.3">
      <c r="A10" t="s">
        <v>15</v>
      </c>
      <c r="B10">
        <v>1.9169966475615881</v>
      </c>
      <c r="C10">
        <v>6.4806068255659779E-2</v>
      </c>
      <c r="D10">
        <v>9.3376485443638829E-2</v>
      </c>
      <c r="E10">
        <v>0.24111733523866241</v>
      </c>
      <c r="F10">
        <v>8.3017364457313059E-2</v>
      </c>
      <c r="G10">
        <v>0.34430276186961389</v>
      </c>
      <c r="H10">
        <f t="shared" si="0"/>
        <v>0</v>
      </c>
    </row>
    <row r="11" spans="1:8" x14ac:dyDescent="0.3">
      <c r="A11" t="s">
        <v>16</v>
      </c>
      <c r="B11">
        <v>2.6683687644671839</v>
      </c>
      <c r="C11">
        <v>1.217490954707952E-2</v>
      </c>
      <c r="D11">
        <v>1.9895583894007991E-2</v>
      </c>
      <c r="E11">
        <v>0.2140813773455448</v>
      </c>
      <c r="F11">
        <v>0.1025991804136996</v>
      </c>
      <c r="G11">
        <v>0.47925317786094079</v>
      </c>
      <c r="H11">
        <f t="shared" si="0"/>
        <v>1</v>
      </c>
    </row>
    <row r="12" spans="1:8" x14ac:dyDescent="0.3">
      <c r="A12" t="s">
        <v>17</v>
      </c>
      <c r="B12">
        <v>1.933191547320624</v>
      </c>
      <c r="C12">
        <v>6.2699228621848929E-2</v>
      </c>
      <c r="D12">
        <v>9.1322789514432137E-2</v>
      </c>
      <c r="E12">
        <v>0.23723196972453989</v>
      </c>
      <c r="F12">
        <v>8.236965660532998E-2</v>
      </c>
      <c r="G12">
        <v>0.34721145173212897</v>
      </c>
      <c r="H12">
        <f t="shared" si="0"/>
        <v>0</v>
      </c>
    </row>
    <row r="13" spans="1:8" x14ac:dyDescent="0.3">
      <c r="A13" t="s">
        <v>18</v>
      </c>
      <c r="B13">
        <v>1.304467056645273</v>
      </c>
      <c r="C13">
        <v>0.20199367977841809</v>
      </c>
      <c r="D13">
        <v>0.25778241038388588</v>
      </c>
      <c r="E13">
        <v>0.2065744601254243</v>
      </c>
      <c r="F13">
        <v>4.8398164939748037E-2</v>
      </c>
      <c r="G13">
        <v>0.23428919969275239</v>
      </c>
      <c r="H13">
        <f t="shared" si="0"/>
        <v>0</v>
      </c>
    </row>
    <row r="14" spans="1:8" x14ac:dyDescent="0.3">
      <c r="A14" t="s">
        <v>19</v>
      </c>
      <c r="B14">
        <v>4.706767617494874</v>
      </c>
      <c r="C14">
        <v>5.3258542405079229E-5</v>
      </c>
      <c r="D14">
        <v>1.5184350387831101E-4</v>
      </c>
      <c r="E14">
        <v>0.25677549436303981</v>
      </c>
      <c r="F14">
        <v>0.21706783963462961</v>
      </c>
      <c r="G14">
        <v>0.84536041951001051</v>
      </c>
      <c r="H14">
        <f t="shared" si="0"/>
        <v>1</v>
      </c>
    </row>
    <row r="15" spans="1:8" x14ac:dyDescent="0.3">
      <c r="A15" t="s">
        <v>20</v>
      </c>
      <c r="B15">
        <v>6.3866568219078648</v>
      </c>
      <c r="C15">
        <v>4.7563373440683191E-7</v>
      </c>
      <c r="D15">
        <v>2.1977558762246721E-6</v>
      </c>
      <c r="E15">
        <v>0.27772822928783958</v>
      </c>
      <c r="F15">
        <v>0.31857578277899612</v>
      </c>
      <c r="G15">
        <v>1.147077427440125</v>
      </c>
      <c r="H15">
        <f t="shared" si="0"/>
        <v>1</v>
      </c>
    </row>
    <row r="16" spans="1:8" x14ac:dyDescent="0.3">
      <c r="A16" t="s">
        <v>21</v>
      </c>
      <c r="B16">
        <v>6.4385234295929159</v>
      </c>
      <c r="C16">
        <v>4.1210412561131588E-7</v>
      </c>
      <c r="D16">
        <v>2.0958716491287711E-6</v>
      </c>
      <c r="E16">
        <v>0.25800885260767942</v>
      </c>
      <c r="F16">
        <v>0.2983596169491205</v>
      </c>
      <c r="G16">
        <v>1.156392945178502</v>
      </c>
      <c r="H16">
        <f t="shared" si="0"/>
        <v>1</v>
      </c>
    </row>
    <row r="17" spans="1:8" x14ac:dyDescent="0.3">
      <c r="A17" t="s">
        <v>22</v>
      </c>
      <c r="B17">
        <v>5.5601398689624064</v>
      </c>
      <c r="C17">
        <v>4.7932571973775776E-6</v>
      </c>
      <c r="D17">
        <v>1.8351327555674161E-5</v>
      </c>
      <c r="E17">
        <v>0.27826256260014698</v>
      </c>
      <c r="F17">
        <v>0.27788150997940469</v>
      </c>
      <c r="G17">
        <v>0.99863060047610552</v>
      </c>
      <c r="H17">
        <f t="shared" si="0"/>
        <v>1</v>
      </c>
    </row>
    <row r="18" spans="1:8" x14ac:dyDescent="0.3">
      <c r="A18" t="s">
        <v>23</v>
      </c>
      <c r="B18">
        <v>0.49044852290763308</v>
      </c>
      <c r="C18">
        <v>0.62738469982242484</v>
      </c>
      <c r="D18">
        <v>0.69108498637833615</v>
      </c>
      <c r="E18">
        <v>0.19095978065012961</v>
      </c>
      <c r="F18">
        <v>1.6821103813204039E-2</v>
      </c>
      <c r="G18">
        <v>8.8087155085411067E-2</v>
      </c>
      <c r="H18">
        <f t="shared" si="0"/>
        <v>0</v>
      </c>
    </row>
    <row r="19" spans="1:8" x14ac:dyDescent="0.3">
      <c r="A19" t="s">
        <v>24</v>
      </c>
      <c r="B19">
        <v>4.8359176271531403</v>
      </c>
      <c r="C19">
        <v>3.7014752012628582E-5</v>
      </c>
      <c r="D19">
        <v>1.127267447657325E-4</v>
      </c>
      <c r="E19">
        <v>0.28866139230840171</v>
      </c>
      <c r="F19">
        <v>0.25071871300121401</v>
      </c>
      <c r="G19">
        <v>0.86855644600144433</v>
      </c>
      <c r="H19">
        <f t="shared" si="0"/>
        <v>1</v>
      </c>
    </row>
    <row r="20" spans="1:8" x14ac:dyDescent="0.3">
      <c r="A20" t="s">
        <v>25</v>
      </c>
      <c r="B20">
        <v>5.1501656946684342</v>
      </c>
      <c r="C20">
        <v>1.524434558708166E-5</v>
      </c>
      <c r="D20">
        <v>4.8636721634974832E-5</v>
      </c>
      <c r="E20">
        <v>0.23630574364041729</v>
      </c>
      <c r="F20">
        <v>0.21858211932866331</v>
      </c>
      <c r="G20">
        <v>0.92499706507885904</v>
      </c>
      <c r="H20">
        <f t="shared" si="0"/>
        <v>1</v>
      </c>
    </row>
    <row r="21" spans="1:8" x14ac:dyDescent="0.3">
      <c r="A21" t="s">
        <v>26</v>
      </c>
      <c r="B21">
        <v>6.416513267308158</v>
      </c>
      <c r="C21">
        <v>4.3794332966869839E-7</v>
      </c>
      <c r="D21">
        <v>2.0958716491287711E-6</v>
      </c>
      <c r="E21">
        <v>0.23451400040940901</v>
      </c>
      <c r="F21">
        <v>0.27026326851081622</v>
      </c>
      <c r="G21">
        <v>1.15243980333369</v>
      </c>
      <c r="H21">
        <f t="shared" si="0"/>
        <v>1</v>
      </c>
    </row>
    <row r="22" spans="1:8" x14ac:dyDescent="0.3">
      <c r="A22" t="s">
        <v>27</v>
      </c>
      <c r="B22">
        <v>0.74661436394301106</v>
      </c>
      <c r="C22">
        <v>0.46110782473556439</v>
      </c>
      <c r="D22">
        <v>0.52810639756039002</v>
      </c>
      <c r="E22">
        <v>0.2281394904190186</v>
      </c>
      <c r="F22">
        <v>3.0592569913088161E-2</v>
      </c>
      <c r="G22">
        <v>0.1340958983335129</v>
      </c>
      <c r="H22">
        <f t="shared" si="0"/>
        <v>0</v>
      </c>
    </row>
    <row r="23" spans="1:8" x14ac:dyDescent="0.3">
      <c r="A23" t="s">
        <v>28</v>
      </c>
      <c r="B23">
        <v>1.786232410955805</v>
      </c>
      <c r="C23">
        <v>8.4173248936951092E-2</v>
      </c>
      <c r="D23">
        <v>0.1174918266411609</v>
      </c>
      <c r="E23">
        <v>0.19403936215279549</v>
      </c>
      <c r="F23">
        <v>6.2251089502347867E-2</v>
      </c>
      <c r="G23">
        <v>0.32081681165973169</v>
      </c>
      <c r="H23">
        <f t="shared" si="0"/>
        <v>0</v>
      </c>
    </row>
    <row r="24" spans="1:8" x14ac:dyDescent="0.3">
      <c r="A24" t="s">
        <v>29</v>
      </c>
      <c r="B24">
        <v>1.112904387468868</v>
      </c>
      <c r="C24">
        <v>0.27458783698164851</v>
      </c>
      <c r="D24">
        <v>0.33459786706803518</v>
      </c>
      <c r="E24">
        <v>0.21670749376170301</v>
      </c>
      <c r="F24">
        <v>4.3316258535444879E-2</v>
      </c>
      <c r="G24">
        <v>0.19988352863826911</v>
      </c>
      <c r="H24">
        <f t="shared" si="0"/>
        <v>0</v>
      </c>
    </row>
    <row r="25" spans="1:8" x14ac:dyDescent="0.3">
      <c r="A25" t="s">
        <v>30</v>
      </c>
      <c r="B25">
        <v>6.6591839875308239</v>
      </c>
      <c r="C25">
        <v>2.245244784902057E-7</v>
      </c>
      <c r="D25">
        <v>1.428915066189E-6</v>
      </c>
      <c r="E25">
        <v>0.25451121390960851</v>
      </c>
      <c r="F25">
        <v>0.30440171132753069</v>
      </c>
      <c r="G25">
        <v>1.196024751332337</v>
      </c>
      <c r="H25">
        <f t="shared" si="0"/>
        <v>1</v>
      </c>
    </row>
    <row r="26" spans="1:8" x14ac:dyDescent="0.3">
      <c r="A26" t="s">
        <v>31</v>
      </c>
      <c r="B26">
        <v>7.5041239710512242</v>
      </c>
      <c r="C26">
        <v>2.2976703904505889E-8</v>
      </c>
      <c r="D26">
        <v>2.3683679409259919E-7</v>
      </c>
      <c r="E26">
        <v>0.26244703752287518</v>
      </c>
      <c r="F26">
        <v>0.35372098692871939</v>
      </c>
      <c r="G26">
        <v>1.3477804522670169</v>
      </c>
      <c r="H26">
        <f t="shared" si="0"/>
        <v>1</v>
      </c>
    </row>
    <row r="27" spans="1:8" x14ac:dyDescent="0.3">
      <c r="A27" t="s">
        <v>32</v>
      </c>
      <c r="B27">
        <v>7.2072191858603594</v>
      </c>
      <c r="C27">
        <v>5.0731746315932489E-8</v>
      </c>
      <c r="D27">
        <v>3.9988552978440899E-7</v>
      </c>
      <c r="E27">
        <v>0.25348552622103693</v>
      </c>
      <c r="F27">
        <v>0.32812555073533378</v>
      </c>
      <c r="G27">
        <v>1.294454778649617</v>
      </c>
      <c r="H27">
        <f t="shared" si="0"/>
        <v>1</v>
      </c>
    </row>
    <row r="28" spans="1:8" x14ac:dyDescent="0.3">
      <c r="A28" t="s">
        <v>33</v>
      </c>
      <c r="B28">
        <v>7.8079538464955256</v>
      </c>
      <c r="C28">
        <v>1.0326893593258721E-8</v>
      </c>
      <c r="D28">
        <v>1.258003401360608E-7</v>
      </c>
      <c r="E28">
        <v>0.31368702846962448</v>
      </c>
      <c r="F28">
        <v>0.43989897576955511</v>
      </c>
      <c r="G28">
        <v>1.4023499088109479</v>
      </c>
      <c r="H28">
        <f t="shared" si="0"/>
        <v>1</v>
      </c>
    </row>
    <row r="29" spans="1:8" x14ac:dyDescent="0.3">
      <c r="A29" t="s">
        <v>34</v>
      </c>
      <c r="B29">
        <v>0.82221397840438903</v>
      </c>
      <c r="C29">
        <v>0.41744246080221881</v>
      </c>
      <c r="D29">
        <v>0.48602308766524999</v>
      </c>
      <c r="E29">
        <v>0.21514512521980811</v>
      </c>
      <c r="F29">
        <v>3.177133905346801E-2</v>
      </c>
      <c r="G29">
        <v>0.14767398992195649</v>
      </c>
      <c r="H29">
        <f t="shared" si="0"/>
        <v>0</v>
      </c>
    </row>
    <row r="30" spans="1:8" x14ac:dyDescent="0.3">
      <c r="A30" t="s">
        <v>35</v>
      </c>
      <c r="B30">
        <v>1.7025295784135679</v>
      </c>
      <c r="C30">
        <v>9.8997723337905033E-2</v>
      </c>
      <c r="D30">
        <v>0.136759741518343</v>
      </c>
      <c r="E30">
        <v>0.17034039879350441</v>
      </c>
      <c r="F30">
        <v>5.208725593359987E-2</v>
      </c>
      <c r="G30">
        <v>0.3057833391404865</v>
      </c>
      <c r="H30">
        <f t="shared" si="0"/>
        <v>0</v>
      </c>
    </row>
    <row r="31" spans="1:8" x14ac:dyDescent="0.3">
      <c r="A31" t="s">
        <v>36</v>
      </c>
      <c r="B31">
        <v>3.4582029229461768</v>
      </c>
      <c r="C31">
        <v>1.6497926384029459E-3</v>
      </c>
      <c r="D31">
        <v>3.2995852768058932E-3</v>
      </c>
      <c r="E31">
        <v>0.27191250724916188</v>
      </c>
      <c r="F31">
        <v>0.16888800712045909</v>
      </c>
      <c r="G31">
        <v>0.62111158044562398</v>
      </c>
      <c r="H31">
        <f t="shared" si="0"/>
        <v>1</v>
      </c>
    </row>
    <row r="32" spans="1:8" x14ac:dyDescent="0.3">
      <c r="A32" t="s">
        <v>37</v>
      </c>
      <c r="B32">
        <v>2.4872720027383739</v>
      </c>
      <c r="C32">
        <v>1.8659027825435E-2</v>
      </c>
      <c r="D32">
        <v>2.9415408571862239E-2</v>
      </c>
      <c r="E32">
        <v>0.2146337987152922</v>
      </c>
      <c r="F32">
        <v>9.5882764355095573E-2</v>
      </c>
      <c r="G32">
        <v>0.44672723927456692</v>
      </c>
      <c r="H32">
        <f t="shared" si="0"/>
        <v>1</v>
      </c>
    </row>
    <row r="33" spans="1:8" x14ac:dyDescent="0.3">
      <c r="A33" t="s">
        <v>38</v>
      </c>
      <c r="B33">
        <v>-0.1130364124180475</v>
      </c>
      <c r="C33">
        <v>0.91075471864856894</v>
      </c>
      <c r="D33">
        <v>0.92455403256748658</v>
      </c>
      <c r="E33">
        <v>0.23726803744489139</v>
      </c>
      <c r="F33">
        <v>-4.8170012210447194E-3</v>
      </c>
      <c r="G33">
        <v>-2.030193899236651E-2</v>
      </c>
      <c r="H33">
        <f t="shared" si="0"/>
        <v>0</v>
      </c>
    </row>
    <row r="34" spans="1:8" x14ac:dyDescent="0.3">
      <c r="A34" t="s">
        <v>39</v>
      </c>
      <c r="B34">
        <v>7.0475713810558576</v>
      </c>
      <c r="C34">
        <v>7.798991717933481E-8</v>
      </c>
      <c r="D34">
        <v>5.5003415273846655E-7</v>
      </c>
      <c r="E34">
        <v>0.27005140584697213</v>
      </c>
      <c r="F34">
        <v>0.34182598889541482</v>
      </c>
      <c r="G34">
        <v>1.265781186449793</v>
      </c>
      <c r="H34">
        <f t="shared" si="0"/>
        <v>1</v>
      </c>
    </row>
    <row r="35" spans="1:8" x14ac:dyDescent="0.3">
      <c r="A35" t="s">
        <v>40</v>
      </c>
      <c r="B35">
        <v>6.6155951562902899</v>
      </c>
      <c r="C35">
        <v>2.5305152690836971E-7</v>
      </c>
      <c r="D35">
        <v>1.428915066189E-6</v>
      </c>
      <c r="E35">
        <v>0.34168063662752568</v>
      </c>
      <c r="F35">
        <v>0.40598355414637177</v>
      </c>
      <c r="G35">
        <v>1.188195966132386</v>
      </c>
      <c r="H35">
        <f t="shared" si="0"/>
        <v>1</v>
      </c>
    </row>
    <row r="36" spans="1:8" x14ac:dyDescent="0.3">
      <c r="A36" t="s">
        <v>41</v>
      </c>
      <c r="B36">
        <v>4.8115755373656022</v>
      </c>
      <c r="C36">
        <v>3.9644090187636048E-5</v>
      </c>
      <c r="D36">
        <v>1.180512907809607E-4</v>
      </c>
      <c r="E36">
        <v>0.34817137791200531</v>
      </c>
      <c r="F36">
        <v>0.30088430034075098</v>
      </c>
      <c r="G36">
        <v>0.86418447761319062</v>
      </c>
      <c r="H36">
        <f t="shared" si="0"/>
        <v>1</v>
      </c>
    </row>
    <row r="37" spans="1:8" x14ac:dyDescent="0.3">
      <c r="A37" t="s">
        <v>42</v>
      </c>
      <c r="B37">
        <v>6.0295837905164831</v>
      </c>
      <c r="C37">
        <v>1.28365316582994E-6</v>
      </c>
      <c r="D37">
        <v>5.3752976319128724E-6</v>
      </c>
      <c r="E37">
        <v>0.31335277506847181</v>
      </c>
      <c r="F37">
        <v>0.33934388924208431</v>
      </c>
      <c r="G37">
        <v>1.0829452177914589</v>
      </c>
      <c r="H37">
        <f t="shared" si="0"/>
        <v>1</v>
      </c>
    </row>
    <row r="38" spans="1:8" x14ac:dyDescent="0.3">
      <c r="A38" t="s">
        <v>43</v>
      </c>
      <c r="B38">
        <v>2.004585478370688</v>
      </c>
      <c r="C38">
        <v>5.4105830276766798E-2</v>
      </c>
      <c r="D38">
        <v>7.9672321506447819E-2</v>
      </c>
      <c r="E38">
        <v>0.20433178438216271</v>
      </c>
      <c r="F38">
        <v>7.3566426495437973E-2</v>
      </c>
      <c r="G38">
        <v>0.36003418028125439</v>
      </c>
      <c r="H38">
        <f t="shared" si="0"/>
        <v>0</v>
      </c>
    </row>
    <row r="39" spans="1:8" x14ac:dyDescent="0.3">
      <c r="A39" t="s">
        <v>44</v>
      </c>
      <c r="B39">
        <v>15.902394609576479</v>
      </c>
      <c r="C39">
        <v>3.6741034551931658E-16</v>
      </c>
      <c r="D39">
        <v>2.461649314979421E-14</v>
      </c>
      <c r="E39">
        <v>0.2080874451591645</v>
      </c>
      <c r="F39">
        <v>0.59432986932975596</v>
      </c>
      <c r="G39">
        <v>2.8561543868019399</v>
      </c>
      <c r="H39">
        <f t="shared" si="0"/>
        <v>1</v>
      </c>
    </row>
    <row r="40" spans="1:8" x14ac:dyDescent="0.3">
      <c r="A40" t="s">
        <v>45</v>
      </c>
      <c r="B40">
        <v>8538096707524332</v>
      </c>
      <c r="C40">
        <v>0</v>
      </c>
      <c r="D40">
        <v>0</v>
      </c>
      <c r="E40">
        <v>6.5210837421451794E-16</v>
      </c>
      <c r="F40">
        <v>0.99999999999999967</v>
      </c>
      <c r="G40">
        <v>1533487437888720</v>
      </c>
      <c r="H40">
        <f t="shared" si="0"/>
        <v>1</v>
      </c>
    </row>
    <row r="41" spans="1:8" x14ac:dyDescent="0.3">
      <c r="A41" t="s">
        <v>46</v>
      </c>
      <c r="B41">
        <v>5.789760960875399</v>
      </c>
      <c r="C41">
        <v>2.5127310360424669E-6</v>
      </c>
      <c r="D41">
        <v>1.020321087362699E-5</v>
      </c>
      <c r="E41">
        <v>0.27090410018774153</v>
      </c>
      <c r="F41">
        <v>0.2817055250899359</v>
      </c>
      <c r="G41">
        <v>1.039871766040857</v>
      </c>
      <c r="H41">
        <f t="shared" si="0"/>
        <v>1</v>
      </c>
    </row>
    <row r="42" spans="1:8" x14ac:dyDescent="0.3">
      <c r="A42" t="s">
        <v>47</v>
      </c>
      <c r="B42">
        <v>9.2701574888921936</v>
      </c>
      <c r="C42">
        <v>2.5924707273651229E-10</v>
      </c>
      <c r="D42">
        <v>4.9627296780989501E-9</v>
      </c>
      <c r="E42">
        <v>0.26182635021286838</v>
      </c>
      <c r="F42">
        <v>0.43593287054652441</v>
      </c>
      <c r="G42">
        <v>1.6649694356282509</v>
      </c>
      <c r="H42">
        <f t="shared" si="0"/>
        <v>1</v>
      </c>
    </row>
    <row r="43" spans="1:8" x14ac:dyDescent="0.3">
      <c r="A43" t="s">
        <v>48</v>
      </c>
      <c r="B43">
        <v>1.825132601127798</v>
      </c>
      <c r="C43">
        <v>7.7952882228718753E-2</v>
      </c>
      <c r="D43">
        <v>0.1099545917752454</v>
      </c>
      <c r="E43">
        <v>0.2020339694042565</v>
      </c>
      <c r="F43">
        <v>6.6227440686361841E-2</v>
      </c>
      <c r="G43">
        <v>0.32780349206447129</v>
      </c>
      <c r="H43">
        <f t="shared" si="0"/>
        <v>0</v>
      </c>
    </row>
    <row r="44" spans="1:8" x14ac:dyDescent="0.3">
      <c r="A44" t="s">
        <v>49</v>
      </c>
      <c r="B44">
        <v>3.2026711532351619</v>
      </c>
      <c r="C44">
        <v>3.2163802831382941E-3</v>
      </c>
      <c r="D44">
        <v>6.0312226528400417E-3</v>
      </c>
      <c r="E44">
        <v>0.2038400693880647</v>
      </c>
      <c r="F44">
        <v>0.117252216070937</v>
      </c>
      <c r="G44">
        <v>0.57521671976924083</v>
      </c>
      <c r="H44">
        <f t="shared" si="0"/>
        <v>1</v>
      </c>
    </row>
    <row r="45" spans="1:8" x14ac:dyDescent="0.3">
      <c r="A45" t="s">
        <v>50</v>
      </c>
      <c r="B45">
        <v>1.416504979994212</v>
      </c>
      <c r="C45">
        <v>0.16692837697120991</v>
      </c>
      <c r="D45">
        <v>0.2150807934052128</v>
      </c>
      <c r="E45">
        <v>0.2055661407075966</v>
      </c>
      <c r="F45">
        <v>5.229845285379419E-2</v>
      </c>
      <c r="G45">
        <v>0.25441180475429109</v>
      </c>
      <c r="H45">
        <f t="shared" si="0"/>
        <v>0</v>
      </c>
    </row>
    <row r="46" spans="1:8" x14ac:dyDescent="0.3">
      <c r="A46" t="s">
        <v>51</v>
      </c>
      <c r="B46">
        <v>-0.61197239260466763</v>
      </c>
      <c r="C46">
        <v>0.54516658661902395</v>
      </c>
      <c r="D46">
        <v>0.61388506392394293</v>
      </c>
      <c r="E46">
        <v>0.19863940297772581</v>
      </c>
      <c r="F46">
        <v>-2.1833149318850359E-2</v>
      </c>
      <c r="G46">
        <v>-0.1099134864058094</v>
      </c>
      <c r="H46">
        <f t="shared" si="0"/>
        <v>0</v>
      </c>
    </row>
    <row r="47" spans="1:8" x14ac:dyDescent="0.3">
      <c r="A47" t="s">
        <v>52</v>
      </c>
      <c r="B47">
        <v>12.266942958293241</v>
      </c>
      <c r="C47">
        <v>3.213866488332057E-13</v>
      </c>
      <c r="D47">
        <v>1.435527031454985E-11</v>
      </c>
      <c r="E47">
        <v>0.25049152738083119</v>
      </c>
      <c r="F47">
        <v>0.55188493579756293</v>
      </c>
      <c r="G47">
        <v>2.2032079949694769</v>
      </c>
      <c r="H47">
        <f t="shared" si="0"/>
        <v>1</v>
      </c>
    </row>
    <row r="48" spans="1:8" x14ac:dyDescent="0.3">
      <c r="A48" t="s">
        <v>53</v>
      </c>
      <c r="B48">
        <v>7.942010937545505</v>
      </c>
      <c r="C48">
        <v>7.2826349484170907E-9</v>
      </c>
      <c r="D48">
        <v>1.0552421428418419E-7</v>
      </c>
      <c r="E48">
        <v>0.26996307969345262</v>
      </c>
      <c r="F48">
        <v>0.3850826996150169</v>
      </c>
      <c r="G48">
        <v>1.42642727313781</v>
      </c>
      <c r="H48">
        <f t="shared" si="0"/>
        <v>1</v>
      </c>
    </row>
    <row r="49" spans="1:8" x14ac:dyDescent="0.3">
      <c r="A49" t="s">
        <v>54</v>
      </c>
      <c r="B49">
        <v>6.609159869899031</v>
      </c>
      <c r="C49">
        <v>2.5756363318331348E-7</v>
      </c>
      <c r="D49">
        <v>1.428915066189E-6</v>
      </c>
      <c r="E49">
        <v>0.28812826555826121</v>
      </c>
      <c r="F49">
        <v>0.34201982088612448</v>
      </c>
      <c r="G49">
        <v>1.187040154576456</v>
      </c>
      <c r="H49">
        <f t="shared" si="0"/>
        <v>1</v>
      </c>
    </row>
    <row r="50" spans="1:8" x14ac:dyDescent="0.3">
      <c r="A50" t="s">
        <v>55</v>
      </c>
      <c r="B50">
        <v>7.387383870013144</v>
      </c>
      <c r="C50">
        <v>3.1333811137590507E-8</v>
      </c>
      <c r="D50">
        <v>2.7991537949580851E-7</v>
      </c>
      <c r="E50">
        <v>0.23262045433385359</v>
      </c>
      <c r="F50">
        <v>0.30864391525857793</v>
      </c>
      <c r="G50">
        <v>1.326813311161436</v>
      </c>
      <c r="H50">
        <f t="shared" si="0"/>
        <v>1</v>
      </c>
    </row>
    <row r="51" spans="1:8" x14ac:dyDescent="0.3">
      <c r="A51" t="s">
        <v>56</v>
      </c>
      <c r="B51">
        <v>0.41432355065728882</v>
      </c>
      <c r="C51">
        <v>0.68158478074148787</v>
      </c>
      <c r="D51">
        <v>0.74253951723056399</v>
      </c>
      <c r="E51">
        <v>0.21948256476725889</v>
      </c>
      <c r="F51">
        <v>1.6332730628621121E-2</v>
      </c>
      <c r="G51">
        <v>7.4414706452608129E-2</v>
      </c>
      <c r="H51">
        <f t="shared" si="0"/>
        <v>0</v>
      </c>
    </row>
    <row r="52" spans="1:8" x14ac:dyDescent="0.3">
      <c r="A52" t="s">
        <v>57</v>
      </c>
      <c r="B52">
        <v>3.5987365107575569</v>
      </c>
      <c r="C52">
        <v>1.135011047592474E-3</v>
      </c>
      <c r="D52">
        <v>2.3398689288829451E-3</v>
      </c>
      <c r="E52">
        <v>0.23760532715688609</v>
      </c>
      <c r="F52">
        <v>0.1535767159433728</v>
      </c>
      <c r="G52">
        <v>0.64635215792939305</v>
      </c>
      <c r="H52">
        <f t="shared" si="0"/>
        <v>1</v>
      </c>
    </row>
    <row r="53" spans="1:8" x14ac:dyDescent="0.3">
      <c r="A53" t="s">
        <v>58</v>
      </c>
      <c r="B53">
        <v>4.6713127372210952</v>
      </c>
      <c r="C53">
        <v>5.8845449206375862E-5</v>
      </c>
      <c r="D53">
        <v>1.6427687903446589E-4</v>
      </c>
      <c r="E53">
        <v>0.25496543392247439</v>
      </c>
      <c r="F53">
        <v>0.21391409575167011</v>
      </c>
      <c r="G53">
        <v>0.83899253503011528</v>
      </c>
      <c r="H53">
        <f t="shared" si="0"/>
        <v>1</v>
      </c>
    </row>
    <row r="54" spans="1:8" x14ac:dyDescent="0.3">
      <c r="A54" t="s">
        <v>59</v>
      </c>
      <c r="B54">
        <v>3.864144892124854</v>
      </c>
      <c r="C54">
        <v>5.5390139599081098E-4</v>
      </c>
      <c r="D54">
        <v>1.237046451046145E-3</v>
      </c>
      <c r="E54">
        <v>0.20543023303303601</v>
      </c>
      <c r="F54">
        <v>0.14257287735846999</v>
      </c>
      <c r="G54">
        <v>0.69402091042530389</v>
      </c>
      <c r="H54">
        <f t="shared" si="0"/>
        <v>1</v>
      </c>
    </row>
    <row r="55" spans="1:8" x14ac:dyDescent="0.3">
      <c r="A55" t="s">
        <v>60</v>
      </c>
      <c r="B55">
        <v>4.5022490262738266</v>
      </c>
      <c r="C55">
        <v>9.4595552242902908E-5</v>
      </c>
      <c r="D55">
        <v>2.5868987756222432E-4</v>
      </c>
      <c r="E55">
        <v>0.23237980450026291</v>
      </c>
      <c r="F55">
        <v>0.1879087691859907</v>
      </c>
      <c r="G55">
        <v>0.80862779616366398</v>
      </c>
      <c r="H55">
        <f t="shared" si="0"/>
        <v>1</v>
      </c>
    </row>
    <row r="56" spans="1:8" x14ac:dyDescent="0.3">
      <c r="A56" t="s">
        <v>61</v>
      </c>
      <c r="B56">
        <v>-0.52648715584197869</v>
      </c>
      <c r="C56">
        <v>0.60242101688216532</v>
      </c>
      <c r="D56">
        <v>0.67270346885175125</v>
      </c>
      <c r="E56">
        <v>0.1839078743767576</v>
      </c>
      <c r="F56">
        <v>-1.7390307385125769E-2</v>
      </c>
      <c r="G56">
        <v>-9.4559884638216296E-2</v>
      </c>
      <c r="H56">
        <f t="shared" si="0"/>
        <v>0</v>
      </c>
    </row>
    <row r="57" spans="1:8" x14ac:dyDescent="0.3">
      <c r="A57" t="s">
        <v>62</v>
      </c>
      <c r="B57">
        <v>5.2231187114885804</v>
      </c>
      <c r="C57">
        <v>1.240563400947064E-5</v>
      </c>
      <c r="D57">
        <v>4.1422116945182343E-5</v>
      </c>
      <c r="E57">
        <v>0.2314029820718585</v>
      </c>
      <c r="F57">
        <v>0.2170790943709123</v>
      </c>
      <c r="G57">
        <v>0.93809981369860584</v>
      </c>
      <c r="H57">
        <f t="shared" si="0"/>
        <v>1</v>
      </c>
    </row>
    <row r="58" spans="1:8" x14ac:dyDescent="0.3">
      <c r="A58" t="s">
        <v>63</v>
      </c>
      <c r="B58">
        <v>3.289368968039287</v>
      </c>
      <c r="C58">
        <v>2.569452425127025E-3</v>
      </c>
      <c r="D58">
        <v>4.9442751315607663E-3</v>
      </c>
      <c r="E58">
        <v>0.22743196957815559</v>
      </c>
      <c r="F58">
        <v>0.13436410277431121</v>
      </c>
      <c r="G58">
        <v>0.59078810698219708</v>
      </c>
      <c r="H58">
        <f t="shared" si="0"/>
        <v>1</v>
      </c>
    </row>
    <row r="59" spans="1:8" x14ac:dyDescent="0.3">
      <c r="A59" t="s">
        <v>64</v>
      </c>
      <c r="B59">
        <v>2.9587915269531631</v>
      </c>
      <c r="C59">
        <v>5.9769732931890321E-3</v>
      </c>
      <c r="D59">
        <v>1.026813360624782E-2</v>
      </c>
      <c r="E59">
        <v>0.29044926361275147</v>
      </c>
      <c r="F59">
        <v>0.1543489925551346</v>
      </c>
      <c r="G59">
        <v>0.53141464583268538</v>
      </c>
      <c r="H59">
        <f t="shared" si="0"/>
        <v>1</v>
      </c>
    </row>
    <row r="60" spans="1:8" x14ac:dyDescent="0.3">
      <c r="A60" t="s">
        <v>65</v>
      </c>
      <c r="B60">
        <v>-0.27675669025297878</v>
      </c>
      <c r="C60">
        <v>0.78386488719960723</v>
      </c>
      <c r="D60">
        <v>0.80798380680574888</v>
      </c>
      <c r="E60">
        <v>0.20766833883028021</v>
      </c>
      <c r="F60">
        <v>-1.032256366822777E-2</v>
      </c>
      <c r="G60">
        <v>-4.9706968940816859E-2</v>
      </c>
      <c r="H60">
        <f t="shared" si="0"/>
        <v>0</v>
      </c>
    </row>
    <row r="61" spans="1:8" x14ac:dyDescent="0.3">
      <c r="A61" t="s">
        <v>66</v>
      </c>
      <c r="B61">
        <v>6.6015815907867532</v>
      </c>
      <c r="C61">
        <v>2.6298172086204802E-7</v>
      </c>
      <c r="D61">
        <v>1.428915066189E-6</v>
      </c>
      <c r="E61">
        <v>0.21506135969784571</v>
      </c>
      <c r="F61">
        <v>0.25499374983413059</v>
      </c>
      <c r="G61">
        <v>1.185679055467652</v>
      </c>
      <c r="H61">
        <f t="shared" si="0"/>
        <v>1</v>
      </c>
    </row>
    <row r="62" spans="1:8" x14ac:dyDescent="0.3">
      <c r="A62" t="s">
        <v>67</v>
      </c>
      <c r="B62">
        <v>4.8739089099725241</v>
      </c>
      <c r="C62">
        <v>3.3253946840340827E-5</v>
      </c>
      <c r="D62">
        <v>1.036285785257133E-4</v>
      </c>
      <c r="E62">
        <v>0.19154344851226859</v>
      </c>
      <c r="F62">
        <v>0.16767328132333001</v>
      </c>
      <c r="G62">
        <v>0.87537988182660431</v>
      </c>
      <c r="H62">
        <f t="shared" si="0"/>
        <v>1</v>
      </c>
    </row>
    <row r="63" spans="1:8" x14ac:dyDescent="0.3">
      <c r="A63" t="s">
        <v>68</v>
      </c>
      <c r="B63">
        <v>4.0465383445564216</v>
      </c>
      <c r="C63">
        <v>3.359492858863936E-4</v>
      </c>
      <c r="D63">
        <v>7.875396502256412E-4</v>
      </c>
      <c r="E63">
        <v>0.21986552907539619</v>
      </c>
      <c r="F63">
        <v>0.1597938123943082</v>
      </c>
      <c r="G63">
        <v>0.72677974153698177</v>
      </c>
      <c r="H63">
        <f t="shared" si="0"/>
        <v>1</v>
      </c>
    </row>
    <row r="64" spans="1:8" x14ac:dyDescent="0.3">
      <c r="A64" t="s">
        <v>69</v>
      </c>
      <c r="B64">
        <v>4.7388450162616591</v>
      </c>
      <c r="C64">
        <v>4.8659814802449608E-5</v>
      </c>
      <c r="D64">
        <v>1.4174815616365761E-4</v>
      </c>
      <c r="E64">
        <v>0.2004475865210841</v>
      </c>
      <c r="F64">
        <v>0.1706052886771775</v>
      </c>
      <c r="G64">
        <v>0.85112169040375218</v>
      </c>
      <c r="H64">
        <f t="shared" si="0"/>
        <v>1</v>
      </c>
    </row>
    <row r="65" spans="1:8" x14ac:dyDescent="0.3">
      <c r="A65" t="s">
        <v>70</v>
      </c>
      <c r="B65">
        <v>-0.90242456183412689</v>
      </c>
      <c r="C65">
        <v>0.37402023811086182</v>
      </c>
      <c r="D65">
        <v>0.44352842395447328</v>
      </c>
      <c r="E65">
        <v>0.16668778571789361</v>
      </c>
      <c r="F65">
        <v>-2.7016795644906361E-2</v>
      </c>
      <c r="G65">
        <v>-0.16208023598459839</v>
      </c>
      <c r="H65">
        <f t="shared" si="0"/>
        <v>0</v>
      </c>
    </row>
    <row r="66" spans="1:8" x14ac:dyDescent="0.3">
      <c r="A66" t="s">
        <v>71</v>
      </c>
      <c r="B66">
        <v>2.258458732487703</v>
      </c>
      <c r="C66">
        <v>3.1347398518303558E-2</v>
      </c>
      <c r="D66">
        <v>4.7733538652871332E-2</v>
      </c>
      <c r="E66">
        <v>0.2102319123474152</v>
      </c>
      <c r="F66">
        <v>8.5276615055468075E-2</v>
      </c>
      <c r="G66">
        <v>0.40563116276346117</v>
      </c>
      <c r="H66">
        <f t="shared" si="0"/>
        <v>1</v>
      </c>
    </row>
    <row r="67" spans="1:8" x14ac:dyDescent="0.3">
      <c r="A67" t="s">
        <v>72</v>
      </c>
      <c r="B67">
        <v>2.4107810966191492</v>
      </c>
      <c r="C67">
        <v>2.2252020623279321E-2</v>
      </c>
      <c r="D67">
        <v>3.4273227166889977E-2</v>
      </c>
      <c r="E67">
        <v>0.25111476416536149</v>
      </c>
      <c r="F67">
        <v>0.10872994744054169</v>
      </c>
      <c r="G67">
        <v>0.4329890669787218</v>
      </c>
      <c r="H67">
        <f t="shared" ref="H67:H130" si="1">IF(D67&lt;=0.05,1,0)</f>
        <v>1</v>
      </c>
    </row>
    <row r="68" spans="1:8" x14ac:dyDescent="0.3">
      <c r="A68" t="s">
        <v>73</v>
      </c>
      <c r="B68">
        <v>-0.32088396354620402</v>
      </c>
      <c r="C68">
        <v>0.75052304967754591</v>
      </c>
      <c r="D68">
        <v>0.77961309036272219</v>
      </c>
      <c r="E68">
        <v>0.22320124500898941</v>
      </c>
      <c r="F68">
        <v>-1.2863637090152921E-2</v>
      </c>
      <c r="G68">
        <v>-5.7632461188264601E-2</v>
      </c>
      <c r="H68">
        <f t="shared" si="1"/>
        <v>0</v>
      </c>
    </row>
    <row r="69" spans="1:8" x14ac:dyDescent="0.3">
      <c r="A69" t="s">
        <v>74</v>
      </c>
      <c r="B69">
        <v>4.2045946636223936</v>
      </c>
      <c r="C69">
        <v>2.1700443924801009E-4</v>
      </c>
      <c r="D69">
        <v>5.4865273319308204E-4</v>
      </c>
      <c r="E69">
        <v>0.26719365964912523</v>
      </c>
      <c r="F69">
        <v>0.20177596649284549</v>
      </c>
      <c r="G69">
        <v>0.75516749446006604</v>
      </c>
      <c r="H69">
        <f t="shared" si="1"/>
        <v>1</v>
      </c>
    </row>
    <row r="70" spans="1:8" x14ac:dyDescent="0.3">
      <c r="A70" t="s">
        <v>75</v>
      </c>
      <c r="B70">
        <v>5.5174526527751908</v>
      </c>
      <c r="C70">
        <v>5.4059591948102484E-6</v>
      </c>
      <c r="D70">
        <v>1.9578338705529001E-5</v>
      </c>
      <c r="E70">
        <v>0.218988202606998</v>
      </c>
      <c r="F70">
        <v>0.21700937048749511</v>
      </c>
      <c r="G70">
        <v>0.9909637501201185</v>
      </c>
      <c r="H70">
        <f t="shared" si="1"/>
        <v>1</v>
      </c>
    </row>
    <row r="71" spans="1:8" x14ac:dyDescent="0.3">
      <c r="A71" t="s">
        <v>76</v>
      </c>
      <c r="B71">
        <v>2.8193240750934132</v>
      </c>
      <c r="C71">
        <v>8.4438915614012729E-3</v>
      </c>
      <c r="D71">
        <v>1.414351836534713E-2</v>
      </c>
      <c r="E71">
        <v>0.2469360613618983</v>
      </c>
      <c r="F71">
        <v>0.12503991502479439</v>
      </c>
      <c r="G71">
        <v>0.50636555201851019</v>
      </c>
      <c r="H71">
        <f t="shared" si="1"/>
        <v>1</v>
      </c>
    </row>
    <row r="72" spans="1:8" x14ac:dyDescent="0.3">
      <c r="A72" t="s">
        <v>77</v>
      </c>
      <c r="B72">
        <v>3.498566049136711</v>
      </c>
      <c r="C72">
        <v>1.482440195815009E-3</v>
      </c>
      <c r="D72">
        <v>3.0098028218062309E-3</v>
      </c>
      <c r="E72">
        <v>0.26286514446883502</v>
      </c>
      <c r="F72">
        <v>0.1651742081758352</v>
      </c>
      <c r="G72">
        <v>0.6283610119158195</v>
      </c>
      <c r="H72">
        <f t="shared" si="1"/>
        <v>1</v>
      </c>
    </row>
    <row r="73" spans="1:8" x14ac:dyDescent="0.3">
      <c r="A73" t="s">
        <v>78</v>
      </c>
      <c r="B73">
        <v>5.223952458505833</v>
      </c>
      <c r="C73">
        <v>1.2376455496340331E-5</v>
      </c>
      <c r="D73">
        <v>4.1422116945182343E-5</v>
      </c>
      <c r="E73">
        <v>0.25543902868560181</v>
      </c>
      <c r="F73">
        <v>0.23966555603697151</v>
      </c>
      <c r="G73">
        <v>0.93824955908345342</v>
      </c>
      <c r="H73">
        <f t="shared" si="1"/>
        <v>1</v>
      </c>
    </row>
    <row r="74" spans="1:8" x14ac:dyDescent="0.3">
      <c r="A74" t="s">
        <v>79</v>
      </c>
      <c r="B74">
        <v>-1.664018219695814</v>
      </c>
      <c r="C74">
        <v>0.1065215479703782</v>
      </c>
      <c r="D74">
        <v>0.14418068109121901</v>
      </c>
      <c r="E74">
        <v>0.1379182348920367</v>
      </c>
      <c r="F74">
        <v>-4.121913944863588E-2</v>
      </c>
      <c r="G74">
        <v>-0.29886649492652301</v>
      </c>
      <c r="H74">
        <f t="shared" si="1"/>
        <v>0</v>
      </c>
    </row>
    <row r="75" spans="1:8" x14ac:dyDescent="0.3">
      <c r="A75" t="s">
        <v>80</v>
      </c>
      <c r="B75">
        <v>3.195229058079295</v>
      </c>
      <c r="C75">
        <v>3.27865723870847E-3</v>
      </c>
      <c r="D75">
        <v>6.0312226528400417E-3</v>
      </c>
      <c r="E75">
        <v>0.21370672932179721</v>
      </c>
      <c r="F75">
        <v>0.1226420349242318</v>
      </c>
      <c r="G75">
        <v>0.57388008002105917</v>
      </c>
      <c r="H75">
        <f t="shared" si="1"/>
        <v>1</v>
      </c>
    </row>
    <row r="76" spans="1:8" x14ac:dyDescent="0.3">
      <c r="A76" t="s">
        <v>81</v>
      </c>
      <c r="B76">
        <v>2.1384722373293998</v>
      </c>
      <c r="C76">
        <v>4.0739338375453002E-2</v>
      </c>
      <c r="D76">
        <v>6.1337880250682042E-2</v>
      </c>
      <c r="E76">
        <v>0.24141953278881351</v>
      </c>
      <c r="F76">
        <v>9.2724643999750708E-2</v>
      </c>
      <c r="G76">
        <v>0.38408095206142001</v>
      </c>
      <c r="H76">
        <f t="shared" si="1"/>
        <v>0</v>
      </c>
    </row>
    <row r="77" spans="1:8" x14ac:dyDescent="0.3">
      <c r="A77" t="s">
        <v>82</v>
      </c>
      <c r="B77">
        <v>3.287373127615127</v>
      </c>
      <c r="C77">
        <v>2.5828302926063701E-3</v>
      </c>
      <c r="D77">
        <v>4.9442751315607663E-3</v>
      </c>
      <c r="E77">
        <v>0.24429927011251051</v>
      </c>
      <c r="F77">
        <v>0.14424153095007231</v>
      </c>
      <c r="G77">
        <v>0.59042964346001858</v>
      </c>
      <c r="H77">
        <f t="shared" si="1"/>
        <v>1</v>
      </c>
    </row>
    <row r="78" spans="1:8" x14ac:dyDescent="0.3">
      <c r="A78" t="s">
        <v>83</v>
      </c>
      <c r="B78">
        <v>-0.81634791401281359</v>
      </c>
      <c r="C78">
        <v>0.42073640424752989</v>
      </c>
      <c r="D78">
        <v>0.48602308766524999</v>
      </c>
      <c r="E78">
        <v>0.18253804069009319</v>
      </c>
      <c r="F78">
        <v>-2.6763803033791021E-2</v>
      </c>
      <c r="G78">
        <v>-0.14662041365519909</v>
      </c>
      <c r="H78">
        <f t="shared" si="1"/>
        <v>0</v>
      </c>
    </row>
    <row r="79" spans="1:8" x14ac:dyDescent="0.3">
      <c r="A79" t="s">
        <v>84</v>
      </c>
      <c r="B79">
        <v>3.0579758695064192</v>
      </c>
      <c r="C79">
        <v>4.656004041447415E-3</v>
      </c>
      <c r="D79">
        <v>8.3187272207193817E-3</v>
      </c>
      <c r="E79">
        <v>0.20310716392966069</v>
      </c>
      <c r="F79">
        <v>0.11155227946914981</v>
      </c>
      <c r="G79">
        <v>0.54922867963329003</v>
      </c>
      <c r="H79">
        <f t="shared" si="1"/>
        <v>1</v>
      </c>
    </row>
    <row r="80" spans="1:8" x14ac:dyDescent="0.3">
      <c r="A80" t="s">
        <v>85</v>
      </c>
      <c r="B80">
        <v>3.682995700782874</v>
      </c>
      <c r="C80">
        <v>9.0515652885815915E-4</v>
      </c>
      <c r="D80">
        <v>1.9563060462418282E-3</v>
      </c>
      <c r="E80">
        <v>0.2167325550191182</v>
      </c>
      <c r="F80">
        <v>0.14336545448726079</v>
      </c>
      <c r="G80">
        <v>0.66148555520242169</v>
      </c>
      <c r="H80">
        <f t="shared" si="1"/>
        <v>1</v>
      </c>
    </row>
    <row r="81" spans="1:8" x14ac:dyDescent="0.3">
      <c r="A81" t="s">
        <v>86</v>
      </c>
      <c r="B81">
        <v>3.0172013510412312</v>
      </c>
      <c r="C81">
        <v>5.1614691570651908E-3</v>
      </c>
      <c r="D81">
        <v>9.035081748057644E-3</v>
      </c>
      <c r="E81">
        <v>0.23022735566398911</v>
      </c>
      <c r="F81">
        <v>0.1247614380366773</v>
      </c>
      <c r="G81">
        <v>0.54190535992935351</v>
      </c>
      <c r="H81">
        <f t="shared" si="1"/>
        <v>1</v>
      </c>
    </row>
    <row r="82" spans="1:8" x14ac:dyDescent="0.3">
      <c r="A82" t="s">
        <v>87</v>
      </c>
      <c r="B82">
        <v>-0.64896969790757553</v>
      </c>
      <c r="C82">
        <v>0.52129555226336777</v>
      </c>
      <c r="D82">
        <v>0.59197969494314651</v>
      </c>
      <c r="E82">
        <v>0.17559135429709621</v>
      </c>
      <c r="F82">
        <v>-2.0466647064684249E-2</v>
      </c>
      <c r="G82">
        <v>-0.11655839859891499</v>
      </c>
      <c r="H82">
        <f t="shared" si="1"/>
        <v>0</v>
      </c>
    </row>
    <row r="83" spans="1:8" x14ac:dyDescent="0.3">
      <c r="A83" t="s">
        <v>88</v>
      </c>
      <c r="B83">
        <v>1.617300520528042</v>
      </c>
      <c r="C83">
        <v>0.1162816075465742</v>
      </c>
      <c r="D83">
        <v>0.15427460803208859</v>
      </c>
      <c r="E83">
        <v>0.21458672304828991</v>
      </c>
      <c r="F83">
        <v>6.2332238986494121E-2</v>
      </c>
      <c r="G83">
        <v>0.29047574845749918</v>
      </c>
      <c r="H83">
        <f t="shared" si="1"/>
        <v>0</v>
      </c>
    </row>
    <row r="84" spans="1:8" x14ac:dyDescent="0.3">
      <c r="A84" t="s">
        <v>89</v>
      </c>
      <c r="B84">
        <v>1.1527042348384851</v>
      </c>
      <c r="C84">
        <v>0.25813428980898612</v>
      </c>
      <c r="D84">
        <v>0.32027772994818648</v>
      </c>
      <c r="E84">
        <v>0.2462104330004265</v>
      </c>
      <c r="F84">
        <v>5.0973387213670257E-2</v>
      </c>
      <c r="G84">
        <v>0.20703179224570861</v>
      </c>
      <c r="H84">
        <f t="shared" si="1"/>
        <v>0</v>
      </c>
    </row>
    <row r="85" spans="1:8" x14ac:dyDescent="0.3">
      <c r="A85" t="s">
        <v>90</v>
      </c>
      <c r="B85">
        <v>0.38511840526680657</v>
      </c>
      <c r="C85">
        <v>0.70286673068569483</v>
      </c>
      <c r="D85">
        <v>0.74749318977685009</v>
      </c>
      <c r="E85">
        <v>0.25125558308082419</v>
      </c>
      <c r="F85">
        <v>1.737917468570549E-2</v>
      </c>
      <c r="G85">
        <v>6.916930749401469E-2</v>
      </c>
      <c r="H85">
        <f t="shared" si="1"/>
        <v>0</v>
      </c>
    </row>
    <row r="86" spans="1:8" x14ac:dyDescent="0.3">
      <c r="A86" t="s">
        <v>91</v>
      </c>
      <c r="B86">
        <v>-0.39749730258088678</v>
      </c>
      <c r="C86">
        <v>0.69381502829257868</v>
      </c>
      <c r="D86">
        <v>0.74376971032964434</v>
      </c>
      <c r="E86">
        <v>0.17797595536050581</v>
      </c>
      <c r="F86">
        <v>-1.2706170299221969E-2</v>
      </c>
      <c r="G86">
        <v>-7.1392623084868503E-2</v>
      </c>
      <c r="H86">
        <f t="shared" si="1"/>
        <v>0</v>
      </c>
    </row>
    <row r="87" spans="1:8" x14ac:dyDescent="0.3">
      <c r="A87" t="s">
        <v>92</v>
      </c>
      <c r="B87">
        <v>6.2905457913111489</v>
      </c>
      <c r="C87">
        <v>6.2074201774552261E-7</v>
      </c>
      <c r="D87">
        <v>2.6832074315451618E-6</v>
      </c>
      <c r="E87">
        <v>0.2136014989183522</v>
      </c>
      <c r="F87">
        <v>0.2413302579773012</v>
      </c>
      <c r="G87">
        <v>1.129815376761697</v>
      </c>
      <c r="H87">
        <f t="shared" si="1"/>
        <v>1</v>
      </c>
    </row>
    <row r="88" spans="1:8" x14ac:dyDescent="0.3">
      <c r="A88" t="s">
        <v>93</v>
      </c>
      <c r="B88">
        <v>5.2155431021142657</v>
      </c>
      <c r="C88">
        <v>1.267393130412296E-5</v>
      </c>
      <c r="D88">
        <v>4.1422116945182343E-5</v>
      </c>
      <c r="E88">
        <v>0.23109780601102911</v>
      </c>
      <c r="F88">
        <v>0.21647837255848321</v>
      </c>
      <c r="G88">
        <v>0.93673919408889517</v>
      </c>
      <c r="H88">
        <f t="shared" si="1"/>
        <v>1</v>
      </c>
    </row>
    <row r="89" spans="1:8" x14ac:dyDescent="0.3">
      <c r="A89" t="s">
        <v>94</v>
      </c>
      <c r="B89">
        <v>2.5217260400195851</v>
      </c>
      <c r="C89">
        <v>1.7221641056346899E-2</v>
      </c>
      <c r="D89">
        <v>2.747261787560101E-2</v>
      </c>
      <c r="E89">
        <v>0.22510998549936939</v>
      </c>
      <c r="F89">
        <v>0.1019557717082793</v>
      </c>
      <c r="G89">
        <v>0.45291536704650048</v>
      </c>
      <c r="H89">
        <f t="shared" si="1"/>
        <v>1</v>
      </c>
    </row>
    <row r="90" spans="1:8" x14ac:dyDescent="0.3">
      <c r="A90" t="s">
        <v>95</v>
      </c>
      <c r="B90">
        <v>6.3435605691137571</v>
      </c>
      <c r="C90">
        <v>5.359007729227404E-7</v>
      </c>
      <c r="D90">
        <v>2.3936901190549071E-6</v>
      </c>
      <c r="E90">
        <v>0.2285061144673991</v>
      </c>
      <c r="F90">
        <v>0.26034549651810412</v>
      </c>
      <c r="G90">
        <v>1.139337111940816</v>
      </c>
      <c r="H90">
        <f t="shared" si="1"/>
        <v>1</v>
      </c>
    </row>
    <row r="91" spans="1:8" x14ac:dyDescent="0.3">
      <c r="A91" t="s">
        <v>96</v>
      </c>
      <c r="B91">
        <v>-0.2484500564877114</v>
      </c>
      <c r="C91">
        <v>0.80547913043807307</v>
      </c>
      <c r="D91">
        <v>0.82392521739467006</v>
      </c>
      <c r="E91">
        <v>0.2004023970839956</v>
      </c>
      <c r="F91">
        <v>-8.9425456307356873E-3</v>
      </c>
      <c r="G91">
        <v>-4.4622947434044692E-2</v>
      </c>
      <c r="H91">
        <f t="shared" si="1"/>
        <v>0</v>
      </c>
    </row>
    <row r="92" spans="1:8" x14ac:dyDescent="0.3">
      <c r="A92" t="s">
        <v>97</v>
      </c>
      <c r="B92">
        <v>4.0742897808255307</v>
      </c>
      <c r="C92">
        <v>3.1120625610759478E-4</v>
      </c>
      <c r="D92">
        <v>7.7225256145217974E-4</v>
      </c>
      <c r="E92">
        <v>0.21933250643595731</v>
      </c>
      <c r="F92">
        <v>0.16049964246702669</v>
      </c>
      <c r="G92">
        <v>0.73176404662977201</v>
      </c>
      <c r="H92">
        <f t="shared" si="1"/>
        <v>1</v>
      </c>
    </row>
    <row r="93" spans="1:8" x14ac:dyDescent="0.3">
      <c r="A93" t="s">
        <v>98</v>
      </c>
      <c r="B93">
        <v>2.4597033757759301</v>
      </c>
      <c r="C93">
        <v>1.98876738434135E-2</v>
      </c>
      <c r="D93">
        <v>3.0987770872295459E-2</v>
      </c>
      <c r="E93">
        <v>0.23505707570817749</v>
      </c>
      <c r="F93">
        <v>0.10384252007488801</v>
      </c>
      <c r="G93">
        <v>0.44177576770251381</v>
      </c>
      <c r="H93">
        <f t="shared" si="1"/>
        <v>1</v>
      </c>
    </row>
    <row r="94" spans="1:8" x14ac:dyDescent="0.3">
      <c r="A94" t="s">
        <v>99</v>
      </c>
      <c r="B94">
        <v>0.32139695965295961</v>
      </c>
      <c r="C94">
        <v>0.75013816181389337</v>
      </c>
      <c r="D94">
        <v>0.77961309036272219</v>
      </c>
      <c r="E94">
        <v>0.18033989263179129</v>
      </c>
      <c r="F94">
        <v>1.041004780714861E-2</v>
      </c>
      <c r="G94">
        <v>5.7724598008956983E-2</v>
      </c>
      <c r="H94">
        <f t="shared" si="1"/>
        <v>0</v>
      </c>
    </row>
    <row r="95" spans="1:8" x14ac:dyDescent="0.3">
      <c r="A95" t="s">
        <v>100</v>
      </c>
      <c r="B95">
        <v>7.5448940427606184</v>
      </c>
      <c r="C95">
        <v>2.062534309451875E-8</v>
      </c>
      <c r="D95">
        <v>2.3031633122212599E-7</v>
      </c>
      <c r="E95">
        <v>0.26281648630652188</v>
      </c>
      <c r="F95">
        <v>0.35614340202886408</v>
      </c>
      <c r="G95">
        <v>1.3551029733100359</v>
      </c>
      <c r="H95">
        <f t="shared" si="1"/>
        <v>1</v>
      </c>
    </row>
    <row r="96" spans="1:8" x14ac:dyDescent="0.3">
      <c r="A96" t="s">
        <v>101</v>
      </c>
      <c r="B96">
        <v>7.2189738756164399</v>
      </c>
      <c r="C96">
        <v>4.9156111157102747E-8</v>
      </c>
      <c r="D96">
        <v>3.9988552978440899E-7</v>
      </c>
      <c r="E96">
        <v>0.20697495948640551</v>
      </c>
      <c r="F96">
        <v>0.26835669185534228</v>
      </c>
      <c r="G96">
        <v>1.2965659832534879</v>
      </c>
      <c r="H96">
        <f t="shared" si="1"/>
        <v>1</v>
      </c>
    </row>
    <row r="97" spans="1:8" x14ac:dyDescent="0.3">
      <c r="A97" t="s">
        <v>102</v>
      </c>
      <c r="B97">
        <v>10.14294752009471</v>
      </c>
      <c r="C97">
        <v>3.2840020351997163E-11</v>
      </c>
      <c r="D97">
        <v>7.3342712119460329E-10</v>
      </c>
      <c r="E97">
        <v>0.2486478451684048</v>
      </c>
      <c r="F97">
        <v>0.45296853102559342</v>
      </c>
      <c r="G97">
        <v>1.821727152788337</v>
      </c>
      <c r="H97">
        <f t="shared" si="1"/>
        <v>1</v>
      </c>
    </row>
    <row r="98" spans="1:8" x14ac:dyDescent="0.3">
      <c r="A98" t="s">
        <v>103</v>
      </c>
      <c r="B98">
        <v>11.89725021224325</v>
      </c>
      <c r="C98">
        <v>6.9156641185646085E-13</v>
      </c>
      <c r="D98">
        <v>2.3167474797191439E-11</v>
      </c>
      <c r="E98">
        <v>0.20187354155319101</v>
      </c>
      <c r="F98">
        <v>0.43136524439213592</v>
      </c>
      <c r="G98">
        <v>2.13680921765806</v>
      </c>
      <c r="H98">
        <f t="shared" si="1"/>
        <v>1</v>
      </c>
    </row>
    <row r="99" spans="1:8" x14ac:dyDescent="0.3">
      <c r="A99" t="s">
        <v>104</v>
      </c>
      <c r="B99">
        <v>0.40151676670987141</v>
      </c>
      <c r="C99">
        <v>0.69088567866529371</v>
      </c>
      <c r="D99">
        <v>0.74376971032964434</v>
      </c>
      <c r="E99">
        <v>0.19667310322159989</v>
      </c>
      <c r="F99">
        <v>1.418299039943483E-2</v>
      </c>
      <c r="G99">
        <v>7.2114540153740567E-2</v>
      </c>
      <c r="H99">
        <f t="shared" si="1"/>
        <v>0</v>
      </c>
    </row>
    <row r="100" spans="1:8" x14ac:dyDescent="0.3">
      <c r="A100" t="s">
        <v>105</v>
      </c>
      <c r="B100">
        <v>3.8242306246091382</v>
      </c>
      <c r="C100">
        <v>6.17516028729609E-4</v>
      </c>
      <c r="D100">
        <v>1.3565106204879939E-3</v>
      </c>
      <c r="E100">
        <v>0.2496784151167685</v>
      </c>
      <c r="F100">
        <v>0.17149214283703859</v>
      </c>
      <c r="G100">
        <v>0.68685209635296618</v>
      </c>
      <c r="H100">
        <f t="shared" si="1"/>
        <v>1</v>
      </c>
    </row>
    <row r="101" spans="1:8" x14ac:dyDescent="0.3">
      <c r="A101" t="s">
        <v>106</v>
      </c>
      <c r="B101">
        <v>6.4166351564219104</v>
      </c>
      <c r="C101">
        <v>4.3779581551817699E-7</v>
      </c>
      <c r="D101">
        <v>2.0958716491287711E-6</v>
      </c>
      <c r="E101">
        <v>0.19180290901202221</v>
      </c>
      <c r="F101">
        <v>0.2210455056767113</v>
      </c>
      <c r="G101">
        <v>1.152461695264779</v>
      </c>
      <c r="H101">
        <f t="shared" si="1"/>
        <v>1</v>
      </c>
    </row>
    <row r="102" spans="1:8" x14ac:dyDescent="0.3">
      <c r="A102" t="s">
        <v>107</v>
      </c>
      <c r="B102">
        <v>1.555760552498888</v>
      </c>
      <c r="C102">
        <v>0.13025272583469999</v>
      </c>
      <c r="D102">
        <v>0.16945500254223109</v>
      </c>
      <c r="E102">
        <v>0.26955731658345711</v>
      </c>
      <c r="F102">
        <v>7.5320471997280827E-2</v>
      </c>
      <c r="G102">
        <v>0.27942284391290501</v>
      </c>
      <c r="H102">
        <f t="shared" si="1"/>
        <v>0</v>
      </c>
    </row>
    <row r="103" spans="1:8" x14ac:dyDescent="0.3">
      <c r="A103" t="s">
        <v>108</v>
      </c>
      <c r="B103">
        <v>4.0513793831244049</v>
      </c>
      <c r="C103">
        <v>3.3149811168423841E-4</v>
      </c>
      <c r="D103">
        <v>7.875396502256412E-4</v>
      </c>
      <c r="E103">
        <v>0.2260415242448662</v>
      </c>
      <c r="F103">
        <v>0.1644789382915241</v>
      </c>
      <c r="G103">
        <v>0.7276492177311078</v>
      </c>
      <c r="H103">
        <f t="shared" si="1"/>
        <v>1</v>
      </c>
    </row>
    <row r="104" spans="1:8" x14ac:dyDescent="0.3">
      <c r="A104" t="s">
        <v>109</v>
      </c>
      <c r="B104">
        <v>4.8873005801735259E-2</v>
      </c>
      <c r="C104">
        <v>0.96134443368379241</v>
      </c>
      <c r="D104">
        <v>0.96857258732051266</v>
      </c>
      <c r="E104">
        <v>0.18067307132873059</v>
      </c>
      <c r="F104">
        <v>1.585921294050273E-3</v>
      </c>
      <c r="G104">
        <v>8.7778509679769835E-3</v>
      </c>
      <c r="H104">
        <f t="shared" si="1"/>
        <v>0</v>
      </c>
    </row>
    <row r="105" spans="1:8" x14ac:dyDescent="0.3">
      <c r="A105" t="s">
        <v>110</v>
      </c>
      <c r="B105">
        <v>7.0962879077610008</v>
      </c>
      <c r="C105">
        <v>6.837858571443965E-8</v>
      </c>
      <c r="D105">
        <v>5.0904058254082848E-7</v>
      </c>
      <c r="E105">
        <v>0.304063659467109</v>
      </c>
      <c r="F105">
        <v>0.38753853957448398</v>
      </c>
      <c r="G105">
        <v>1.2745309329423651</v>
      </c>
      <c r="H105">
        <f t="shared" si="1"/>
        <v>1</v>
      </c>
    </row>
    <row r="106" spans="1:8" x14ac:dyDescent="0.3">
      <c r="A106" t="s">
        <v>111</v>
      </c>
      <c r="B106">
        <v>10.363053377272569</v>
      </c>
      <c r="C106">
        <v>1.981042967238433E-11</v>
      </c>
      <c r="D106">
        <v>5.3091951521989994E-10</v>
      </c>
      <c r="E106">
        <v>0.25442638496118242</v>
      </c>
      <c r="F106">
        <v>0.47355348325105212</v>
      </c>
      <c r="G106">
        <v>1.8612593317446291</v>
      </c>
      <c r="H106">
        <f t="shared" si="1"/>
        <v>1</v>
      </c>
    </row>
    <row r="107" spans="1:8" x14ac:dyDescent="0.3">
      <c r="A107" t="s">
        <v>112</v>
      </c>
      <c r="B107">
        <v>6.5966237383134523</v>
      </c>
      <c r="C107">
        <v>2.6658863175167902E-7</v>
      </c>
      <c r="D107">
        <v>1.428915066189E-6</v>
      </c>
      <c r="E107">
        <v>0.26713281123826932</v>
      </c>
      <c r="F107">
        <v>0.31649590914100462</v>
      </c>
      <c r="G107">
        <v>1.184788598876781</v>
      </c>
      <c r="H107">
        <f t="shared" si="1"/>
        <v>1</v>
      </c>
    </row>
    <row r="108" spans="1:8" x14ac:dyDescent="0.3">
      <c r="A108" t="s">
        <v>113</v>
      </c>
      <c r="B108">
        <v>8.8241391827175608</v>
      </c>
      <c r="C108">
        <v>7.7450553270776094E-10</v>
      </c>
      <c r="D108">
        <v>1.2972967672855001E-8</v>
      </c>
      <c r="E108">
        <v>0.2392610203280838</v>
      </c>
      <c r="F108">
        <v>0.37919574299313469</v>
      </c>
      <c r="G108">
        <v>1.5848621830382861</v>
      </c>
      <c r="H108">
        <f t="shared" si="1"/>
        <v>1</v>
      </c>
    </row>
    <row r="109" spans="1:8" x14ac:dyDescent="0.3">
      <c r="A109" t="s">
        <v>114</v>
      </c>
      <c r="B109">
        <v>-0.48785833333821232</v>
      </c>
      <c r="C109">
        <v>0.62919677864296275</v>
      </c>
      <c r="D109">
        <v>0.69108498637833615</v>
      </c>
      <c r="E109">
        <v>0.17032198054454301</v>
      </c>
      <c r="F109">
        <v>-1.492394292295249E-2</v>
      </c>
      <c r="G109">
        <v>-8.7621943305488642E-2</v>
      </c>
      <c r="H109">
        <f t="shared" si="1"/>
        <v>0</v>
      </c>
    </row>
    <row r="110" spans="1:8" x14ac:dyDescent="0.3">
      <c r="A110" t="s">
        <v>115</v>
      </c>
      <c r="B110">
        <v>1.045698290212866</v>
      </c>
      <c r="C110">
        <v>0.30405318866430547</v>
      </c>
      <c r="D110">
        <v>0.36377792215193688</v>
      </c>
      <c r="E110">
        <v>0.19428610444910019</v>
      </c>
      <c r="F110">
        <v>3.6489447827723183E-2</v>
      </c>
      <c r="G110">
        <v>0.187812957242564</v>
      </c>
      <c r="H110">
        <f t="shared" si="1"/>
        <v>0</v>
      </c>
    </row>
    <row r="111" spans="1:8" x14ac:dyDescent="0.3">
      <c r="A111" t="s">
        <v>116</v>
      </c>
      <c r="B111">
        <v>2.7014425221671399</v>
      </c>
      <c r="C111">
        <v>1.1245342926303839E-2</v>
      </c>
      <c r="D111">
        <v>1.8603406816354511E-2</v>
      </c>
      <c r="E111">
        <v>0.23016652521700739</v>
      </c>
      <c r="F111">
        <v>0.1116752789596569</v>
      </c>
      <c r="G111">
        <v>0.48519340010180168</v>
      </c>
      <c r="H111">
        <f t="shared" si="1"/>
        <v>1</v>
      </c>
    </row>
    <row r="112" spans="1:8" x14ac:dyDescent="0.3">
      <c r="A112" t="s">
        <v>117</v>
      </c>
      <c r="B112">
        <v>-0.86343062960284622</v>
      </c>
      <c r="C112">
        <v>0.39475151149316789</v>
      </c>
      <c r="D112">
        <v>0.4640061626323202</v>
      </c>
      <c r="E112">
        <v>0.21152162742156719</v>
      </c>
      <c r="F112">
        <v>-3.2802079979978152E-2</v>
      </c>
      <c r="G112">
        <v>-0.15507671900898759</v>
      </c>
      <c r="H112">
        <f t="shared" si="1"/>
        <v>0</v>
      </c>
    </row>
    <row r="113" spans="1:8" x14ac:dyDescent="0.3">
      <c r="A113" t="s">
        <v>118</v>
      </c>
      <c r="B113">
        <v>6.8561400532095647</v>
      </c>
      <c r="C113">
        <v>1.310837990914051E-7</v>
      </c>
      <c r="D113">
        <v>8.7826145391241453E-7</v>
      </c>
      <c r="E113">
        <v>0.2375566749881054</v>
      </c>
      <c r="F113">
        <v>0.29252707696583952</v>
      </c>
      <c r="G113">
        <v>1.2313991049945729</v>
      </c>
      <c r="H113">
        <f t="shared" si="1"/>
        <v>1</v>
      </c>
    </row>
    <row r="114" spans="1:8" x14ac:dyDescent="0.3">
      <c r="A114" t="s">
        <v>119</v>
      </c>
      <c r="B114">
        <v>7.9119230562364944</v>
      </c>
      <c r="C114">
        <v>7.8749413644913603E-9</v>
      </c>
      <c r="D114">
        <v>1.0552421428418419E-7</v>
      </c>
      <c r="E114">
        <v>0.23870322292816101</v>
      </c>
      <c r="F114">
        <v>0.33920284875765211</v>
      </c>
      <c r="G114">
        <v>1.4210233301279589</v>
      </c>
      <c r="H114">
        <f t="shared" si="1"/>
        <v>1</v>
      </c>
    </row>
    <row r="115" spans="1:8" x14ac:dyDescent="0.3">
      <c r="A115" t="s">
        <v>120</v>
      </c>
      <c r="B115">
        <v>5.5906632285988831</v>
      </c>
      <c r="C115">
        <v>4.3983716336356974E-6</v>
      </c>
      <c r="D115">
        <v>1.7334758791387749E-5</v>
      </c>
      <c r="E115">
        <v>0.27870534933619601</v>
      </c>
      <c r="F115">
        <v>0.27985159690840278</v>
      </c>
      <c r="G115">
        <v>1.0041127577024871</v>
      </c>
      <c r="H115">
        <f t="shared" si="1"/>
        <v>1</v>
      </c>
    </row>
    <row r="116" spans="1:8" x14ac:dyDescent="0.3">
      <c r="A116" t="s">
        <v>121</v>
      </c>
      <c r="B116">
        <v>7.4458111556787898</v>
      </c>
      <c r="C116">
        <v>2.6822392359018011E-8</v>
      </c>
      <c r="D116">
        <v>2.5672861257917237E-7</v>
      </c>
      <c r="E116">
        <v>0.2150633251454549</v>
      </c>
      <c r="F116">
        <v>0.28760572488227082</v>
      </c>
      <c r="G116">
        <v>1.3373071614500189</v>
      </c>
      <c r="H116">
        <f t="shared" si="1"/>
        <v>1</v>
      </c>
    </row>
    <row r="117" spans="1:8" x14ac:dyDescent="0.3">
      <c r="A117" t="s">
        <v>122</v>
      </c>
      <c r="B117">
        <v>1.744322790843628E-2</v>
      </c>
      <c r="C117">
        <v>0.98619851848051698</v>
      </c>
      <c r="D117">
        <v>0.98619851848051698</v>
      </c>
      <c r="E117">
        <v>0.20904582196974009</v>
      </c>
      <c r="F117">
        <v>6.5491886479030826E-4</v>
      </c>
      <c r="G117">
        <v>3.1328962168165669E-3</v>
      </c>
      <c r="H117">
        <f t="shared" si="1"/>
        <v>0</v>
      </c>
    </row>
    <row r="118" spans="1:8" x14ac:dyDescent="0.3">
      <c r="A118" t="s">
        <v>123</v>
      </c>
      <c r="B118">
        <v>3.1943999833616039</v>
      </c>
      <c r="C118">
        <v>3.2856660720695752E-3</v>
      </c>
      <c r="D118">
        <v>6.0312226528400417E-3</v>
      </c>
      <c r="E118">
        <v>0.20285089344457249</v>
      </c>
      <c r="F118">
        <v>0.1163818812035475</v>
      </c>
      <c r="G118">
        <v>0.57373117380598559</v>
      </c>
      <c r="H118">
        <f t="shared" si="1"/>
        <v>1</v>
      </c>
    </row>
    <row r="119" spans="1:8" x14ac:dyDescent="0.3">
      <c r="A119" t="s">
        <v>124</v>
      </c>
      <c r="B119">
        <v>5.2437185729432318</v>
      </c>
      <c r="C119">
        <v>1.170446780420846E-5</v>
      </c>
      <c r="D119">
        <v>4.1273649625366673E-5</v>
      </c>
      <c r="E119">
        <v>0.22565265359243741</v>
      </c>
      <c r="F119">
        <v>0.2125195919884717</v>
      </c>
      <c r="G119">
        <v>0.94179965803687826</v>
      </c>
      <c r="H119">
        <f t="shared" si="1"/>
        <v>1</v>
      </c>
    </row>
    <row r="120" spans="1:8" x14ac:dyDescent="0.3">
      <c r="A120" t="s">
        <v>125</v>
      </c>
      <c r="B120">
        <v>2.0894325653008532</v>
      </c>
      <c r="C120">
        <v>4.5250333779436963E-2</v>
      </c>
      <c r="D120">
        <v>6.7372719182717242E-2</v>
      </c>
      <c r="E120">
        <v>0.2148404349730898</v>
      </c>
      <c r="F120">
        <v>8.0623850422435431E-2</v>
      </c>
      <c r="G120">
        <v>0.37527316695543889</v>
      </c>
      <c r="H120">
        <f t="shared" si="1"/>
        <v>0</v>
      </c>
    </row>
    <row r="121" spans="1:8" x14ac:dyDescent="0.3">
      <c r="A121" t="s">
        <v>126</v>
      </c>
      <c r="B121">
        <v>-1.2283499252991079</v>
      </c>
      <c r="C121">
        <v>0.22886540924799911</v>
      </c>
      <c r="D121">
        <v>0.28661649382459697</v>
      </c>
      <c r="E121">
        <v>0.1864005381101061</v>
      </c>
      <c r="F121">
        <v>-4.1123343615584021E-2</v>
      </c>
      <c r="G121">
        <v>-0.22061815932791259</v>
      </c>
      <c r="H121">
        <f t="shared" si="1"/>
        <v>0</v>
      </c>
    </row>
    <row r="122" spans="1:8" x14ac:dyDescent="0.3">
      <c r="A122" t="s">
        <v>127</v>
      </c>
      <c r="B122">
        <v>5.5206245420222597</v>
      </c>
      <c r="C122">
        <v>5.3578433596529616E-6</v>
      </c>
      <c r="D122">
        <v>1.9578338705529001E-5</v>
      </c>
      <c r="E122">
        <v>0.21838437041545991</v>
      </c>
      <c r="F122">
        <v>0.21653540565730189</v>
      </c>
      <c r="G122">
        <v>0.99153343824633389</v>
      </c>
      <c r="H122">
        <f t="shared" si="1"/>
        <v>1</v>
      </c>
    </row>
    <row r="123" spans="1:8" x14ac:dyDescent="0.3">
      <c r="A123" t="s">
        <v>128</v>
      </c>
      <c r="B123">
        <v>3.6637498340161612</v>
      </c>
      <c r="C123">
        <v>9.532935488622726E-4</v>
      </c>
      <c r="D123">
        <v>2.027640246786421E-3</v>
      </c>
      <c r="E123">
        <v>0.30250049661783562</v>
      </c>
      <c r="F123">
        <v>0.19905406767431399</v>
      </c>
      <c r="G123">
        <v>0.65802889548901888</v>
      </c>
      <c r="H123">
        <f t="shared" si="1"/>
        <v>1</v>
      </c>
    </row>
    <row r="124" spans="1:8" x14ac:dyDescent="0.3">
      <c r="A124" t="s">
        <v>129</v>
      </c>
      <c r="B124">
        <v>4.0412536769502339</v>
      </c>
      <c r="C124">
        <v>3.4087537099318803E-4</v>
      </c>
      <c r="D124">
        <v>7.875396502256412E-4</v>
      </c>
      <c r="E124">
        <v>0.20741014050311371</v>
      </c>
      <c r="F124">
        <v>0.1505446240758164</v>
      </c>
      <c r="G124">
        <v>0.72583058721546145</v>
      </c>
      <c r="H124">
        <f t="shared" si="1"/>
        <v>1</v>
      </c>
    </row>
    <row r="125" spans="1:8" x14ac:dyDescent="0.3">
      <c r="A125" t="s">
        <v>130</v>
      </c>
      <c r="B125">
        <v>1.1127102714560579</v>
      </c>
      <c r="C125">
        <v>0.27466989087674532</v>
      </c>
      <c r="D125">
        <v>0.33459786706803518</v>
      </c>
      <c r="E125">
        <v>0.20511775483536571</v>
      </c>
      <c r="F125">
        <v>4.0992509343069118E-2</v>
      </c>
      <c r="G125">
        <v>0.19984866437316001</v>
      </c>
      <c r="H125">
        <f t="shared" si="1"/>
        <v>0</v>
      </c>
    </row>
    <row r="126" spans="1:8" x14ac:dyDescent="0.3">
      <c r="A126" t="s">
        <v>131</v>
      </c>
      <c r="B126">
        <v>2.8926190512502901</v>
      </c>
      <c r="C126">
        <v>7.0477545709818996E-3</v>
      </c>
      <c r="D126">
        <v>1.1954419145716129E-2</v>
      </c>
      <c r="E126">
        <v>0.18429289499786669</v>
      </c>
      <c r="F126">
        <v>9.5745635831818152E-2</v>
      </c>
      <c r="G126">
        <v>0.51952971834821138</v>
      </c>
      <c r="H126">
        <f t="shared" si="1"/>
        <v>1</v>
      </c>
    </row>
    <row r="127" spans="1:8" x14ac:dyDescent="0.3">
      <c r="A127" t="s">
        <v>132</v>
      </c>
      <c r="B127">
        <v>1.0649592383545221</v>
      </c>
      <c r="C127">
        <v>0.29539104990896831</v>
      </c>
      <c r="D127">
        <v>0.35659820439461037</v>
      </c>
      <c r="E127">
        <v>0.23413223858777019</v>
      </c>
      <c r="F127">
        <v>4.4783017784526723E-2</v>
      </c>
      <c r="G127">
        <v>0.1912723256508681</v>
      </c>
      <c r="H127">
        <f t="shared" si="1"/>
        <v>0</v>
      </c>
    </row>
    <row r="128" spans="1:8" x14ac:dyDescent="0.3">
      <c r="A128" t="s">
        <v>133</v>
      </c>
      <c r="B128">
        <v>4.4571316985926002</v>
      </c>
      <c r="C128">
        <v>1.073361493346744E-4</v>
      </c>
      <c r="D128">
        <v>2.8766088021692742E-4</v>
      </c>
      <c r="E128">
        <v>0.25658822897426259</v>
      </c>
      <c r="F128">
        <v>0.20540515983072621</v>
      </c>
      <c r="G128">
        <v>0.8005244848988361</v>
      </c>
      <c r="H128">
        <f t="shared" si="1"/>
        <v>1</v>
      </c>
    </row>
    <row r="129" spans="1:8" x14ac:dyDescent="0.3">
      <c r="A129" t="s">
        <v>134</v>
      </c>
      <c r="B129">
        <v>3.9301325231644659</v>
      </c>
      <c r="C129">
        <v>4.6251180794873442E-4</v>
      </c>
      <c r="D129">
        <v>1.050450546866617E-3</v>
      </c>
      <c r="E129">
        <v>0.25209100637258791</v>
      </c>
      <c r="F129">
        <v>0.17794414389307639</v>
      </c>
      <c r="G129">
        <v>0.70587263882820483</v>
      </c>
      <c r="H129">
        <f t="shared" si="1"/>
        <v>1</v>
      </c>
    </row>
    <row r="130" spans="1:8" x14ac:dyDescent="0.3">
      <c r="A130" t="s">
        <v>135</v>
      </c>
      <c r="B130">
        <v>3.1290604274511451</v>
      </c>
      <c r="C130">
        <v>3.8854072690726171E-3</v>
      </c>
      <c r="D130">
        <v>7.0357374872396031E-3</v>
      </c>
      <c r="E130">
        <v>0.26546131598473938</v>
      </c>
      <c r="F130">
        <v>0.14918815609587799</v>
      </c>
      <c r="G130">
        <v>0.56199584313239215</v>
      </c>
      <c r="H130">
        <f t="shared" si="1"/>
        <v>1</v>
      </c>
    </row>
    <row r="131" spans="1:8" x14ac:dyDescent="0.3">
      <c r="A131" t="s">
        <v>136</v>
      </c>
      <c r="B131">
        <v>1.2654163727928009</v>
      </c>
      <c r="C131">
        <v>0.21546245004070921</v>
      </c>
      <c r="D131">
        <v>0.27237705948542479</v>
      </c>
      <c r="E131">
        <v>0.2314110987817202</v>
      </c>
      <c r="F131">
        <v>5.2594070826574732E-2</v>
      </c>
      <c r="G131">
        <v>0.227275489825077</v>
      </c>
      <c r="H131">
        <f t="shared" ref="H131:H135" si="2">IF(D131&lt;=0.05,1,0)</f>
        <v>0</v>
      </c>
    </row>
    <row r="132" spans="1:8" x14ac:dyDescent="0.3">
      <c r="A132" t="s">
        <v>137</v>
      </c>
      <c r="B132">
        <v>1.5912174310893501</v>
      </c>
      <c r="C132">
        <v>0.12204462548180579</v>
      </c>
      <c r="D132">
        <v>0.1603331354368821</v>
      </c>
      <c r="E132">
        <v>0.2074032158089244</v>
      </c>
      <c r="F132">
        <v>5.9273990555771303E-2</v>
      </c>
      <c r="G132">
        <v>0.28579108730107161</v>
      </c>
      <c r="H132">
        <f t="shared" si="2"/>
        <v>0</v>
      </c>
    </row>
    <row r="133" spans="1:8" x14ac:dyDescent="0.3">
      <c r="A133" t="s">
        <v>138</v>
      </c>
      <c r="B133">
        <v>3.3036373229853448</v>
      </c>
      <c r="C133">
        <v>2.4757329210074552E-3</v>
      </c>
      <c r="D133">
        <v>4.878650167867633E-3</v>
      </c>
      <c r="E133">
        <v>0.20986331325080451</v>
      </c>
      <c r="F133">
        <v>0.12452256043901989</v>
      </c>
      <c r="G133">
        <v>0.59335077918170887</v>
      </c>
      <c r="H133">
        <f t="shared" si="2"/>
        <v>1</v>
      </c>
    </row>
    <row r="134" spans="1:8" x14ac:dyDescent="0.3">
      <c r="A134" t="s">
        <v>139</v>
      </c>
      <c r="B134">
        <v>2.5912636966179829</v>
      </c>
      <c r="C134">
        <v>1.462643962744594E-2</v>
      </c>
      <c r="D134">
        <v>2.3613770000936809E-2</v>
      </c>
      <c r="E134">
        <v>0.18869281545838459</v>
      </c>
      <c r="F134">
        <v>8.7818522955849396E-2</v>
      </c>
      <c r="G134">
        <v>0.46540469886209002</v>
      </c>
      <c r="H134">
        <f t="shared" si="2"/>
        <v>1</v>
      </c>
    </row>
    <row r="135" spans="1:8" x14ac:dyDescent="0.3">
      <c r="A135" t="s">
        <v>140</v>
      </c>
      <c r="B135">
        <v>1.859736805476911</v>
      </c>
      <c r="C135">
        <v>7.2754090755661305E-2</v>
      </c>
      <c r="D135">
        <v>0.1037132783112619</v>
      </c>
      <c r="E135">
        <v>0.2412307795321405</v>
      </c>
      <c r="F135">
        <v>8.057556499782928E-2</v>
      </c>
      <c r="G135">
        <v>0.33401859063799011</v>
      </c>
      <c r="H135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Kotsogiannis Teftsoglou, Foivos (Stud. FPN)</cp:lastModifiedBy>
  <dcterms:created xsi:type="dcterms:W3CDTF">2025-07-02T08:26:09Z</dcterms:created>
  <dcterms:modified xsi:type="dcterms:W3CDTF">2025-07-26T16:11:42Z</dcterms:modified>
</cp:coreProperties>
</file>