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foivo\Documents\Satori\SampleData\MULPA Dataset\6_SBA_Corr\SBA_Corr_Deoxy_GroupedResults\"/>
    </mc:Choice>
  </mc:AlternateContent>
  <xr:revisionPtr revIDLastSave="0" documentId="13_ncr:1_{ABCA6348-CDF4-4A66-916F-6F743C2587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2" i="1"/>
</calcChain>
</file>

<file path=xl/sharedStrings.xml><?xml version="1.0" encoding="utf-8"?>
<sst xmlns="http://schemas.openxmlformats.org/spreadsheetml/2006/main" count="144" uniqueCount="143">
  <si>
    <t>Channel</t>
  </si>
  <si>
    <t>T-Value</t>
  </si>
  <si>
    <t>Raw P-Value</t>
  </si>
  <si>
    <t>FDR Adjusted P-Value</t>
  </si>
  <si>
    <t>Standard Deviation</t>
  </si>
  <si>
    <t>Mean Beta</t>
  </si>
  <si>
    <t>Cohen's d</t>
  </si>
  <si>
    <t>S1-D1</t>
  </si>
  <si>
    <t>S1-D2</t>
  </si>
  <si>
    <t>S1-D28</t>
  </si>
  <si>
    <t>S1-D29</t>
  </si>
  <si>
    <t>S2-D1</t>
  </si>
  <si>
    <t>S2-D2</t>
  </si>
  <si>
    <t>S2-D3</t>
  </si>
  <si>
    <t>S2-D4</t>
  </si>
  <si>
    <t>S2-D30</t>
  </si>
  <si>
    <t>S3-D1</t>
  </si>
  <si>
    <t>S3-D4</t>
  </si>
  <si>
    <t>S3-D31</t>
  </si>
  <si>
    <t>S4-D2</t>
  </si>
  <si>
    <t>S4-D3</t>
  </si>
  <si>
    <t>S4-D5</t>
  </si>
  <si>
    <t>S4-D26</t>
  </si>
  <si>
    <t>S4-D32</t>
  </si>
  <si>
    <t>S5-D3</t>
  </si>
  <si>
    <t>S5-D4</t>
  </si>
  <si>
    <t>S5-D6</t>
  </si>
  <si>
    <t>S5-D33</t>
  </si>
  <si>
    <t>S6-D4</t>
  </si>
  <si>
    <t>S6-D34</t>
  </si>
  <si>
    <t>S7-D3</t>
  </si>
  <si>
    <t>S7-D5</t>
  </si>
  <si>
    <t>S7-D6</t>
  </si>
  <si>
    <t>S7-D7</t>
  </si>
  <si>
    <t>S7-D35</t>
  </si>
  <si>
    <t>S8-D4</t>
  </si>
  <si>
    <t>S8-D6</t>
  </si>
  <si>
    <t>S8-D8</t>
  </si>
  <si>
    <t>S8-D36</t>
  </si>
  <si>
    <t>S9-D5</t>
  </si>
  <si>
    <t>S9-D7</t>
  </si>
  <si>
    <t>S9-D9</t>
  </si>
  <si>
    <t>S9-D23</t>
  </si>
  <si>
    <t>S9-D37</t>
  </si>
  <si>
    <t>S10-D6</t>
  </si>
  <si>
    <t>S10-D7</t>
  </si>
  <si>
    <t>S10-D8</t>
  </si>
  <si>
    <t>S10-D10</t>
  </si>
  <si>
    <t>S10-D38</t>
  </si>
  <si>
    <t>S11-D8</t>
  </si>
  <si>
    <t>S11-D11</t>
  </si>
  <si>
    <t>S11-D39</t>
  </si>
  <si>
    <t>S12-D7</t>
  </si>
  <si>
    <t>S12-D9</t>
  </si>
  <si>
    <t>S12-D10</t>
  </si>
  <si>
    <t>S12-D12</t>
  </si>
  <si>
    <t>S12-D40</t>
  </si>
  <si>
    <t>S13-D8</t>
  </si>
  <si>
    <t>S13-D10</t>
  </si>
  <si>
    <t>S13-D11</t>
  </si>
  <si>
    <t>S13-D13</t>
  </si>
  <si>
    <t>S13-D41</t>
  </si>
  <si>
    <t>S14-D9</t>
  </si>
  <si>
    <t>S14-D12</t>
  </si>
  <si>
    <t>S14-D19</t>
  </si>
  <si>
    <t>S14-D42</t>
  </si>
  <si>
    <t>S15-D10</t>
  </si>
  <si>
    <t>S15-D12</t>
  </si>
  <si>
    <t>S15-D13</t>
  </si>
  <si>
    <t>S15-D14</t>
  </si>
  <si>
    <t>S15-D43</t>
  </si>
  <si>
    <t>S16-D11</t>
  </si>
  <si>
    <t>S16-D13</t>
  </si>
  <si>
    <t>S16-D44</t>
  </si>
  <si>
    <t>S17-D12</t>
  </si>
  <si>
    <t>S17-D14</t>
  </si>
  <si>
    <t>S17-D15</t>
  </si>
  <si>
    <t>S17-D18</t>
  </si>
  <si>
    <t>S17-D19</t>
  </si>
  <si>
    <t>S17-D45</t>
  </si>
  <si>
    <t>S18-D15</t>
  </si>
  <si>
    <t>S18-D17</t>
  </si>
  <si>
    <t>S18-D18</t>
  </si>
  <si>
    <t>S18-D46</t>
  </si>
  <si>
    <t>S19-D14</t>
  </si>
  <si>
    <t>S19-D15</t>
  </si>
  <si>
    <t>S19-D16</t>
  </si>
  <si>
    <t>S19-D47</t>
  </si>
  <si>
    <t>S20-D15</t>
  </si>
  <si>
    <t>S20-D16</t>
  </si>
  <si>
    <t>S20-D17</t>
  </si>
  <si>
    <t>S20-D48</t>
  </si>
  <si>
    <t>S21-D18</t>
  </si>
  <si>
    <t>S21-D19</t>
  </si>
  <si>
    <t>S21-D20</t>
  </si>
  <si>
    <t>S21-D21</t>
  </si>
  <si>
    <t>S21-D49</t>
  </si>
  <si>
    <t>S22-D20</t>
  </si>
  <si>
    <t>S22-D22</t>
  </si>
  <si>
    <t>S22-D50</t>
  </si>
  <si>
    <t>S23-D9</t>
  </si>
  <si>
    <t>S23-D19</t>
  </si>
  <si>
    <t>S23-D21</t>
  </si>
  <si>
    <t>S23-D23</t>
  </si>
  <si>
    <t>S23-D51</t>
  </si>
  <si>
    <t>S24-D20</t>
  </si>
  <si>
    <t>S24-D21</t>
  </si>
  <si>
    <t>S24-D22</t>
  </si>
  <si>
    <t>S24-D24</t>
  </si>
  <si>
    <t>S24-D52</t>
  </si>
  <si>
    <t>S25-D21</t>
  </si>
  <si>
    <t>S25-D23</t>
  </si>
  <si>
    <t>inf</t>
  </si>
  <si>
    <t>S25-D24</t>
  </si>
  <si>
    <t>S25-D25</t>
  </si>
  <si>
    <t>S25-D53</t>
  </si>
  <si>
    <t>S26-D22</t>
  </si>
  <si>
    <t>S26-D24</t>
  </si>
  <si>
    <t>S26-D54</t>
  </si>
  <si>
    <t>S27-D5</t>
  </si>
  <si>
    <t>S27-D23</t>
  </si>
  <si>
    <t>S27-D25</t>
  </si>
  <si>
    <t>S27-D26</t>
  </si>
  <si>
    <t>S27-D55</t>
  </si>
  <si>
    <t>S28-D24</t>
  </si>
  <si>
    <t>S28-D25</t>
  </si>
  <si>
    <t>S28-D27</t>
  </si>
  <si>
    <t>S28-D56</t>
  </si>
  <si>
    <t>S29-D25</t>
  </si>
  <si>
    <t>S29-D26</t>
  </si>
  <si>
    <t>S29-D27</t>
  </si>
  <si>
    <t>S29-D57</t>
  </si>
  <si>
    <t>S30-D27</t>
  </si>
  <si>
    <t>S30-D58</t>
  </si>
  <si>
    <t>S31-D2</t>
  </si>
  <si>
    <t>S31-D26</t>
  </si>
  <si>
    <t>S31-D27</t>
  </si>
  <si>
    <t>S31-D28</t>
  </si>
  <si>
    <t>S31-D59</t>
  </si>
  <si>
    <t>S32-D27</t>
  </si>
  <si>
    <t>S32-D28</t>
  </si>
  <si>
    <t>S32-D60</t>
  </si>
  <si>
    <t>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</si>
</sst>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5"/>
  <sheetViews>
    <sheetView tabSelected="1" workbookViewId="0">
      <selection activeCell="H2" sqref="H2:H135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142</v>
      </c>
    </row>
    <row r="2" spans="1:8" x14ac:dyDescent="0.3">
      <c r="A2" t="s">
        <v>7</v>
      </c>
      <c r="B2">
        <v>0.99600633326764942</v>
      </c>
      <c r="C2">
        <v>0.327213343774309</v>
      </c>
      <c r="D2">
        <v>0.38461919355927549</v>
      </c>
      <c r="E2">
        <v>0.23169042521035249</v>
      </c>
      <c r="F2">
        <v>4.1446641026613211E-2</v>
      </c>
      <c r="G2">
        <v>0.17888801830711679</v>
      </c>
      <c r="H2">
        <f>IF(D2&lt;=0.05,1,0)</f>
        <v>0</v>
      </c>
    </row>
    <row r="3" spans="1:8" x14ac:dyDescent="0.3">
      <c r="A3" t="s">
        <v>8</v>
      </c>
      <c r="B3">
        <v>3.9649014574004111</v>
      </c>
      <c r="C3">
        <v>4.2047627607400348E-4</v>
      </c>
      <c r="D3">
        <v>7.413660657094273E-4</v>
      </c>
      <c r="E3">
        <v>0.24386862978802651</v>
      </c>
      <c r="F3">
        <v>0.17366307599435071</v>
      </c>
      <c r="G3">
        <v>0.71211732376280079</v>
      </c>
      <c r="H3">
        <f t="shared" ref="H3:H66" si="0">IF(D3&lt;=0.05,1,0)</f>
        <v>1</v>
      </c>
    </row>
    <row r="4" spans="1:8" x14ac:dyDescent="0.3">
      <c r="A4" t="s">
        <v>9</v>
      </c>
      <c r="B4">
        <v>1.5823504805903801</v>
      </c>
      <c r="C4">
        <v>0.1240564138410632</v>
      </c>
      <c r="D4">
        <v>0.15682603259153269</v>
      </c>
      <c r="E4">
        <v>0.24133179322597581</v>
      </c>
      <c r="F4">
        <v>6.8586142319923993E-2</v>
      </c>
      <c r="G4">
        <v>0.28419853597864753</v>
      </c>
      <c r="H4">
        <f t="shared" si="0"/>
        <v>0</v>
      </c>
    </row>
    <row r="5" spans="1:8" x14ac:dyDescent="0.3">
      <c r="A5" t="s">
        <v>10</v>
      </c>
      <c r="B5">
        <v>-2.3754630290056209</v>
      </c>
      <c r="C5">
        <v>2.4115519872300161E-2</v>
      </c>
      <c r="D5">
        <v>3.2641208716042647E-2</v>
      </c>
      <c r="E5">
        <v>0.2311471383537953</v>
      </c>
      <c r="F5">
        <v>-9.8617945307727967E-2</v>
      </c>
      <c r="G5">
        <v>-0.4266457547779921</v>
      </c>
      <c r="H5">
        <f t="shared" si="0"/>
        <v>1</v>
      </c>
    </row>
    <row r="6" spans="1:8" x14ac:dyDescent="0.3">
      <c r="A6" t="s">
        <v>11</v>
      </c>
      <c r="B6">
        <v>2.3974919198534881</v>
      </c>
      <c r="C6">
        <v>2.2937208912510498E-2</v>
      </c>
      <c r="D6">
        <v>3.1363122390575579E-2</v>
      </c>
      <c r="E6">
        <v>0.29273597213933872</v>
      </c>
      <c r="F6">
        <v>0.12605277129540521</v>
      </c>
      <c r="G6">
        <v>0.43060226037203808</v>
      </c>
      <c r="H6">
        <f t="shared" si="0"/>
        <v>1</v>
      </c>
    </row>
    <row r="7" spans="1:8" x14ac:dyDescent="0.3">
      <c r="A7" t="s">
        <v>12</v>
      </c>
      <c r="B7">
        <v>4.7166378943131519</v>
      </c>
      <c r="C7">
        <v>5.1799281934633391E-5</v>
      </c>
      <c r="D7">
        <v>1.051682390794072E-4</v>
      </c>
      <c r="E7">
        <v>0.28004501955222388</v>
      </c>
      <c r="F7">
        <v>0.23723542615268031</v>
      </c>
      <c r="G7">
        <v>0.84713317355904527</v>
      </c>
      <c r="H7">
        <f t="shared" si="0"/>
        <v>1</v>
      </c>
    </row>
    <row r="8" spans="1:8" x14ac:dyDescent="0.3">
      <c r="A8" t="s">
        <v>13</v>
      </c>
      <c r="B8">
        <v>6.2297393301483748</v>
      </c>
      <c r="C8">
        <v>7.3491654639664312E-7</v>
      </c>
      <c r="D8">
        <v>2.5250978773628249E-6</v>
      </c>
      <c r="E8">
        <v>0.27643981267736473</v>
      </c>
      <c r="F8">
        <v>0.30930690690718871</v>
      </c>
      <c r="G8">
        <v>1.1188942139393769</v>
      </c>
      <c r="H8">
        <f t="shared" si="0"/>
        <v>1</v>
      </c>
    </row>
    <row r="9" spans="1:8" x14ac:dyDescent="0.3">
      <c r="A9" t="s">
        <v>14</v>
      </c>
      <c r="B9">
        <v>4.6329857270361492</v>
      </c>
      <c r="C9">
        <v>6.5541198359765762E-5</v>
      </c>
      <c r="D9">
        <v>1.310823967195315E-4</v>
      </c>
      <c r="E9">
        <v>0.28522541681269692</v>
      </c>
      <c r="F9">
        <v>0.23733857953885959</v>
      </c>
      <c r="G9">
        <v>0.83210880079006488</v>
      </c>
      <c r="H9">
        <f t="shared" si="0"/>
        <v>1</v>
      </c>
    </row>
    <row r="10" spans="1:8" x14ac:dyDescent="0.3">
      <c r="A10" t="s">
        <v>15</v>
      </c>
      <c r="B10">
        <v>-0.49365567667235338</v>
      </c>
      <c r="C10">
        <v>0.6251442658355868</v>
      </c>
      <c r="D10">
        <v>0.67555912598361789</v>
      </c>
      <c r="E10">
        <v>0.21682098305196701</v>
      </c>
      <c r="F10">
        <v>-1.922403717726286E-2</v>
      </c>
      <c r="G10">
        <v>-8.8663176905969962E-2</v>
      </c>
      <c r="H10">
        <f t="shared" si="0"/>
        <v>0</v>
      </c>
    </row>
    <row r="11" spans="1:8" x14ac:dyDescent="0.3">
      <c r="A11" t="s">
        <v>16</v>
      </c>
      <c r="B11">
        <v>1.3448864457806919</v>
      </c>
      <c r="C11">
        <v>0.18874185055841031</v>
      </c>
      <c r="D11">
        <v>0.22992189068024521</v>
      </c>
      <c r="E11">
        <v>0.25193554046270178</v>
      </c>
      <c r="F11">
        <v>6.08547114243356E-2</v>
      </c>
      <c r="G11">
        <v>0.241548736286157</v>
      </c>
      <c r="H11">
        <f t="shared" si="0"/>
        <v>0</v>
      </c>
    </row>
    <row r="12" spans="1:8" x14ac:dyDescent="0.3">
      <c r="A12" t="s">
        <v>17</v>
      </c>
      <c r="B12">
        <v>2.7230321581564039</v>
      </c>
      <c r="C12">
        <v>1.06747091399678E-2</v>
      </c>
      <c r="D12">
        <v>1.589345583061872E-2</v>
      </c>
      <c r="E12">
        <v>0.22812257556847021</v>
      </c>
      <c r="F12">
        <v>0.1115681391657653</v>
      </c>
      <c r="G12">
        <v>0.48907101319430157</v>
      </c>
      <c r="H12">
        <f t="shared" si="0"/>
        <v>1</v>
      </c>
    </row>
    <row r="13" spans="1:8" x14ac:dyDescent="0.3">
      <c r="A13" t="s">
        <v>18</v>
      </c>
      <c r="B13">
        <v>-3.4381996998886009</v>
      </c>
      <c r="C13">
        <v>1.739353951137535E-3</v>
      </c>
      <c r="D13">
        <v>2.9134178681553698E-3</v>
      </c>
      <c r="E13">
        <v>0.2267099395576451</v>
      </c>
      <c r="F13">
        <v>-0.139997671480598</v>
      </c>
      <c r="G13">
        <v>-0.61751889552685901</v>
      </c>
      <c r="H13">
        <f t="shared" si="0"/>
        <v>1</v>
      </c>
    </row>
    <row r="14" spans="1:8" x14ac:dyDescent="0.3">
      <c r="A14" t="s">
        <v>19</v>
      </c>
      <c r="B14">
        <v>5.053889420938467</v>
      </c>
      <c r="C14">
        <v>2.0008078710210549E-5</v>
      </c>
      <c r="D14">
        <v>4.703653591523181E-5</v>
      </c>
      <c r="E14">
        <v>0.27544974169572639</v>
      </c>
      <c r="F14">
        <v>0.25002720029780179</v>
      </c>
      <c r="G14">
        <v>0.90770533585757585</v>
      </c>
      <c r="H14">
        <f t="shared" si="0"/>
        <v>1</v>
      </c>
    </row>
    <row r="15" spans="1:8" x14ac:dyDescent="0.3">
      <c r="A15" t="s">
        <v>20</v>
      </c>
      <c r="B15">
        <v>5.3040148137914249</v>
      </c>
      <c r="C15">
        <v>9.8719736815488022E-6</v>
      </c>
      <c r="D15">
        <v>2.7909295142122229E-5</v>
      </c>
      <c r="E15">
        <v>0.28464381223568108</v>
      </c>
      <c r="F15">
        <v>0.2711600021780966</v>
      </c>
      <c r="G15">
        <v>0.95262918258549711</v>
      </c>
      <c r="H15">
        <f t="shared" si="0"/>
        <v>1</v>
      </c>
    </row>
    <row r="16" spans="1:8" x14ac:dyDescent="0.3">
      <c r="A16" t="s">
        <v>21</v>
      </c>
      <c r="B16">
        <v>5.672578661670272</v>
      </c>
      <c r="C16">
        <v>3.4927089356623488E-6</v>
      </c>
      <c r="D16">
        <v>1.0884255752994299E-5</v>
      </c>
      <c r="E16">
        <v>0.26416081454455032</v>
      </c>
      <c r="F16">
        <v>0.26913369571430629</v>
      </c>
      <c r="G16">
        <v>1.0188252037999279</v>
      </c>
      <c r="H16">
        <f t="shared" si="0"/>
        <v>1</v>
      </c>
    </row>
    <row r="17" spans="1:8" x14ac:dyDescent="0.3">
      <c r="A17" t="s">
        <v>22</v>
      </c>
      <c r="B17">
        <v>6.5307475660341767</v>
      </c>
      <c r="C17">
        <v>3.1955317101848262E-7</v>
      </c>
      <c r="D17">
        <v>1.1573006734182881E-6</v>
      </c>
      <c r="E17">
        <v>0.27323526699737039</v>
      </c>
      <c r="F17">
        <v>0.32049318875822053</v>
      </c>
      <c r="G17">
        <v>1.172956889058193</v>
      </c>
      <c r="H17">
        <f t="shared" si="0"/>
        <v>1</v>
      </c>
    </row>
    <row r="18" spans="1:8" x14ac:dyDescent="0.3">
      <c r="A18" t="s">
        <v>23</v>
      </c>
      <c r="B18">
        <v>-0.66218803340360444</v>
      </c>
      <c r="C18">
        <v>0.51290590488218291</v>
      </c>
      <c r="D18">
        <v>0.57755790969926479</v>
      </c>
      <c r="E18">
        <v>0.22652217465679969</v>
      </c>
      <c r="F18">
        <v>-2.6940844400615199E-2</v>
      </c>
      <c r="G18">
        <v>-0.1189324817379705</v>
      </c>
      <c r="H18">
        <f t="shared" si="0"/>
        <v>0</v>
      </c>
    </row>
    <row r="19" spans="1:8" x14ac:dyDescent="0.3">
      <c r="A19" t="s">
        <v>24</v>
      </c>
      <c r="B19">
        <v>10.1657068512542</v>
      </c>
      <c r="C19">
        <v>3.1158777922227863E-11</v>
      </c>
      <c r="D19">
        <v>3.4436126134970871E-10</v>
      </c>
      <c r="E19">
        <v>0.20840805454032929</v>
      </c>
      <c r="F19">
        <v>0.38051452070078662</v>
      </c>
      <c r="G19">
        <v>1.825814849335166</v>
      </c>
      <c r="H19">
        <f t="shared" si="0"/>
        <v>1</v>
      </c>
    </row>
    <row r="20" spans="1:8" x14ac:dyDescent="0.3">
      <c r="A20" t="s">
        <v>25</v>
      </c>
      <c r="B20">
        <v>4.8134153490616791</v>
      </c>
      <c r="C20">
        <v>3.943902421159364E-5</v>
      </c>
      <c r="D20">
        <v>8.3886178481802339E-5</v>
      </c>
      <c r="E20">
        <v>0.25794528649697329</v>
      </c>
      <c r="F20">
        <v>0.22299754808796471</v>
      </c>
      <c r="G20">
        <v>0.86451491754853693</v>
      </c>
      <c r="H20">
        <f t="shared" si="0"/>
        <v>1</v>
      </c>
    </row>
    <row r="21" spans="1:8" x14ac:dyDescent="0.3">
      <c r="A21" t="s">
        <v>26</v>
      </c>
      <c r="B21">
        <v>7.4070953280625069</v>
      </c>
      <c r="C21">
        <v>2.973146205657492E-8</v>
      </c>
      <c r="D21">
        <v>1.593606366232416E-7</v>
      </c>
      <c r="E21">
        <v>0.24542912770465719</v>
      </c>
      <c r="F21">
        <v>0.32650752200073341</v>
      </c>
      <c r="G21">
        <v>1.3303535935377799</v>
      </c>
      <c r="H21">
        <f t="shared" si="0"/>
        <v>1</v>
      </c>
    </row>
    <row r="22" spans="1:8" x14ac:dyDescent="0.3">
      <c r="A22" t="s">
        <v>27</v>
      </c>
      <c r="B22">
        <v>-1.8055390430906839</v>
      </c>
      <c r="C22">
        <v>8.103510786740295E-2</v>
      </c>
      <c r="D22">
        <v>0.1044106197522307</v>
      </c>
      <c r="E22">
        <v>0.21268934412313201</v>
      </c>
      <c r="F22">
        <v>-6.8971833188082893E-2</v>
      </c>
      <c r="G22">
        <v>-0.32428438515543639</v>
      </c>
      <c r="H22">
        <f t="shared" si="0"/>
        <v>0</v>
      </c>
    </row>
    <row r="23" spans="1:8" x14ac:dyDescent="0.3">
      <c r="A23" t="s">
        <v>28</v>
      </c>
      <c r="B23">
        <v>2.8795658544540998</v>
      </c>
      <c r="C23">
        <v>7.2793149432679146E-3</v>
      </c>
      <c r="D23">
        <v>1.121181841836667E-2</v>
      </c>
      <c r="E23">
        <v>0.23489835414074561</v>
      </c>
      <c r="F23">
        <v>0.12148597458017241</v>
      </c>
      <c r="G23">
        <v>0.5171852949952167</v>
      </c>
      <c r="H23">
        <f t="shared" si="0"/>
        <v>1</v>
      </c>
    </row>
    <row r="24" spans="1:8" x14ac:dyDescent="0.3">
      <c r="A24" t="s">
        <v>29</v>
      </c>
      <c r="B24">
        <v>-0.83109737496958069</v>
      </c>
      <c r="C24">
        <v>0.41248471083130001</v>
      </c>
      <c r="D24">
        <v>0.47241838676405301</v>
      </c>
      <c r="E24">
        <v>0.20811232099079191</v>
      </c>
      <c r="F24">
        <v>-3.106482106695331E-2</v>
      </c>
      <c r="G24">
        <v>-0.14926949504507131</v>
      </c>
      <c r="H24">
        <f t="shared" si="0"/>
        <v>0</v>
      </c>
    </row>
    <row r="25" spans="1:8" x14ac:dyDescent="0.3">
      <c r="A25" t="s">
        <v>30</v>
      </c>
      <c r="B25">
        <v>7.2778755413824179</v>
      </c>
      <c r="C25">
        <v>4.1977693465738583E-8</v>
      </c>
      <c r="D25">
        <v>2.08333737941073E-7</v>
      </c>
      <c r="E25">
        <v>0.25228881950829751</v>
      </c>
      <c r="F25">
        <v>0.32977807773646561</v>
      </c>
      <c r="G25">
        <v>1.3071450347232669</v>
      </c>
      <c r="H25">
        <f t="shared" si="0"/>
        <v>1</v>
      </c>
    </row>
    <row r="26" spans="1:8" x14ac:dyDescent="0.3">
      <c r="A26" t="s">
        <v>31</v>
      </c>
      <c r="B26">
        <v>9.3215387962565703</v>
      </c>
      <c r="C26">
        <v>2.289225408095114E-10</v>
      </c>
      <c r="D26">
        <v>1.804448262851443E-9</v>
      </c>
      <c r="E26">
        <v>0.22011554757854521</v>
      </c>
      <c r="F26">
        <v>0.3685169634890505</v>
      </c>
      <c r="G26">
        <v>1.6741977908559611</v>
      </c>
      <c r="H26">
        <f t="shared" si="0"/>
        <v>1</v>
      </c>
    </row>
    <row r="27" spans="1:8" x14ac:dyDescent="0.3">
      <c r="A27" t="s">
        <v>32</v>
      </c>
      <c r="B27">
        <v>8.1814565498684022</v>
      </c>
      <c r="C27">
        <v>3.9246818864600244E-9</v>
      </c>
      <c r="D27">
        <v>2.5043208227887771E-8</v>
      </c>
      <c r="E27">
        <v>0.25588892857233619</v>
      </c>
      <c r="F27">
        <v>0.37601162949410921</v>
      </c>
      <c r="G27">
        <v>1.4694329746580499</v>
      </c>
      <c r="H27">
        <f t="shared" si="0"/>
        <v>1</v>
      </c>
    </row>
    <row r="28" spans="1:8" x14ac:dyDescent="0.3">
      <c r="A28" t="s">
        <v>33</v>
      </c>
      <c r="B28">
        <v>9.9581770041379922</v>
      </c>
      <c r="C28">
        <v>5.0439000384265003E-11</v>
      </c>
      <c r="D28">
        <v>4.8277328939225071E-10</v>
      </c>
      <c r="E28">
        <v>0.25638543761769911</v>
      </c>
      <c r="F28">
        <v>0.45855596657878378</v>
      </c>
      <c r="G28">
        <v>1.788541388464288</v>
      </c>
      <c r="H28">
        <f t="shared" si="0"/>
        <v>1</v>
      </c>
    </row>
    <row r="29" spans="1:8" x14ac:dyDescent="0.3">
      <c r="A29" t="s">
        <v>34</v>
      </c>
      <c r="B29">
        <v>0.44445733579574348</v>
      </c>
      <c r="C29">
        <v>0.65990189383303433</v>
      </c>
      <c r="D29">
        <v>0.70741483018901286</v>
      </c>
      <c r="E29">
        <v>0.2112250381866938</v>
      </c>
      <c r="F29">
        <v>1.686143874057448E-2</v>
      </c>
      <c r="G29">
        <v>7.9826894033610235E-2</v>
      </c>
      <c r="H29">
        <f t="shared" si="0"/>
        <v>0</v>
      </c>
    </row>
    <row r="30" spans="1:8" x14ac:dyDescent="0.3">
      <c r="A30" t="s">
        <v>35</v>
      </c>
      <c r="B30">
        <v>3.1886405423870432</v>
      </c>
      <c r="C30">
        <v>3.3347522195171062E-3</v>
      </c>
      <c r="D30">
        <v>5.3838168363288226E-3</v>
      </c>
      <c r="E30">
        <v>0.23034629147191579</v>
      </c>
      <c r="F30">
        <v>0.1319185719638683</v>
      </c>
      <c r="G30">
        <v>0.57269674767024414</v>
      </c>
      <c r="H30">
        <f t="shared" si="0"/>
        <v>1</v>
      </c>
    </row>
    <row r="31" spans="1:8" x14ac:dyDescent="0.3">
      <c r="A31" t="s">
        <v>36</v>
      </c>
      <c r="B31">
        <v>5.2995448714213893</v>
      </c>
      <c r="C31">
        <v>9.9973594538945307E-6</v>
      </c>
      <c r="D31">
        <v>2.7909295142122229E-5</v>
      </c>
      <c r="E31">
        <v>0.25878850944063159</v>
      </c>
      <c r="F31">
        <v>0.2463217242354325</v>
      </c>
      <c r="G31">
        <v>0.95182635723608444</v>
      </c>
      <c r="H31">
        <f t="shared" si="0"/>
        <v>1</v>
      </c>
    </row>
    <row r="32" spans="1:8" x14ac:dyDescent="0.3">
      <c r="A32" t="s">
        <v>37</v>
      </c>
      <c r="B32">
        <v>3.253722016428708</v>
      </c>
      <c r="C32">
        <v>2.8187090719950388E-3</v>
      </c>
      <c r="D32">
        <v>4.6061831176504291E-3</v>
      </c>
      <c r="E32">
        <v>0.27259244432083651</v>
      </c>
      <c r="F32">
        <v>0.15929913333257559</v>
      </c>
      <c r="G32">
        <v>0.5843857254718452</v>
      </c>
      <c r="H32">
        <f t="shared" si="0"/>
        <v>1</v>
      </c>
    </row>
    <row r="33" spans="1:8" x14ac:dyDescent="0.3">
      <c r="A33" t="s">
        <v>38</v>
      </c>
      <c r="B33">
        <v>-0.5685350714727514</v>
      </c>
      <c r="C33">
        <v>0.57390333686386863</v>
      </c>
      <c r="D33">
        <v>0.63556237305585461</v>
      </c>
      <c r="E33">
        <v>0.22212533827322789</v>
      </c>
      <c r="F33">
        <v>-2.2681643266758009E-2</v>
      </c>
      <c r="G33">
        <v>-0.10211191322467759</v>
      </c>
      <c r="H33">
        <f t="shared" si="0"/>
        <v>0</v>
      </c>
    </row>
    <row r="34" spans="1:8" x14ac:dyDescent="0.3">
      <c r="A34" t="s">
        <v>39</v>
      </c>
      <c r="B34">
        <v>6.6686989735059861</v>
      </c>
      <c r="C34">
        <v>2.1874342237064101E-7</v>
      </c>
      <c r="D34">
        <v>8.3747481707616854E-7</v>
      </c>
      <c r="E34">
        <v>0.27215742220807188</v>
      </c>
      <c r="F34">
        <v>0.32597211444999019</v>
      </c>
      <c r="G34">
        <v>1.197733693262186</v>
      </c>
      <c r="H34">
        <f t="shared" si="0"/>
        <v>1</v>
      </c>
    </row>
    <row r="35" spans="1:8" x14ac:dyDescent="0.3">
      <c r="A35" t="s">
        <v>40</v>
      </c>
      <c r="B35">
        <v>7.8160668852483166</v>
      </c>
      <c r="C35">
        <v>1.0110264291887089E-8</v>
      </c>
      <c r="D35">
        <v>5.8903278917950851E-8</v>
      </c>
      <c r="E35">
        <v>0.28917048088332709</v>
      </c>
      <c r="F35">
        <v>0.40593956075301407</v>
      </c>
      <c r="G35">
        <v>1.4038070535864979</v>
      </c>
      <c r="H35">
        <f t="shared" si="0"/>
        <v>1</v>
      </c>
    </row>
    <row r="36" spans="1:8" x14ac:dyDescent="0.3">
      <c r="A36" t="s">
        <v>41</v>
      </c>
      <c r="B36">
        <v>7.2036303270935313</v>
      </c>
      <c r="C36">
        <v>5.1222956556341511E-8</v>
      </c>
      <c r="D36">
        <v>2.3668538546723319E-7</v>
      </c>
      <c r="E36">
        <v>0.25202289986157378</v>
      </c>
      <c r="F36">
        <v>0.32606979862238711</v>
      </c>
      <c r="G36">
        <v>1.293810200586869</v>
      </c>
      <c r="H36">
        <f t="shared" si="0"/>
        <v>1</v>
      </c>
    </row>
    <row r="37" spans="1:8" x14ac:dyDescent="0.3">
      <c r="A37" t="s">
        <v>42</v>
      </c>
      <c r="B37">
        <v>9.4304935333596092</v>
      </c>
      <c r="C37">
        <v>1.760460099425313E-10</v>
      </c>
      <c r="D37">
        <v>1.572677688819946E-9</v>
      </c>
      <c r="E37">
        <v>0.27513948440990521</v>
      </c>
      <c r="F37">
        <v>0.46602207985336791</v>
      </c>
      <c r="G37">
        <v>1.693766639320601</v>
      </c>
      <c r="H37">
        <f t="shared" si="0"/>
        <v>1</v>
      </c>
    </row>
    <row r="38" spans="1:8" x14ac:dyDescent="0.3">
      <c r="A38" t="s">
        <v>43</v>
      </c>
      <c r="B38">
        <v>-0.27656263595264652</v>
      </c>
      <c r="C38">
        <v>0.78401248917177802</v>
      </c>
      <c r="D38">
        <v>0.80813595037706343</v>
      </c>
      <c r="E38">
        <v>0.2067573565045559</v>
      </c>
      <c r="F38">
        <v>-1.027007534644237E-2</v>
      </c>
      <c r="G38">
        <v>-4.9672115759596069E-2</v>
      </c>
      <c r="H38">
        <f t="shared" si="0"/>
        <v>0</v>
      </c>
    </row>
    <row r="39" spans="1:8" x14ac:dyDescent="0.3">
      <c r="A39" t="s">
        <v>44</v>
      </c>
      <c r="B39">
        <v>11.53465834190334</v>
      </c>
      <c r="C39">
        <v>1.4892783556127791E-12</v>
      </c>
      <c r="D39">
        <v>2.8509042807444629E-11</v>
      </c>
      <c r="E39">
        <v>0.24149546034788141</v>
      </c>
      <c r="F39">
        <v>0.5003027148256699</v>
      </c>
      <c r="G39">
        <v>2.0716857952732068</v>
      </c>
      <c r="H39">
        <f t="shared" si="0"/>
        <v>1</v>
      </c>
    </row>
    <row r="40" spans="1:8" x14ac:dyDescent="0.3">
      <c r="A40" t="s">
        <v>45</v>
      </c>
      <c r="B40">
        <v>10.657077270946409</v>
      </c>
      <c r="C40">
        <v>1.018251277028527E-11</v>
      </c>
      <c r="D40">
        <v>1.364456711218226E-10</v>
      </c>
      <c r="E40">
        <v>0.27742085542756367</v>
      </c>
      <c r="F40">
        <v>0.53100226593656574</v>
      </c>
      <c r="G40">
        <v>1.9140675819710089</v>
      </c>
      <c r="H40">
        <f t="shared" si="0"/>
        <v>1</v>
      </c>
    </row>
    <row r="41" spans="1:8" x14ac:dyDescent="0.3">
      <c r="A41" t="s">
        <v>46</v>
      </c>
      <c r="B41">
        <v>6.800195069912526</v>
      </c>
      <c r="C41">
        <v>1.5267395740362061E-7</v>
      </c>
      <c r="D41">
        <v>6.0171500859074017E-7</v>
      </c>
      <c r="E41">
        <v>0.2966241623241912</v>
      </c>
      <c r="F41">
        <v>0.36228224378889318</v>
      </c>
      <c r="G41">
        <v>1.2213510893726249</v>
      </c>
      <c r="H41">
        <f t="shared" si="0"/>
        <v>1</v>
      </c>
    </row>
    <row r="42" spans="1:8" x14ac:dyDescent="0.3">
      <c r="A42" t="s">
        <v>47</v>
      </c>
      <c r="B42">
        <v>9.3236985880509451</v>
      </c>
      <c r="C42">
        <v>2.277303588948547E-10</v>
      </c>
      <c r="D42">
        <v>1.804448262851443E-9</v>
      </c>
      <c r="E42">
        <v>0.25651512686161759</v>
      </c>
      <c r="F42">
        <v>0.42955656351047838</v>
      </c>
      <c r="G42">
        <v>1.674585700913505</v>
      </c>
      <c r="H42">
        <f t="shared" si="0"/>
        <v>1</v>
      </c>
    </row>
    <row r="43" spans="1:8" x14ac:dyDescent="0.3">
      <c r="A43" t="s">
        <v>48</v>
      </c>
      <c r="B43">
        <v>-0.49941191094871029</v>
      </c>
      <c r="C43">
        <v>0.621132233683511</v>
      </c>
      <c r="D43">
        <v>0.67555912598361789</v>
      </c>
      <c r="E43">
        <v>0.21055013575338979</v>
      </c>
      <c r="F43">
        <v>-1.8885721232940932E-2</v>
      </c>
      <c r="G43">
        <v>-8.9697027101711929E-2</v>
      </c>
      <c r="H43">
        <f t="shared" si="0"/>
        <v>0</v>
      </c>
    </row>
    <row r="44" spans="1:8" x14ac:dyDescent="0.3">
      <c r="A44" t="s">
        <v>49</v>
      </c>
      <c r="B44">
        <v>2.587914920678422</v>
      </c>
      <c r="C44">
        <v>1.474262957807171E-2</v>
      </c>
      <c r="D44">
        <v>2.079486698380641E-2</v>
      </c>
      <c r="E44">
        <v>0.23731140816658769</v>
      </c>
      <c r="F44">
        <v>0.11030311162977439</v>
      </c>
      <c r="G44">
        <v>0.46480324094804532</v>
      </c>
      <c r="H44">
        <f t="shared" si="0"/>
        <v>1</v>
      </c>
    </row>
    <row r="45" spans="1:8" x14ac:dyDescent="0.3">
      <c r="A45" t="s">
        <v>50</v>
      </c>
      <c r="B45">
        <v>2.6186541970675421</v>
      </c>
      <c r="C45">
        <v>1.370744280353681E-2</v>
      </c>
      <c r="D45">
        <v>1.9540397188020558E-2</v>
      </c>
      <c r="E45">
        <v>0.21147173409973191</v>
      </c>
      <c r="F45">
        <v>9.9460269503923365E-2</v>
      </c>
      <c r="G45">
        <v>0.47032417796799758</v>
      </c>
      <c r="H45">
        <f t="shared" si="0"/>
        <v>1</v>
      </c>
    </row>
    <row r="46" spans="1:8" x14ac:dyDescent="0.3">
      <c r="A46" t="s">
        <v>51</v>
      </c>
      <c r="B46">
        <v>-0.81240241007063241</v>
      </c>
      <c r="C46">
        <v>0.42296089738043469</v>
      </c>
      <c r="D46">
        <v>0.48031152753371409</v>
      </c>
      <c r="E46">
        <v>0.23300690106680971</v>
      </c>
      <c r="F46">
        <v>-3.3998451740071343E-2</v>
      </c>
      <c r="G46">
        <v>-0.14591178022801579</v>
      </c>
      <c r="H46">
        <f t="shared" si="0"/>
        <v>0</v>
      </c>
    </row>
    <row r="47" spans="1:8" x14ac:dyDescent="0.3">
      <c r="A47" t="s">
        <v>52</v>
      </c>
      <c r="B47">
        <v>13.25241325332253</v>
      </c>
      <c r="C47">
        <v>4.4910642789890728E-14</v>
      </c>
      <c r="D47">
        <v>2.2937801901297781E-12</v>
      </c>
      <c r="E47">
        <v>0.21906904088555959</v>
      </c>
      <c r="F47">
        <v>0.52142893837353255</v>
      </c>
      <c r="G47">
        <v>2.3802036849466282</v>
      </c>
      <c r="H47">
        <f t="shared" si="0"/>
        <v>1</v>
      </c>
    </row>
    <row r="48" spans="1:8" x14ac:dyDescent="0.3">
      <c r="A48" t="s">
        <v>53</v>
      </c>
      <c r="B48">
        <v>10.26100158927172</v>
      </c>
      <c r="C48">
        <v>2.5022658356145069E-11</v>
      </c>
      <c r="D48">
        <v>3.0482147452031258E-10</v>
      </c>
      <c r="E48">
        <v>0.20605944566088069</v>
      </c>
      <c r="F48">
        <v>0.37975319385392159</v>
      </c>
      <c r="G48">
        <v>1.8429302895383639</v>
      </c>
      <c r="H48">
        <f t="shared" si="0"/>
        <v>1</v>
      </c>
    </row>
    <row r="49" spans="1:8" x14ac:dyDescent="0.3">
      <c r="A49" t="s">
        <v>54</v>
      </c>
      <c r="B49">
        <v>8.3449964685750615</v>
      </c>
      <c r="C49">
        <v>2.583785598514418E-9</v>
      </c>
      <c r="D49">
        <v>1.8222487905312211E-8</v>
      </c>
      <c r="E49">
        <v>0.26877097585167692</v>
      </c>
      <c r="F49">
        <v>0.40283544672096788</v>
      </c>
      <c r="G49">
        <v>1.4988056111507939</v>
      </c>
      <c r="H49">
        <f t="shared" si="0"/>
        <v>1</v>
      </c>
    </row>
    <row r="50" spans="1:8" x14ac:dyDescent="0.3">
      <c r="A50" t="s">
        <v>55</v>
      </c>
      <c r="B50">
        <v>7.2853150035079439</v>
      </c>
      <c r="C50">
        <v>4.1150159818737582E-8</v>
      </c>
      <c r="D50">
        <v>2.08333737941073E-7</v>
      </c>
      <c r="E50">
        <v>0.27684176081675121</v>
      </c>
      <c r="F50">
        <v>0.3622422398369391</v>
      </c>
      <c r="G50">
        <v>1.3084812015652389</v>
      </c>
      <c r="H50">
        <f t="shared" si="0"/>
        <v>1</v>
      </c>
    </row>
    <row r="51" spans="1:8" x14ac:dyDescent="0.3">
      <c r="A51" t="s">
        <v>56</v>
      </c>
      <c r="B51">
        <v>-0.15805476272357291</v>
      </c>
      <c r="C51">
        <v>0.87547275113565681</v>
      </c>
      <c r="D51">
        <v>0.8887374897892274</v>
      </c>
      <c r="E51">
        <v>0.2071089315925691</v>
      </c>
      <c r="F51">
        <v>-5.8792992856036867E-3</v>
      </c>
      <c r="G51">
        <v>-2.8387473395737561E-2</v>
      </c>
      <c r="H51">
        <f t="shared" si="0"/>
        <v>0</v>
      </c>
    </row>
    <row r="52" spans="1:8" x14ac:dyDescent="0.3">
      <c r="A52" t="s">
        <v>57</v>
      </c>
      <c r="B52">
        <v>3.6864984574957571</v>
      </c>
      <c r="C52">
        <v>8.9665360803260665E-4</v>
      </c>
      <c r="D52">
        <v>1.520906119954042E-3</v>
      </c>
      <c r="E52">
        <v>0.28910231247769158</v>
      </c>
      <c r="F52">
        <v>0.1914188818985412</v>
      </c>
      <c r="G52">
        <v>0.66211466887976522</v>
      </c>
      <c r="H52">
        <f t="shared" si="0"/>
        <v>1</v>
      </c>
    </row>
    <row r="53" spans="1:8" x14ac:dyDescent="0.3">
      <c r="A53" t="s">
        <v>58</v>
      </c>
      <c r="B53">
        <v>5.3410320479268822</v>
      </c>
      <c r="C53">
        <v>8.8923409118646057E-6</v>
      </c>
      <c r="D53">
        <v>2.5903775699779501E-5</v>
      </c>
      <c r="E53">
        <v>0.30104312101610159</v>
      </c>
      <c r="F53">
        <v>0.28878394493291099</v>
      </c>
      <c r="G53">
        <v>0.95927767410259179</v>
      </c>
      <c r="H53">
        <f t="shared" si="0"/>
        <v>1</v>
      </c>
    </row>
    <row r="54" spans="1:8" x14ac:dyDescent="0.3">
      <c r="A54" t="s">
        <v>59</v>
      </c>
      <c r="B54">
        <v>4.1358739488683627</v>
      </c>
      <c r="C54">
        <v>2.6251835969157822E-4</v>
      </c>
      <c r="D54">
        <v>4.8857583609265951E-4</v>
      </c>
      <c r="E54">
        <v>0.26292874686082068</v>
      </c>
      <c r="F54">
        <v>0.19531001739404449</v>
      </c>
      <c r="G54">
        <v>0.74282488973117256</v>
      </c>
      <c r="H54">
        <f t="shared" si="0"/>
        <v>1</v>
      </c>
    </row>
    <row r="55" spans="1:8" x14ac:dyDescent="0.3">
      <c r="A55" t="s">
        <v>60</v>
      </c>
      <c r="B55">
        <v>5.416582579796585</v>
      </c>
      <c r="C55">
        <v>7.1848035960937497E-6</v>
      </c>
      <c r="D55">
        <v>2.1394748486145831E-5</v>
      </c>
      <c r="E55">
        <v>0.24553508216166589</v>
      </c>
      <c r="F55">
        <v>0.2388680558474284</v>
      </c>
      <c r="G55">
        <v>0.97284695019733336</v>
      </c>
      <c r="H55">
        <f t="shared" si="0"/>
        <v>1</v>
      </c>
    </row>
    <row r="56" spans="1:8" x14ac:dyDescent="0.3">
      <c r="A56" t="s">
        <v>61</v>
      </c>
      <c r="B56">
        <v>0.32955034407568579</v>
      </c>
      <c r="C56">
        <v>0.74402971982728694</v>
      </c>
      <c r="D56">
        <v>0.77286808106090277</v>
      </c>
      <c r="E56">
        <v>0.20186317346689761</v>
      </c>
      <c r="F56">
        <v>1.1948077170135961E-2</v>
      </c>
      <c r="G56">
        <v>5.918898908074114E-2</v>
      </c>
      <c r="H56">
        <f t="shared" si="0"/>
        <v>0</v>
      </c>
    </row>
    <row r="57" spans="1:8" x14ac:dyDescent="0.3">
      <c r="A57" t="s">
        <v>62</v>
      </c>
      <c r="B57">
        <v>5.1359865780836733</v>
      </c>
      <c r="C57">
        <v>1.586727814328698E-5</v>
      </c>
      <c r="D57">
        <v>3.8658459476371923E-5</v>
      </c>
      <c r="E57">
        <v>0.22986516086497449</v>
      </c>
      <c r="F57">
        <v>0.2120392143124889</v>
      </c>
      <c r="G57">
        <v>0.92245042056218018</v>
      </c>
      <c r="H57">
        <f t="shared" si="0"/>
        <v>1</v>
      </c>
    </row>
    <row r="58" spans="1:8" x14ac:dyDescent="0.3">
      <c r="A58" t="s">
        <v>63</v>
      </c>
      <c r="B58">
        <v>2.7743493681738811</v>
      </c>
      <c r="C58">
        <v>9.425078833701658E-3</v>
      </c>
      <c r="D58">
        <v>1.4190568131640701E-2</v>
      </c>
      <c r="E58">
        <v>0.3238678478277105</v>
      </c>
      <c r="F58">
        <v>0.1613794155857444</v>
      </c>
      <c r="G58">
        <v>0.49828785619866212</v>
      </c>
      <c r="H58">
        <f t="shared" si="0"/>
        <v>1</v>
      </c>
    </row>
    <row r="59" spans="1:8" x14ac:dyDescent="0.3">
      <c r="A59" t="s">
        <v>64</v>
      </c>
      <c r="B59">
        <v>4.8294164658324208</v>
      </c>
      <c r="C59">
        <v>3.769949104679038E-5</v>
      </c>
      <c r="D59">
        <v>8.1479545165643718E-5</v>
      </c>
      <c r="E59">
        <v>0.25491590376799123</v>
      </c>
      <c r="F59">
        <v>0.22111120062450701</v>
      </c>
      <c r="G59">
        <v>0.86738880295891174</v>
      </c>
      <c r="H59">
        <f t="shared" si="0"/>
        <v>1</v>
      </c>
    </row>
    <row r="60" spans="1:8" x14ac:dyDescent="0.3">
      <c r="A60" t="s">
        <v>65</v>
      </c>
      <c r="B60">
        <v>-1.284573708968743</v>
      </c>
      <c r="C60">
        <v>0.20877228103093029</v>
      </c>
      <c r="D60">
        <v>0.2520314023256276</v>
      </c>
      <c r="E60">
        <v>0.24582850343776899</v>
      </c>
      <c r="F60">
        <v>-5.6716630204296417E-2</v>
      </c>
      <c r="G60">
        <v>-0.2307162489749856</v>
      </c>
      <c r="H60">
        <f t="shared" si="0"/>
        <v>0</v>
      </c>
    </row>
    <row r="61" spans="1:8" x14ac:dyDescent="0.3">
      <c r="A61" t="s">
        <v>66</v>
      </c>
      <c r="B61">
        <v>4.9073932641348676</v>
      </c>
      <c r="C61">
        <v>3.025637133815426E-5</v>
      </c>
      <c r="D61">
        <v>6.7572562655211169E-5</v>
      </c>
      <c r="E61">
        <v>0.32848593435618062</v>
      </c>
      <c r="F61">
        <v>0.28952548214580082</v>
      </c>
      <c r="G61">
        <v>0.8813938493691037</v>
      </c>
      <c r="H61">
        <f t="shared" si="0"/>
        <v>1</v>
      </c>
    </row>
    <row r="62" spans="1:8" x14ac:dyDescent="0.3">
      <c r="A62" t="s">
        <v>67</v>
      </c>
      <c r="B62">
        <v>4.9680590777405316</v>
      </c>
      <c r="C62">
        <v>2.549513284205856E-5</v>
      </c>
      <c r="D62">
        <v>5.8902548290273223E-5</v>
      </c>
      <c r="E62">
        <v>0.28166822185174029</v>
      </c>
      <c r="F62">
        <v>0.25132966758138892</v>
      </c>
      <c r="G62">
        <v>0.89228975114444931</v>
      </c>
      <c r="H62">
        <f t="shared" si="0"/>
        <v>1</v>
      </c>
    </row>
    <row r="63" spans="1:8" x14ac:dyDescent="0.3">
      <c r="A63" t="s">
        <v>68</v>
      </c>
      <c r="B63">
        <v>5.2665104109688903</v>
      </c>
      <c r="C63">
        <v>1.097482457328482E-5</v>
      </c>
      <c r="D63">
        <v>2.9271807713730709E-5</v>
      </c>
      <c r="E63">
        <v>0.25792718072608029</v>
      </c>
      <c r="F63">
        <v>0.24397156453570021</v>
      </c>
      <c r="G63">
        <v>0.94589319298922192</v>
      </c>
      <c r="H63">
        <f t="shared" si="0"/>
        <v>1</v>
      </c>
    </row>
    <row r="64" spans="1:8" x14ac:dyDescent="0.3">
      <c r="A64" t="s">
        <v>69</v>
      </c>
      <c r="B64">
        <v>5.2611964654957797</v>
      </c>
      <c r="C64">
        <v>1.1140762637315421E-5</v>
      </c>
      <c r="D64">
        <v>2.9271807713730709E-5</v>
      </c>
      <c r="E64">
        <v>0.27439268752920493</v>
      </c>
      <c r="F64">
        <v>0.25928429145172383</v>
      </c>
      <c r="G64">
        <v>0.94493878020757005</v>
      </c>
      <c r="H64">
        <f t="shared" si="0"/>
        <v>1</v>
      </c>
    </row>
    <row r="65" spans="1:8" x14ac:dyDescent="0.3">
      <c r="A65" t="s">
        <v>70</v>
      </c>
      <c r="B65">
        <v>0.42120319243474252</v>
      </c>
      <c r="C65">
        <v>0.67660925427285479</v>
      </c>
      <c r="D65">
        <v>0.7190877589111343</v>
      </c>
      <c r="E65">
        <v>0.23967398957882671</v>
      </c>
      <c r="F65">
        <v>1.813141558721797E-2</v>
      </c>
      <c r="G65">
        <v>7.5650326591883699E-2</v>
      </c>
      <c r="H65">
        <f t="shared" si="0"/>
        <v>0</v>
      </c>
    </row>
    <row r="66" spans="1:8" x14ac:dyDescent="0.3">
      <c r="A66" t="s">
        <v>71</v>
      </c>
      <c r="B66">
        <v>5.1109849762900774</v>
      </c>
      <c r="C66">
        <v>1.702831696779224E-5</v>
      </c>
      <c r="D66">
        <v>4.0746329887217138E-5</v>
      </c>
      <c r="E66">
        <v>0.22329286706577989</v>
      </c>
      <c r="F66">
        <v>0.2049739203233554</v>
      </c>
      <c r="G66">
        <v>0.9179600003208882</v>
      </c>
      <c r="H66">
        <f t="shared" si="0"/>
        <v>1</v>
      </c>
    </row>
    <row r="67" spans="1:8" x14ac:dyDescent="0.3">
      <c r="A67" t="s">
        <v>72</v>
      </c>
      <c r="B67">
        <v>4.5085289034040974</v>
      </c>
      <c r="C67">
        <v>9.2945298899055922E-5</v>
      </c>
      <c r="D67">
        <v>1.7792385789247849E-4</v>
      </c>
      <c r="E67">
        <v>0.24429081646237</v>
      </c>
      <c r="F67">
        <v>0.1978158799624482</v>
      </c>
      <c r="G67">
        <v>0.80975569539233705</v>
      </c>
      <c r="H67">
        <f t="shared" ref="H67:H130" si="1">IF(D67&lt;=0.05,1,0)</f>
        <v>1</v>
      </c>
    </row>
    <row r="68" spans="1:8" x14ac:dyDescent="0.3">
      <c r="A68" t="s">
        <v>73</v>
      </c>
      <c r="B68">
        <v>-0.54695041760958629</v>
      </c>
      <c r="C68">
        <v>0.58845857283341596</v>
      </c>
      <c r="D68">
        <v>0.64633974393178484</v>
      </c>
      <c r="E68">
        <v>0.239502201252525</v>
      </c>
      <c r="F68">
        <v>-2.3527545430622399E-2</v>
      </c>
      <c r="G68">
        <v>-9.8235194948440394E-2</v>
      </c>
      <c r="H68">
        <f t="shared" si="1"/>
        <v>0</v>
      </c>
    </row>
    <row r="69" spans="1:8" x14ac:dyDescent="0.3">
      <c r="A69" t="s">
        <v>74</v>
      </c>
      <c r="B69">
        <v>2.6626033353508141</v>
      </c>
      <c r="C69">
        <v>1.234409616698987E-2</v>
      </c>
      <c r="D69">
        <v>1.7979444417137419E-2</v>
      </c>
      <c r="E69">
        <v>0.2610785178892957</v>
      </c>
      <c r="F69">
        <v>0.1248523621368112</v>
      </c>
      <c r="G69">
        <v>0.47821767622318118</v>
      </c>
      <c r="H69">
        <f t="shared" si="1"/>
        <v>1</v>
      </c>
    </row>
    <row r="70" spans="1:8" x14ac:dyDescent="0.3">
      <c r="A70" t="s">
        <v>75</v>
      </c>
      <c r="B70">
        <v>4.5157482886132287</v>
      </c>
      <c r="C70">
        <v>9.1083380406748834E-5</v>
      </c>
      <c r="D70">
        <v>1.7688656484788899E-4</v>
      </c>
      <c r="E70">
        <v>0.2137565555821444</v>
      </c>
      <c r="F70">
        <v>0.17336775358059381</v>
      </c>
      <c r="G70">
        <v>0.81105233525327081</v>
      </c>
      <c r="H70">
        <f t="shared" si="1"/>
        <v>1</v>
      </c>
    </row>
    <row r="71" spans="1:8" x14ac:dyDescent="0.3">
      <c r="A71" t="s">
        <v>76</v>
      </c>
      <c r="B71">
        <v>4.8548740833402508</v>
      </c>
      <c r="C71">
        <v>3.5088063027371632E-5</v>
      </c>
      <c r="D71">
        <v>7.7078695830619655E-5</v>
      </c>
      <c r="E71">
        <v>0.24757818308386589</v>
      </c>
      <c r="F71">
        <v>0.2158785513048162</v>
      </c>
      <c r="G71">
        <v>0.87196112604028753</v>
      </c>
      <c r="H71">
        <f t="shared" si="1"/>
        <v>1</v>
      </c>
    </row>
    <row r="72" spans="1:8" x14ac:dyDescent="0.3">
      <c r="A72" t="s">
        <v>77</v>
      </c>
      <c r="B72">
        <v>3.7482760420528711</v>
      </c>
      <c r="C72">
        <v>7.5886027071975183E-4</v>
      </c>
      <c r="D72">
        <v>1.3206139776161909E-3</v>
      </c>
      <c r="E72">
        <v>0.29430333678760712</v>
      </c>
      <c r="F72">
        <v>0.19812802311491831</v>
      </c>
      <c r="G72">
        <v>0.67321025061263029</v>
      </c>
      <c r="H72">
        <f t="shared" si="1"/>
        <v>1</v>
      </c>
    </row>
    <row r="73" spans="1:8" x14ac:dyDescent="0.3">
      <c r="A73" t="s">
        <v>78</v>
      </c>
      <c r="B73">
        <v>5.1368653537106237</v>
      </c>
      <c r="C73">
        <v>1.5827941463406389E-5</v>
      </c>
      <c r="D73">
        <v>3.8658459476371923E-5</v>
      </c>
      <c r="E73">
        <v>0.30776245900164118</v>
      </c>
      <c r="F73">
        <v>0.28394418473822558</v>
      </c>
      <c r="G73">
        <v>0.92260825332407248</v>
      </c>
      <c r="H73">
        <f t="shared" si="1"/>
        <v>1</v>
      </c>
    </row>
    <row r="74" spans="1:8" x14ac:dyDescent="0.3">
      <c r="A74" t="s">
        <v>79</v>
      </c>
      <c r="B74">
        <v>-0.6394780775342841</v>
      </c>
      <c r="C74">
        <v>0.52736534523169754</v>
      </c>
      <c r="D74">
        <v>0.58889130217539565</v>
      </c>
      <c r="E74">
        <v>0.22767030621440551</v>
      </c>
      <c r="F74">
        <v>-2.6148766406419579E-2</v>
      </c>
      <c r="G74">
        <v>-0.1148536532550465</v>
      </c>
      <c r="H74">
        <f t="shared" si="1"/>
        <v>0</v>
      </c>
    </row>
    <row r="75" spans="1:8" x14ac:dyDescent="0.3">
      <c r="A75" t="s">
        <v>80</v>
      </c>
      <c r="B75">
        <v>3.9819037167366571</v>
      </c>
      <c r="C75">
        <v>4.0130707253904969E-4</v>
      </c>
      <c r="D75">
        <v>7.1700196960310222E-4</v>
      </c>
      <c r="E75">
        <v>0.2879852217548261</v>
      </c>
      <c r="F75">
        <v>0.2059586846969049</v>
      </c>
      <c r="G75">
        <v>0.7151710196860247</v>
      </c>
      <c r="H75">
        <f t="shared" si="1"/>
        <v>1</v>
      </c>
    </row>
    <row r="76" spans="1:8" x14ac:dyDescent="0.3">
      <c r="A76" t="s">
        <v>81</v>
      </c>
      <c r="B76">
        <v>2.204833030462519</v>
      </c>
      <c r="C76">
        <v>3.527376433572707E-2</v>
      </c>
      <c r="D76">
        <v>4.726684420987428E-2</v>
      </c>
      <c r="E76">
        <v>0.28504516024069698</v>
      </c>
      <c r="F76">
        <v>0.1128777986130009</v>
      </c>
      <c r="G76">
        <v>0.39599970235483017</v>
      </c>
      <c r="H76">
        <f t="shared" si="1"/>
        <v>1</v>
      </c>
    </row>
    <row r="77" spans="1:8" x14ac:dyDescent="0.3">
      <c r="A77" t="s">
        <v>82</v>
      </c>
      <c r="B77">
        <v>4.0601399844197497</v>
      </c>
      <c r="C77">
        <v>3.2358979371995152E-4</v>
      </c>
      <c r="D77">
        <v>5.8595989673612843E-4</v>
      </c>
      <c r="E77">
        <v>0.24866856047067959</v>
      </c>
      <c r="F77">
        <v>0.18133475115709191</v>
      </c>
      <c r="G77">
        <v>0.72922266817269421</v>
      </c>
      <c r="H77">
        <f t="shared" si="1"/>
        <v>1</v>
      </c>
    </row>
    <row r="78" spans="1:8" x14ac:dyDescent="0.3">
      <c r="A78" t="s">
        <v>83</v>
      </c>
      <c r="B78">
        <v>1.2729075277669</v>
      </c>
      <c r="C78">
        <v>0.21282729349304369</v>
      </c>
      <c r="D78">
        <v>0.25463265471489149</v>
      </c>
      <c r="E78">
        <v>0.1874274402208253</v>
      </c>
      <c r="F78">
        <v>4.2849837748144777E-2</v>
      </c>
      <c r="G78">
        <v>0.22862094097672939</v>
      </c>
      <c r="H78">
        <f t="shared" si="1"/>
        <v>0</v>
      </c>
    </row>
    <row r="79" spans="1:8" x14ac:dyDescent="0.3">
      <c r="A79" t="s">
        <v>84</v>
      </c>
      <c r="B79">
        <v>6.537763559356855</v>
      </c>
      <c r="C79">
        <v>3.1343898964474249E-7</v>
      </c>
      <c r="D79">
        <v>1.1573006734182881E-6</v>
      </c>
      <c r="E79">
        <v>0.20045984028294561</v>
      </c>
      <c r="F79">
        <v>0.23538335200848859</v>
      </c>
      <c r="G79">
        <v>1.1742169986579309</v>
      </c>
      <c r="H79">
        <f t="shared" si="1"/>
        <v>1</v>
      </c>
    </row>
    <row r="80" spans="1:8" x14ac:dyDescent="0.3">
      <c r="A80" t="s">
        <v>85</v>
      </c>
      <c r="B80">
        <v>2.951458275788776</v>
      </c>
      <c r="C80">
        <v>6.0875812031547377E-3</v>
      </c>
      <c r="D80">
        <v>9.4853009444504054E-3</v>
      </c>
      <c r="E80">
        <v>0.28041671263585599</v>
      </c>
      <c r="F80">
        <v>0.14864821376131351</v>
      </c>
      <c r="G80">
        <v>0.53009755504246747</v>
      </c>
      <c r="H80">
        <f t="shared" si="1"/>
        <v>1</v>
      </c>
    </row>
    <row r="81" spans="1:8" x14ac:dyDescent="0.3">
      <c r="A81" t="s">
        <v>86</v>
      </c>
      <c r="B81">
        <v>2.789803089528172</v>
      </c>
      <c r="C81">
        <v>9.0764731417707981E-3</v>
      </c>
      <c r="D81">
        <v>1.382099319315099E-2</v>
      </c>
      <c r="E81">
        <v>0.2313983792896476</v>
      </c>
      <c r="F81">
        <v>0.11594526481108899</v>
      </c>
      <c r="G81">
        <v>0.50106342648993718</v>
      </c>
      <c r="H81">
        <f t="shared" si="1"/>
        <v>1</v>
      </c>
    </row>
    <row r="82" spans="1:8" x14ac:dyDescent="0.3">
      <c r="A82" t="s">
        <v>87</v>
      </c>
      <c r="B82">
        <v>-1.6591595276561431</v>
      </c>
      <c r="C82">
        <v>0.1075037718386336</v>
      </c>
      <c r="D82">
        <v>0.13719528977501799</v>
      </c>
      <c r="E82">
        <v>0.19425338525887539</v>
      </c>
      <c r="F82">
        <v>-5.7886313774942702E-2</v>
      </c>
      <c r="G82">
        <v>-0.29799384807528279</v>
      </c>
      <c r="H82">
        <f t="shared" si="1"/>
        <v>0</v>
      </c>
    </row>
    <row r="83" spans="1:8" x14ac:dyDescent="0.3">
      <c r="A83" t="s">
        <v>88</v>
      </c>
      <c r="B83">
        <v>2.663616786834468</v>
      </c>
      <c r="C83">
        <v>1.231419886173173E-2</v>
      </c>
      <c r="D83">
        <v>1.7979444417137419E-2</v>
      </c>
      <c r="E83">
        <v>0.25789451914727263</v>
      </c>
      <c r="F83">
        <v>0.123376659942577</v>
      </c>
      <c r="G83">
        <v>0.47839969748299233</v>
      </c>
      <c r="H83">
        <f t="shared" si="1"/>
        <v>1</v>
      </c>
    </row>
    <row r="84" spans="1:8" x14ac:dyDescent="0.3">
      <c r="A84" t="s">
        <v>89</v>
      </c>
      <c r="B84">
        <v>1.351208916017637</v>
      </c>
      <c r="C84">
        <v>0.18673127109891011</v>
      </c>
      <c r="D84">
        <v>0.2295595442867335</v>
      </c>
      <c r="E84">
        <v>0.19186071228974269</v>
      </c>
      <c r="F84">
        <v>4.6561579870385283E-2</v>
      </c>
      <c r="G84">
        <v>0.2426842854626188</v>
      </c>
      <c r="H84">
        <f t="shared" si="1"/>
        <v>0</v>
      </c>
    </row>
    <row r="85" spans="1:8" x14ac:dyDescent="0.3">
      <c r="A85" t="s">
        <v>90</v>
      </c>
      <c r="B85">
        <v>0.14482112902070959</v>
      </c>
      <c r="C85">
        <v>0.88582068304333661</v>
      </c>
      <c r="D85">
        <v>0.89248098893088057</v>
      </c>
      <c r="E85">
        <v>0.17333947764377439</v>
      </c>
      <c r="F85">
        <v>4.5086712045176829E-3</v>
      </c>
      <c r="G85">
        <v>2.6010642617623082E-2</v>
      </c>
      <c r="H85">
        <f t="shared" si="1"/>
        <v>0</v>
      </c>
    </row>
    <row r="86" spans="1:8" x14ac:dyDescent="0.3">
      <c r="A86" t="s">
        <v>91</v>
      </c>
      <c r="B86">
        <v>-0.41440819748203189</v>
      </c>
      <c r="C86">
        <v>0.6815234729978662</v>
      </c>
      <c r="D86">
        <v>0.7190877589111343</v>
      </c>
      <c r="E86">
        <v>0.24419920710664211</v>
      </c>
      <c r="F86">
        <v>-1.8175724877869521E-2</v>
      </c>
      <c r="G86">
        <v>-7.4429909471131733E-2</v>
      </c>
      <c r="H86">
        <f t="shared" si="1"/>
        <v>0</v>
      </c>
    </row>
    <row r="87" spans="1:8" x14ac:dyDescent="0.3">
      <c r="A87" t="s">
        <v>92</v>
      </c>
      <c r="B87">
        <v>7.2322847536070771</v>
      </c>
      <c r="C87">
        <v>4.7431771359177347E-8</v>
      </c>
      <c r="D87">
        <v>2.2699490579034871E-7</v>
      </c>
      <c r="E87">
        <v>0.22950550780792889</v>
      </c>
      <c r="F87">
        <v>0.29811771418868999</v>
      </c>
      <c r="G87">
        <v>1.2989566875152381</v>
      </c>
      <c r="H87">
        <f t="shared" si="1"/>
        <v>1</v>
      </c>
    </row>
    <row r="88" spans="1:8" x14ac:dyDescent="0.3">
      <c r="A88" t="s">
        <v>93</v>
      </c>
      <c r="B88">
        <v>7.6423225481601751</v>
      </c>
      <c r="C88">
        <v>1.5947993963813932E-8</v>
      </c>
      <c r="D88">
        <v>8.9042966297961132E-8</v>
      </c>
      <c r="E88">
        <v>0.28100475150327259</v>
      </c>
      <c r="F88">
        <v>0.38570758541621297</v>
      </c>
      <c r="G88">
        <v>1.37260164944834</v>
      </c>
      <c r="H88">
        <f t="shared" si="1"/>
        <v>1</v>
      </c>
    </row>
    <row r="89" spans="1:8" x14ac:dyDescent="0.3">
      <c r="A89" t="s">
        <v>94</v>
      </c>
      <c r="B89">
        <v>4.3174763009677646</v>
      </c>
      <c r="C89">
        <v>1.5854149640454811E-4</v>
      </c>
      <c r="D89">
        <v>2.9921916222830201E-4</v>
      </c>
      <c r="E89">
        <v>0.28489466175111128</v>
      </c>
      <c r="F89">
        <v>0.22091918231924679</v>
      </c>
      <c r="G89">
        <v>0.77544163502875818</v>
      </c>
      <c r="H89">
        <f t="shared" si="1"/>
        <v>1</v>
      </c>
    </row>
    <row r="90" spans="1:8" x14ac:dyDescent="0.3">
      <c r="A90" t="s">
        <v>95</v>
      </c>
      <c r="B90">
        <v>6.1142142442867176</v>
      </c>
      <c r="C90">
        <v>1.0136427703171E-6</v>
      </c>
      <c r="D90">
        <v>3.3957032805622859E-6</v>
      </c>
      <c r="E90">
        <v>0.28734989305753872</v>
      </c>
      <c r="F90">
        <v>0.31555193336767728</v>
      </c>
      <c r="G90">
        <v>1.098145296001525</v>
      </c>
      <c r="H90">
        <f t="shared" si="1"/>
        <v>1</v>
      </c>
    </row>
    <row r="91" spans="1:8" x14ac:dyDescent="0.3">
      <c r="A91" t="s">
        <v>96</v>
      </c>
      <c r="B91">
        <v>-0.90588757157380451</v>
      </c>
      <c r="C91">
        <v>0.37221391529883618</v>
      </c>
      <c r="D91">
        <v>0.42997124698313832</v>
      </c>
      <c r="E91">
        <v>0.2463095013194628</v>
      </c>
      <c r="F91">
        <v>-4.0075100429075902E-2</v>
      </c>
      <c r="G91">
        <v>-0.16270221089481479</v>
      </c>
      <c r="H91">
        <f t="shared" si="1"/>
        <v>0</v>
      </c>
    </row>
    <row r="92" spans="1:8" x14ac:dyDescent="0.3">
      <c r="A92" t="s">
        <v>97</v>
      </c>
      <c r="B92">
        <v>7.0144202947330339</v>
      </c>
      <c r="C92">
        <v>8.5304242222396506E-8</v>
      </c>
      <c r="D92">
        <v>3.5721151430628541E-7</v>
      </c>
      <c r="E92">
        <v>0.20452888195336849</v>
      </c>
      <c r="F92">
        <v>0.25767102322260471</v>
      </c>
      <c r="G92">
        <v>1.2598270755782659</v>
      </c>
      <c r="H92">
        <f t="shared" si="1"/>
        <v>1</v>
      </c>
    </row>
    <row r="93" spans="1:8" x14ac:dyDescent="0.3">
      <c r="A93" t="s">
        <v>98</v>
      </c>
      <c r="B93">
        <v>4.798252292413193</v>
      </c>
      <c r="C93">
        <v>4.1161120278900779E-5</v>
      </c>
      <c r="D93">
        <v>8.6181095583948505E-5</v>
      </c>
      <c r="E93">
        <v>0.22733346547118641</v>
      </c>
      <c r="F93">
        <v>0.19591406007076681</v>
      </c>
      <c r="G93">
        <v>0.86179155217953651</v>
      </c>
      <c r="H93">
        <f t="shared" si="1"/>
        <v>1</v>
      </c>
    </row>
    <row r="94" spans="1:8" x14ac:dyDescent="0.3">
      <c r="A94" t="s">
        <v>99</v>
      </c>
      <c r="B94">
        <v>-1.2455345917290079</v>
      </c>
      <c r="C94">
        <v>0.22257587922588551</v>
      </c>
      <c r="D94">
        <v>0.26393953819706778</v>
      </c>
      <c r="E94">
        <v>0.19334783629537311</v>
      </c>
      <c r="F94">
        <v>-4.3252803575803307E-2</v>
      </c>
      <c r="G94">
        <v>-0.22370461653228429</v>
      </c>
      <c r="H94">
        <f t="shared" si="1"/>
        <v>0</v>
      </c>
    </row>
    <row r="95" spans="1:8" x14ac:dyDescent="0.3">
      <c r="A95" t="s">
        <v>100</v>
      </c>
      <c r="B95">
        <v>8.7505004204712371</v>
      </c>
      <c r="C95">
        <v>9.302337691305869E-10</v>
      </c>
      <c r="D95">
        <v>6.9250736146388141E-9</v>
      </c>
      <c r="E95">
        <v>0.25920722420029291</v>
      </c>
      <c r="F95">
        <v>0.40737947523356599</v>
      </c>
      <c r="G95">
        <v>1.5716362709041569</v>
      </c>
      <c r="H95">
        <f t="shared" si="1"/>
        <v>1</v>
      </c>
    </row>
    <row r="96" spans="1:8" x14ac:dyDescent="0.3">
      <c r="A96" t="s">
        <v>101</v>
      </c>
      <c r="B96">
        <v>10.135525128611929</v>
      </c>
      <c r="C96">
        <v>3.3408182071240402E-11</v>
      </c>
      <c r="D96">
        <v>3.4436126134970871E-10</v>
      </c>
      <c r="E96">
        <v>0.23469255709794051</v>
      </c>
      <c r="F96">
        <v>0.4272329349719981</v>
      </c>
      <c r="G96">
        <v>1.8203940519243129</v>
      </c>
      <c r="H96">
        <f t="shared" si="1"/>
        <v>1</v>
      </c>
    </row>
    <row r="97" spans="1:8" x14ac:dyDescent="0.3">
      <c r="A97" t="s">
        <v>102</v>
      </c>
      <c r="B97">
        <v>11.3459554512309</v>
      </c>
      <c r="C97">
        <v>2.2337990903935221E-12</v>
      </c>
      <c r="D97">
        <v>3.5525093251329507E-11</v>
      </c>
      <c r="E97">
        <v>0.23327674513040539</v>
      </c>
      <c r="F97">
        <v>0.47536989455358691</v>
      </c>
      <c r="G97">
        <v>2.03779375560066</v>
      </c>
      <c r="H97">
        <f t="shared" si="1"/>
        <v>1</v>
      </c>
    </row>
    <row r="98" spans="1:8" x14ac:dyDescent="0.3">
      <c r="A98" t="s">
        <v>103</v>
      </c>
      <c r="B98">
        <v>12.965399370109379</v>
      </c>
      <c r="C98">
        <v>7.880020660036623E-14</v>
      </c>
      <c r="D98">
        <v>2.6328376839375631E-12</v>
      </c>
      <c r="E98">
        <v>0.2589979100748826</v>
      </c>
      <c r="F98">
        <v>0.60311664095599338</v>
      </c>
      <c r="G98">
        <v>2.3286544697662528</v>
      </c>
      <c r="H98">
        <f t="shared" si="1"/>
        <v>1</v>
      </c>
    </row>
    <row r="99" spans="1:8" x14ac:dyDescent="0.3">
      <c r="A99" t="s">
        <v>104</v>
      </c>
      <c r="B99">
        <v>0.93577664822540985</v>
      </c>
      <c r="C99">
        <v>0.35686038516092539</v>
      </c>
      <c r="D99">
        <v>0.41581992705707832</v>
      </c>
      <c r="E99">
        <v>0.1958469153056196</v>
      </c>
      <c r="F99">
        <v>3.2916078703593907E-2</v>
      </c>
      <c r="G99">
        <v>0.16807044753412781</v>
      </c>
      <c r="H99">
        <f t="shared" si="1"/>
        <v>0</v>
      </c>
    </row>
    <row r="100" spans="1:8" x14ac:dyDescent="0.3">
      <c r="A100" t="s">
        <v>105</v>
      </c>
      <c r="B100">
        <v>5.5213664142026238</v>
      </c>
      <c r="C100">
        <v>5.3466517444996328E-6</v>
      </c>
      <c r="D100">
        <v>1.6282984858248879E-5</v>
      </c>
      <c r="E100">
        <v>0.24222795264251701</v>
      </c>
      <c r="F100">
        <v>0.240209390187206</v>
      </c>
      <c r="G100">
        <v>0.99166668242335354</v>
      </c>
      <c r="H100">
        <f t="shared" si="1"/>
        <v>1</v>
      </c>
    </row>
    <row r="101" spans="1:8" x14ac:dyDescent="0.3">
      <c r="A101" t="s">
        <v>106</v>
      </c>
      <c r="B101">
        <v>6.0802731183167467</v>
      </c>
      <c r="C101">
        <v>1.11427475870677E-6</v>
      </c>
      <c r="D101">
        <v>3.6417760406513941E-6</v>
      </c>
      <c r="E101">
        <v>0.28129854664216741</v>
      </c>
      <c r="F101">
        <v>0.30719187808813442</v>
      </c>
      <c r="G101">
        <v>1.09204928982056</v>
      </c>
      <c r="H101">
        <f t="shared" si="1"/>
        <v>1</v>
      </c>
    </row>
    <row r="102" spans="1:8" x14ac:dyDescent="0.3">
      <c r="A102" t="s">
        <v>107</v>
      </c>
      <c r="B102">
        <v>4.9286443683922334</v>
      </c>
      <c r="C102">
        <v>2.8495271901758779E-5</v>
      </c>
      <c r="D102">
        <v>6.4718075166706395E-5</v>
      </c>
      <c r="E102">
        <v>0.22308707146924059</v>
      </c>
      <c r="F102">
        <v>0.1974790538547716</v>
      </c>
      <c r="G102">
        <v>0.88521066036765017</v>
      </c>
      <c r="H102">
        <f t="shared" si="1"/>
        <v>1</v>
      </c>
    </row>
    <row r="103" spans="1:8" x14ac:dyDescent="0.3">
      <c r="A103" t="s">
        <v>108</v>
      </c>
      <c r="B103">
        <v>6.2413586982616076</v>
      </c>
      <c r="C103">
        <v>7.1156816056810765E-7</v>
      </c>
      <c r="D103">
        <v>2.509214039898064E-6</v>
      </c>
      <c r="E103">
        <v>0.21800140923762509</v>
      </c>
      <c r="F103">
        <v>0.24437546259356269</v>
      </c>
      <c r="G103">
        <v>1.1209811140587149</v>
      </c>
      <c r="H103">
        <f t="shared" si="1"/>
        <v>1</v>
      </c>
    </row>
    <row r="104" spans="1:8" x14ac:dyDescent="0.3">
      <c r="A104" t="s">
        <v>109</v>
      </c>
      <c r="B104">
        <v>0.2111600684744257</v>
      </c>
      <c r="C104">
        <v>0.83419023772079059</v>
      </c>
      <c r="D104">
        <v>0.85329383095103761</v>
      </c>
      <c r="E104">
        <v>0.21744027411655589</v>
      </c>
      <c r="F104">
        <v>8.2465241305959263E-3</v>
      </c>
      <c r="G104">
        <v>3.7925467874343692E-2</v>
      </c>
      <c r="H104">
        <f t="shared" si="1"/>
        <v>0</v>
      </c>
    </row>
    <row r="105" spans="1:8" x14ac:dyDescent="0.3">
      <c r="A105" t="s">
        <v>110</v>
      </c>
      <c r="B105">
        <v>11.315459960264359</v>
      </c>
      <c r="C105">
        <v>2.3860137258355639E-12</v>
      </c>
      <c r="D105">
        <v>3.5525093251329507E-11</v>
      </c>
      <c r="E105">
        <v>0.26682375220971938</v>
      </c>
      <c r="F105">
        <v>0.54227034188672851</v>
      </c>
      <c r="G105">
        <v>2.032316603735159</v>
      </c>
      <c r="H105">
        <f t="shared" si="1"/>
        <v>1</v>
      </c>
    </row>
    <row r="106" spans="1:8" x14ac:dyDescent="0.3">
      <c r="A106" t="s">
        <v>111</v>
      </c>
      <c r="B106" t="s">
        <v>112</v>
      </c>
      <c r="C106">
        <v>0</v>
      </c>
      <c r="D106">
        <v>0</v>
      </c>
      <c r="E106">
        <v>0</v>
      </c>
      <c r="F106">
        <v>1</v>
      </c>
      <c r="G106" t="s">
        <v>112</v>
      </c>
      <c r="H106">
        <f t="shared" si="1"/>
        <v>1</v>
      </c>
    </row>
    <row r="107" spans="1:8" x14ac:dyDescent="0.3">
      <c r="A107" t="s">
        <v>113</v>
      </c>
      <c r="B107">
        <v>13.18357313885425</v>
      </c>
      <c r="C107">
        <v>5.1353287838726379E-14</v>
      </c>
      <c r="D107">
        <v>2.2937801901297781E-12</v>
      </c>
      <c r="E107">
        <v>0.20434517409402131</v>
      </c>
      <c r="F107">
        <v>0.48385660252171853</v>
      </c>
      <c r="G107">
        <v>2.367839635395995</v>
      </c>
      <c r="H107">
        <f t="shared" si="1"/>
        <v>1</v>
      </c>
    </row>
    <row r="108" spans="1:8" x14ac:dyDescent="0.3">
      <c r="A108" t="s">
        <v>114</v>
      </c>
      <c r="B108">
        <v>12.854053051457029</v>
      </c>
      <c r="C108">
        <v>9.8240212087222488E-14</v>
      </c>
      <c r="D108">
        <v>2.6328376839375631E-12</v>
      </c>
      <c r="E108">
        <v>0.26205581098152919</v>
      </c>
      <c r="F108">
        <v>0.60499674147255356</v>
      </c>
      <c r="G108">
        <v>2.3086560805751271</v>
      </c>
      <c r="H108">
        <f t="shared" si="1"/>
        <v>1</v>
      </c>
    </row>
    <row r="109" spans="1:8" x14ac:dyDescent="0.3">
      <c r="A109" t="s">
        <v>115</v>
      </c>
      <c r="B109">
        <v>0.35108548847096721</v>
      </c>
      <c r="C109">
        <v>0.72797789552250769</v>
      </c>
      <c r="D109">
        <v>0.7621018593751252</v>
      </c>
      <c r="E109">
        <v>0.18782866235476989</v>
      </c>
      <c r="F109">
        <v>1.184387725024957E-2</v>
      </c>
      <c r="G109">
        <v>6.3056815194045851E-2</v>
      </c>
      <c r="H109">
        <f t="shared" si="1"/>
        <v>0</v>
      </c>
    </row>
    <row r="110" spans="1:8" x14ac:dyDescent="0.3">
      <c r="A110" t="s">
        <v>116</v>
      </c>
      <c r="B110">
        <v>3.07718776695179</v>
      </c>
      <c r="C110">
        <v>4.4344917770462126E-3</v>
      </c>
      <c r="D110">
        <v>6.9908458602846186E-3</v>
      </c>
      <c r="E110">
        <v>0.21303659238292641</v>
      </c>
      <c r="F110">
        <v>0.1177409016032113</v>
      </c>
      <c r="G110">
        <v>0.55267923827647325</v>
      </c>
      <c r="H110">
        <f t="shared" si="1"/>
        <v>1</v>
      </c>
    </row>
    <row r="111" spans="1:8" x14ac:dyDescent="0.3">
      <c r="A111" t="s">
        <v>117</v>
      </c>
      <c r="B111">
        <v>3.699120676657786</v>
      </c>
      <c r="C111">
        <v>8.6665304415952543E-4</v>
      </c>
      <c r="D111">
        <v>1.4888654861202101E-3</v>
      </c>
      <c r="E111">
        <v>0.25306521936557352</v>
      </c>
      <c r="F111">
        <v>0.1681318972023296</v>
      </c>
      <c r="G111">
        <v>0.6643816863646097</v>
      </c>
      <c r="H111">
        <f t="shared" si="1"/>
        <v>1</v>
      </c>
    </row>
    <row r="112" spans="1:8" x14ac:dyDescent="0.3">
      <c r="A112" t="s">
        <v>118</v>
      </c>
      <c r="B112">
        <v>-2.4180902179956529</v>
      </c>
      <c r="C112">
        <v>2.1883180308459191E-2</v>
      </c>
      <c r="D112">
        <v>3.0230372797252901E-2</v>
      </c>
      <c r="E112">
        <v>0.15661739758290541</v>
      </c>
      <c r="F112">
        <v>-6.8019221429597973E-2</v>
      </c>
      <c r="G112">
        <v>-0.43430182393109928</v>
      </c>
      <c r="H112">
        <f t="shared" si="1"/>
        <v>1</v>
      </c>
    </row>
    <row r="113" spans="1:8" x14ac:dyDescent="0.3">
      <c r="A113" t="s">
        <v>119</v>
      </c>
      <c r="B113">
        <v>8.0081650618802716</v>
      </c>
      <c r="C113">
        <v>6.1347504470417869E-9</v>
      </c>
      <c r="D113">
        <v>3.7366207268345433E-8</v>
      </c>
      <c r="E113">
        <v>0.25739008819635589</v>
      </c>
      <c r="F113">
        <v>0.37020645581355871</v>
      </c>
      <c r="G113">
        <v>1.438308904619273</v>
      </c>
      <c r="H113">
        <f t="shared" si="1"/>
        <v>1</v>
      </c>
    </row>
    <row r="114" spans="1:8" x14ac:dyDescent="0.3">
      <c r="A114" t="s">
        <v>120</v>
      </c>
      <c r="B114">
        <v>11.54530549951687</v>
      </c>
      <c r="C114">
        <v>1.455784033317044E-12</v>
      </c>
      <c r="D114">
        <v>2.8509042807444629E-11</v>
      </c>
      <c r="E114">
        <v>0.2457080770261911</v>
      </c>
      <c r="F114">
        <v>0.5094997970647418</v>
      </c>
      <c r="G114">
        <v>2.0735980812321122</v>
      </c>
      <c r="H114">
        <f t="shared" si="1"/>
        <v>1</v>
      </c>
    </row>
    <row r="115" spans="1:8" x14ac:dyDescent="0.3">
      <c r="A115" t="s">
        <v>121</v>
      </c>
      <c r="B115">
        <v>8.2852033942138483</v>
      </c>
      <c r="C115">
        <v>3.0092652567743942E-9</v>
      </c>
      <c r="D115">
        <v>2.0162077220388441E-8</v>
      </c>
      <c r="E115">
        <v>0.27064153711594702</v>
      </c>
      <c r="F115">
        <v>0.40273259351596458</v>
      </c>
      <c r="G115">
        <v>1.488066457971039</v>
      </c>
      <c r="H115">
        <f t="shared" si="1"/>
        <v>1</v>
      </c>
    </row>
    <row r="116" spans="1:8" x14ac:dyDescent="0.3">
      <c r="A116" t="s">
        <v>122</v>
      </c>
      <c r="B116">
        <v>7.1487130985198419</v>
      </c>
      <c r="C116">
        <v>5.9371691484722169E-8</v>
      </c>
      <c r="D116">
        <v>2.6519355529842568E-7</v>
      </c>
      <c r="E116">
        <v>0.27303359325617588</v>
      </c>
      <c r="F116">
        <v>0.35056060157227442</v>
      </c>
      <c r="G116">
        <v>1.2839467751624181</v>
      </c>
      <c r="H116">
        <f t="shared" si="1"/>
        <v>1</v>
      </c>
    </row>
    <row r="117" spans="1:8" x14ac:dyDescent="0.3">
      <c r="A117" t="s">
        <v>123</v>
      </c>
      <c r="B117">
        <v>-6.6329732345157946E-2</v>
      </c>
      <c r="C117">
        <v>0.94755538544932683</v>
      </c>
      <c r="D117">
        <v>0.94755538544932683</v>
      </c>
      <c r="E117">
        <v>0.16880468979319671</v>
      </c>
      <c r="F117">
        <v>-2.010999238282954E-3</v>
      </c>
      <c r="G117">
        <v>-1.1913171611207231E-2</v>
      </c>
      <c r="H117">
        <f t="shared" si="1"/>
        <v>0</v>
      </c>
    </row>
    <row r="118" spans="1:8" x14ac:dyDescent="0.3">
      <c r="A118" t="s">
        <v>124</v>
      </c>
      <c r="B118">
        <v>4.0761040861811164</v>
      </c>
      <c r="C118">
        <v>3.0965248933802301E-4</v>
      </c>
      <c r="D118">
        <v>5.6840319960678183E-4</v>
      </c>
      <c r="E118">
        <v>0.27226162616985322</v>
      </c>
      <c r="F118">
        <v>0.19931998817154931</v>
      </c>
      <c r="G118">
        <v>0.73208990549113062</v>
      </c>
      <c r="H118">
        <f t="shared" si="1"/>
        <v>1</v>
      </c>
    </row>
    <row r="119" spans="1:8" x14ac:dyDescent="0.3">
      <c r="A119" t="s">
        <v>125</v>
      </c>
      <c r="B119">
        <v>5.685007294204909</v>
      </c>
      <c r="C119">
        <v>3.3727235108573641E-6</v>
      </c>
      <c r="D119">
        <v>1.076059405844969E-5</v>
      </c>
      <c r="E119">
        <v>0.2236553043937253</v>
      </c>
      <c r="F119">
        <v>0.2283649152529274</v>
      </c>
      <c r="G119">
        <v>1.021057452100091</v>
      </c>
      <c r="H119">
        <f t="shared" si="1"/>
        <v>1</v>
      </c>
    </row>
    <row r="120" spans="1:8" x14ac:dyDescent="0.3">
      <c r="A120" t="s">
        <v>126</v>
      </c>
      <c r="B120">
        <v>5.2522526218725289</v>
      </c>
      <c r="C120">
        <v>1.14257429901535E-5</v>
      </c>
      <c r="D120">
        <v>2.9443260782318621E-5</v>
      </c>
      <c r="E120">
        <v>0.17978646802803891</v>
      </c>
      <c r="F120">
        <v>0.16959840369348919</v>
      </c>
      <c r="G120">
        <v>0.94333241847233595</v>
      </c>
      <c r="H120">
        <f t="shared" si="1"/>
        <v>1</v>
      </c>
    </row>
    <row r="121" spans="1:8" x14ac:dyDescent="0.3">
      <c r="A121" t="s">
        <v>127</v>
      </c>
      <c r="B121">
        <v>-2.168299602979459</v>
      </c>
      <c r="C121">
        <v>3.8195571904268227E-2</v>
      </c>
      <c r="D121">
        <v>5.0197371391396552E-2</v>
      </c>
      <c r="E121">
        <v>0.23036791000858289</v>
      </c>
      <c r="F121">
        <v>-8.9714042344443842E-2</v>
      </c>
      <c r="G121">
        <v>-0.38943810507766191</v>
      </c>
      <c r="H121">
        <f t="shared" si="1"/>
        <v>0</v>
      </c>
    </row>
    <row r="122" spans="1:8" x14ac:dyDescent="0.3">
      <c r="A122" t="s">
        <v>128</v>
      </c>
      <c r="B122">
        <v>5.1592753792375552</v>
      </c>
      <c r="C122">
        <v>1.485709288927899E-5</v>
      </c>
      <c r="D122">
        <v>3.7563215984214792E-5</v>
      </c>
      <c r="E122">
        <v>0.28403842640945548</v>
      </c>
      <c r="F122">
        <v>0.26319943960179049</v>
      </c>
      <c r="G122">
        <v>0.92663321272726473</v>
      </c>
      <c r="H122">
        <f t="shared" si="1"/>
        <v>1</v>
      </c>
    </row>
    <row r="123" spans="1:8" x14ac:dyDescent="0.3">
      <c r="A123" t="s">
        <v>129</v>
      </c>
      <c r="B123">
        <v>6.8750933537164221</v>
      </c>
      <c r="C123">
        <v>1.2449372567615759E-7</v>
      </c>
      <c r="D123">
        <v>5.0551997698803377E-7</v>
      </c>
      <c r="E123">
        <v>0.2888501928467781</v>
      </c>
      <c r="F123">
        <v>0.35667314772121539</v>
      </c>
      <c r="G123">
        <v>1.234803218256511</v>
      </c>
      <c r="H123">
        <f t="shared" si="1"/>
        <v>1</v>
      </c>
    </row>
    <row r="124" spans="1:8" x14ac:dyDescent="0.3">
      <c r="A124" t="s">
        <v>130</v>
      </c>
      <c r="B124">
        <v>4.5317074097478072</v>
      </c>
      <c r="C124">
        <v>8.7097594072498669E-5</v>
      </c>
      <c r="D124">
        <v>1.7163349420168861E-4</v>
      </c>
      <c r="E124">
        <v>0.2711678286889132</v>
      </c>
      <c r="F124">
        <v>0.22070856064931629</v>
      </c>
      <c r="G124">
        <v>0.81391867802472873</v>
      </c>
      <c r="H124">
        <f t="shared" si="1"/>
        <v>1</v>
      </c>
    </row>
    <row r="125" spans="1:8" x14ac:dyDescent="0.3">
      <c r="A125" t="s">
        <v>131</v>
      </c>
      <c r="B125">
        <v>-2.6393858175397278</v>
      </c>
      <c r="C125">
        <v>1.30477876247327E-2</v>
      </c>
      <c r="D125">
        <v>1.8800038082948192E-2</v>
      </c>
      <c r="E125">
        <v>0.18293493586010651</v>
      </c>
      <c r="F125">
        <v>-8.6719883202148615E-2</v>
      </c>
      <c r="G125">
        <v>-0.47404768692440907</v>
      </c>
      <c r="H125">
        <f t="shared" si="1"/>
        <v>1</v>
      </c>
    </row>
    <row r="126" spans="1:8" x14ac:dyDescent="0.3">
      <c r="A126" t="s">
        <v>132</v>
      </c>
      <c r="B126">
        <v>3.2959891783962281</v>
      </c>
      <c r="C126">
        <v>2.5255526190298681E-3</v>
      </c>
      <c r="D126">
        <v>4.1780747030864479E-3</v>
      </c>
      <c r="E126">
        <v>0.1852047824065032</v>
      </c>
      <c r="F126">
        <v>0.1096369958962824</v>
      </c>
      <c r="G126">
        <v>0.59197713186283618</v>
      </c>
      <c r="H126">
        <f t="shared" si="1"/>
        <v>1</v>
      </c>
    </row>
    <row r="127" spans="1:8" x14ac:dyDescent="0.3">
      <c r="A127" t="s">
        <v>133</v>
      </c>
      <c r="B127">
        <v>-2.1681262186071839</v>
      </c>
      <c r="C127">
        <v>3.8209939417331702E-2</v>
      </c>
      <c r="D127">
        <v>5.0197371391396552E-2</v>
      </c>
      <c r="E127">
        <v>0.19925502250717739</v>
      </c>
      <c r="F127">
        <v>-7.7591293441051951E-2</v>
      </c>
      <c r="G127">
        <v>-0.38940696432511263</v>
      </c>
      <c r="H127">
        <f t="shared" si="1"/>
        <v>0</v>
      </c>
    </row>
    <row r="128" spans="1:8" x14ac:dyDescent="0.3">
      <c r="A128" t="s">
        <v>134</v>
      </c>
      <c r="B128">
        <v>5.2846803930122199</v>
      </c>
      <c r="C128">
        <v>1.0425907457482029E-5</v>
      </c>
      <c r="D128">
        <v>2.8511665291889638E-5</v>
      </c>
      <c r="E128">
        <v>0.24234855583616291</v>
      </c>
      <c r="F128">
        <v>0.2300267356593404</v>
      </c>
      <c r="G128">
        <v>0.9491566181019353</v>
      </c>
      <c r="H128">
        <f t="shared" si="1"/>
        <v>1</v>
      </c>
    </row>
    <row r="129" spans="1:8" x14ac:dyDescent="0.3">
      <c r="A129" t="s">
        <v>135</v>
      </c>
      <c r="B129">
        <v>7.1340852861606372</v>
      </c>
      <c r="C129">
        <v>6.1756352528564024E-8</v>
      </c>
      <c r="D129">
        <v>2.6694681415572841E-7</v>
      </c>
      <c r="E129">
        <v>0.27224309769877059</v>
      </c>
      <c r="F129">
        <v>0.34883040139371041</v>
      </c>
      <c r="G129">
        <v>1.2813195425056521</v>
      </c>
      <c r="H129">
        <f t="shared" si="1"/>
        <v>1</v>
      </c>
    </row>
    <row r="130" spans="1:8" x14ac:dyDescent="0.3">
      <c r="A130" t="s">
        <v>136</v>
      </c>
      <c r="B130">
        <v>4.7359613038568238</v>
      </c>
      <c r="C130">
        <v>4.9056548367437368E-5</v>
      </c>
      <c r="D130">
        <v>1.0113196124979391E-4</v>
      </c>
      <c r="E130">
        <v>0.30447173553165341</v>
      </c>
      <c r="F130">
        <v>0.2589848031684851</v>
      </c>
      <c r="G130">
        <v>0.85060376036632357</v>
      </c>
      <c r="H130">
        <f t="shared" si="1"/>
        <v>1</v>
      </c>
    </row>
    <row r="131" spans="1:8" x14ac:dyDescent="0.3">
      <c r="A131" t="s">
        <v>137</v>
      </c>
      <c r="B131">
        <v>3.0957849833039051</v>
      </c>
      <c r="C131">
        <v>4.2296441689498032E-3</v>
      </c>
      <c r="D131">
        <v>6.7472895076104008E-3</v>
      </c>
      <c r="E131">
        <v>0.25936873865675841</v>
      </c>
      <c r="F131">
        <v>0.1442140496520472</v>
      </c>
      <c r="G131">
        <v>0.55601939693625202</v>
      </c>
      <c r="H131">
        <f t="shared" ref="H131:H135" si="2">IF(D131&lt;=0.05,1,0)</f>
        <v>1</v>
      </c>
    </row>
    <row r="132" spans="1:8" x14ac:dyDescent="0.3">
      <c r="A132" t="s">
        <v>138</v>
      </c>
      <c r="B132">
        <v>-1.429965381500661</v>
      </c>
      <c r="C132">
        <v>0.16305976562535279</v>
      </c>
      <c r="D132">
        <v>0.2042056877924979</v>
      </c>
      <c r="E132">
        <v>0.2132296930282295</v>
      </c>
      <c r="F132">
        <v>-5.4763646495879857E-2</v>
      </c>
      <c r="G132">
        <v>-0.25682936423225861</v>
      </c>
      <c r="H132">
        <f t="shared" si="2"/>
        <v>0</v>
      </c>
    </row>
    <row r="133" spans="1:8" x14ac:dyDescent="0.3">
      <c r="A133" t="s">
        <v>139</v>
      </c>
      <c r="B133">
        <v>2.5459053740396929</v>
      </c>
      <c r="C133">
        <v>1.627457856028016E-2</v>
      </c>
      <c r="D133">
        <v>2.2716599240391058E-2</v>
      </c>
      <c r="E133">
        <v>0.27482207463738939</v>
      </c>
      <c r="F133">
        <v>0.12566462068600079</v>
      </c>
      <c r="G133">
        <v>0.4572581036359884</v>
      </c>
      <c r="H133">
        <f t="shared" si="2"/>
        <v>1</v>
      </c>
    </row>
    <row r="134" spans="1:8" x14ac:dyDescent="0.3">
      <c r="A134" t="s">
        <v>140</v>
      </c>
      <c r="B134">
        <v>2.0465096716996318</v>
      </c>
      <c r="C134">
        <v>4.9555975223476392E-2</v>
      </c>
      <c r="D134">
        <v>6.4470880387823656E-2</v>
      </c>
      <c r="E134">
        <v>0.25104484815043399</v>
      </c>
      <c r="F134">
        <v>9.227504547428228E-2</v>
      </c>
      <c r="G134">
        <v>0.36756398768632831</v>
      </c>
      <c r="H134">
        <f t="shared" si="2"/>
        <v>0</v>
      </c>
    </row>
    <row r="135" spans="1:8" x14ac:dyDescent="0.3">
      <c r="A135" t="s">
        <v>141</v>
      </c>
      <c r="B135">
        <v>-1.4213936783699379</v>
      </c>
      <c r="C135">
        <v>0.16551503186805491</v>
      </c>
      <c r="D135">
        <v>0.20536124324369781</v>
      </c>
      <c r="E135">
        <v>0.3004792971676884</v>
      </c>
      <c r="F135">
        <v>-7.6709311968458593E-2</v>
      </c>
      <c r="G135">
        <v>-0.25528984090258122</v>
      </c>
      <c r="H135">
        <f t="shared" si="2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Kotsogiannis Teftsoglou, Foivos (Stud. FPN)</cp:lastModifiedBy>
  <dcterms:created xsi:type="dcterms:W3CDTF">2025-07-06T10:46:59Z</dcterms:created>
  <dcterms:modified xsi:type="dcterms:W3CDTF">2025-07-26T16:15:57Z</dcterms:modified>
</cp:coreProperties>
</file>