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oivo\Documents\Satori\SampleData\MULPA Dataset\6_SBA_Corr\SBA_Corr_Oxy_GroupedResults\"/>
    </mc:Choice>
  </mc:AlternateContent>
  <xr:revisionPtr revIDLastSave="0" documentId="13_ncr:1_{7883203B-4F15-43FF-97C2-500DCCBCBB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2" i="1"/>
</calcChain>
</file>

<file path=xl/sharedStrings.xml><?xml version="1.0" encoding="utf-8"?>
<sst xmlns="http://schemas.openxmlformats.org/spreadsheetml/2006/main" count="144" uniqueCount="143">
  <si>
    <t>Channel</t>
  </si>
  <si>
    <t>T-Value</t>
  </si>
  <si>
    <t>Raw P-Value</t>
  </si>
  <si>
    <t>FDR Adjusted P-Value</t>
  </si>
  <si>
    <t>Standard Deviation</t>
  </si>
  <si>
    <t>Mean Beta</t>
  </si>
  <si>
    <t>Cohen's d</t>
  </si>
  <si>
    <t>S1-D1</t>
  </si>
  <si>
    <t>S1-D2</t>
  </si>
  <si>
    <t>S1-D28</t>
  </si>
  <si>
    <t>S1-D29</t>
  </si>
  <si>
    <t>S2-D1</t>
  </si>
  <si>
    <t>S2-D2</t>
  </si>
  <si>
    <t>S2-D3</t>
  </si>
  <si>
    <t>S2-D4</t>
  </si>
  <si>
    <t>S2-D30</t>
  </si>
  <si>
    <t>S3-D1</t>
  </si>
  <si>
    <t>S3-D4</t>
  </si>
  <si>
    <t>S3-D31</t>
  </si>
  <si>
    <t>S4-D2</t>
  </si>
  <si>
    <t>S4-D3</t>
  </si>
  <si>
    <t>S4-D5</t>
  </si>
  <si>
    <t>S4-D26</t>
  </si>
  <si>
    <t>S4-D32</t>
  </si>
  <si>
    <t>S5-D3</t>
  </si>
  <si>
    <t>S5-D4</t>
  </si>
  <si>
    <t>S5-D6</t>
  </si>
  <si>
    <t>S5-D33</t>
  </si>
  <si>
    <t>S6-D4</t>
  </si>
  <si>
    <t>S6-D34</t>
  </si>
  <si>
    <t>S7-D3</t>
  </si>
  <si>
    <t>S7-D5</t>
  </si>
  <si>
    <t>S7-D6</t>
  </si>
  <si>
    <t>S7-D7</t>
  </si>
  <si>
    <t>S7-D35</t>
  </si>
  <si>
    <t>S8-D4</t>
  </si>
  <si>
    <t>S8-D6</t>
  </si>
  <si>
    <t>S8-D8</t>
  </si>
  <si>
    <t>S8-D36</t>
  </si>
  <si>
    <t>S9-D5</t>
  </si>
  <si>
    <t>S9-D7</t>
  </si>
  <si>
    <t>S9-D9</t>
  </si>
  <si>
    <t>S9-D23</t>
  </si>
  <si>
    <t>S9-D37</t>
  </si>
  <si>
    <t>S10-D6</t>
  </si>
  <si>
    <t>S10-D7</t>
  </si>
  <si>
    <t>inf</t>
  </si>
  <si>
    <t>S10-D8</t>
  </si>
  <si>
    <t>S10-D10</t>
  </si>
  <si>
    <t>S10-D38</t>
  </si>
  <si>
    <t>S11-D8</t>
  </si>
  <si>
    <t>S11-D11</t>
  </si>
  <si>
    <t>S11-D39</t>
  </si>
  <si>
    <t>S12-D7</t>
  </si>
  <si>
    <t>S12-D9</t>
  </si>
  <si>
    <t>S12-D10</t>
  </si>
  <si>
    <t>S12-D12</t>
  </si>
  <si>
    <t>S12-D40</t>
  </si>
  <si>
    <t>S13-D8</t>
  </si>
  <si>
    <t>S13-D10</t>
  </si>
  <si>
    <t>S13-D11</t>
  </si>
  <si>
    <t>S13-D13</t>
  </si>
  <si>
    <t>S13-D41</t>
  </si>
  <si>
    <t>S14-D9</t>
  </si>
  <si>
    <t>S14-D12</t>
  </si>
  <si>
    <t>S14-D19</t>
  </si>
  <si>
    <t>S14-D42</t>
  </si>
  <si>
    <t>S15-D10</t>
  </si>
  <si>
    <t>S15-D12</t>
  </si>
  <si>
    <t>S15-D13</t>
  </si>
  <si>
    <t>S15-D14</t>
  </si>
  <si>
    <t>S15-D43</t>
  </si>
  <si>
    <t>S16-D11</t>
  </si>
  <si>
    <t>S16-D13</t>
  </si>
  <si>
    <t>S16-D44</t>
  </si>
  <si>
    <t>S17-D12</t>
  </si>
  <si>
    <t>S17-D14</t>
  </si>
  <si>
    <t>S17-D15</t>
  </si>
  <si>
    <t>S17-D18</t>
  </si>
  <si>
    <t>S17-D19</t>
  </si>
  <si>
    <t>S17-D45</t>
  </si>
  <si>
    <t>S18-D15</t>
  </si>
  <si>
    <t>S18-D17</t>
  </si>
  <si>
    <t>S18-D18</t>
  </si>
  <si>
    <t>S18-D46</t>
  </si>
  <si>
    <t>S19-D14</t>
  </si>
  <si>
    <t>S19-D15</t>
  </si>
  <si>
    <t>S19-D16</t>
  </si>
  <si>
    <t>S19-D47</t>
  </si>
  <si>
    <t>S20-D15</t>
  </si>
  <si>
    <t>S20-D16</t>
  </si>
  <si>
    <t>S20-D17</t>
  </si>
  <si>
    <t>S20-D48</t>
  </si>
  <si>
    <t>S21-D18</t>
  </si>
  <si>
    <t>S21-D19</t>
  </si>
  <si>
    <t>S21-D20</t>
  </si>
  <si>
    <t>S21-D21</t>
  </si>
  <si>
    <t>S21-D49</t>
  </si>
  <si>
    <t>S22-D20</t>
  </si>
  <si>
    <t>S22-D22</t>
  </si>
  <si>
    <t>S22-D50</t>
  </si>
  <si>
    <t>S23-D9</t>
  </si>
  <si>
    <t>S23-D19</t>
  </si>
  <si>
    <t>S23-D21</t>
  </si>
  <si>
    <t>S23-D23</t>
  </si>
  <si>
    <t>S23-D51</t>
  </si>
  <si>
    <t>S24-D20</t>
  </si>
  <si>
    <t>S24-D21</t>
  </si>
  <si>
    <t>S24-D22</t>
  </si>
  <si>
    <t>S24-D24</t>
  </si>
  <si>
    <t>S24-D52</t>
  </si>
  <si>
    <t>S25-D21</t>
  </si>
  <si>
    <t>S25-D23</t>
  </si>
  <si>
    <t>S25-D24</t>
  </si>
  <si>
    <t>S25-D25</t>
  </si>
  <si>
    <t>S25-D53</t>
  </si>
  <si>
    <t>S26-D22</t>
  </si>
  <si>
    <t>S26-D24</t>
  </si>
  <si>
    <t>S26-D54</t>
  </si>
  <si>
    <t>S27-D5</t>
  </si>
  <si>
    <t>S27-D23</t>
  </si>
  <si>
    <t>S27-D25</t>
  </si>
  <si>
    <t>S27-D26</t>
  </si>
  <si>
    <t>S27-D55</t>
  </si>
  <si>
    <t>S28-D24</t>
  </si>
  <si>
    <t>S28-D25</t>
  </si>
  <si>
    <t>S28-D27</t>
  </si>
  <si>
    <t>S28-D56</t>
  </si>
  <si>
    <t>S29-D25</t>
  </si>
  <si>
    <t>S29-D26</t>
  </si>
  <si>
    <t>S29-D27</t>
  </si>
  <si>
    <t>S29-D57</t>
  </si>
  <si>
    <t>S30-D27</t>
  </si>
  <si>
    <t>S30-D58</t>
  </si>
  <si>
    <t>S31-D2</t>
  </si>
  <si>
    <t>S31-D26</t>
  </si>
  <si>
    <t>S31-D27</t>
  </si>
  <si>
    <t>S31-D28</t>
  </si>
  <si>
    <t>S31-D59</t>
  </si>
  <si>
    <t>S32-D27</t>
  </si>
  <si>
    <t>S32-D28</t>
  </si>
  <si>
    <t>S32-D60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</si>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</sst>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142</v>
      </c>
    </row>
    <row r="2" spans="1:8" x14ac:dyDescent="0.3">
      <c r="A2" t="s">
        <v>7</v>
      </c>
      <c r="B2">
        <v>-0.12623134419216869</v>
      </c>
      <c r="C2">
        <v>0.90039101805728428</v>
      </c>
      <c r="D2">
        <v>0.93755656194991976</v>
      </c>
      <c r="E2">
        <v>0.20252607916287199</v>
      </c>
      <c r="F2">
        <v>-4.5916345485757003E-3</v>
      </c>
      <c r="G2">
        <v>-2.2671818698880231E-2</v>
      </c>
      <c r="H2">
        <f>IF(D2&lt;=0.05,1,0)</f>
        <v>0</v>
      </c>
    </row>
    <row r="3" spans="1:8" x14ac:dyDescent="0.3">
      <c r="A3" t="s">
        <v>8</v>
      </c>
      <c r="B3">
        <v>4.0394901452486183</v>
      </c>
      <c r="C3">
        <v>3.4253496924226969E-4</v>
      </c>
      <c r="D3">
        <v>8.0525764699059899E-4</v>
      </c>
      <c r="E3">
        <v>0.2239960710608361</v>
      </c>
      <c r="F3">
        <v>0.16251225135625949</v>
      </c>
      <c r="G3">
        <v>0.7255138475715589</v>
      </c>
      <c r="H3">
        <f t="shared" ref="H3:H66" si="0">IF(D3&lt;=0.05,1,0)</f>
        <v>1</v>
      </c>
    </row>
    <row r="4" spans="1:8" x14ac:dyDescent="0.3">
      <c r="A4" t="s">
        <v>9</v>
      </c>
      <c r="B4">
        <v>1.2337048745823549</v>
      </c>
      <c r="C4">
        <v>0.22689141049334291</v>
      </c>
      <c r="D4">
        <v>0.28151341672322178</v>
      </c>
      <c r="E4">
        <v>0.2182166405976787</v>
      </c>
      <c r="F4">
        <v>4.835242939115756E-2</v>
      </c>
      <c r="G4">
        <v>0.22157993661126829</v>
      </c>
      <c r="H4">
        <f t="shared" si="0"/>
        <v>0</v>
      </c>
    </row>
    <row r="5" spans="1:8" x14ac:dyDescent="0.3">
      <c r="A5" t="s">
        <v>10</v>
      </c>
      <c r="B5">
        <v>1.627801306885992</v>
      </c>
      <c r="C5">
        <v>0.1140257571885059</v>
      </c>
      <c r="D5">
        <v>0.15279451463259791</v>
      </c>
      <c r="E5">
        <v>0.23206816271042141</v>
      </c>
      <c r="F5">
        <v>6.7847853093165766E-2</v>
      </c>
      <c r="G5">
        <v>0.2923617453628376</v>
      </c>
      <c r="H5">
        <f t="shared" si="0"/>
        <v>0</v>
      </c>
    </row>
    <row r="6" spans="1:8" x14ac:dyDescent="0.3">
      <c r="A6" t="s">
        <v>11</v>
      </c>
      <c r="B6">
        <v>3.512397436467412</v>
      </c>
      <c r="C6">
        <v>1.4289642089727599E-3</v>
      </c>
      <c r="D6">
        <v>2.9458646769592281E-3</v>
      </c>
      <c r="E6">
        <v>0.2400531474215484</v>
      </c>
      <c r="F6">
        <v>0.1514363763754564</v>
      </c>
      <c r="G6">
        <v>0.63084520241479947</v>
      </c>
      <c r="H6">
        <f t="shared" si="0"/>
        <v>1</v>
      </c>
    </row>
    <row r="7" spans="1:8" x14ac:dyDescent="0.3">
      <c r="A7" t="s">
        <v>12</v>
      </c>
      <c r="B7">
        <v>3.2224158571482389</v>
      </c>
      <c r="C7">
        <v>3.0565896910266228E-3</v>
      </c>
      <c r="D7">
        <v>5.534905656723885E-3</v>
      </c>
      <c r="E7">
        <v>0.27136842462809602</v>
      </c>
      <c r="F7">
        <v>0.1570579962917891</v>
      </c>
      <c r="G7">
        <v>0.5787629732789783</v>
      </c>
      <c r="H7">
        <f t="shared" si="0"/>
        <v>1</v>
      </c>
    </row>
    <row r="8" spans="1:8" x14ac:dyDescent="0.3">
      <c r="A8" t="s">
        <v>13</v>
      </c>
      <c r="B8">
        <v>4.2592610768858572</v>
      </c>
      <c r="C8">
        <v>1.8643249441310699E-4</v>
      </c>
      <c r="D8">
        <v>4.7135762738408169E-4</v>
      </c>
      <c r="E8">
        <v>0.28406110113644523</v>
      </c>
      <c r="F8">
        <v>0.21730272918964311</v>
      </c>
      <c r="G8">
        <v>0.76498587212497082</v>
      </c>
      <c r="H8">
        <f t="shared" si="0"/>
        <v>1</v>
      </c>
    </row>
    <row r="9" spans="1:8" x14ac:dyDescent="0.3">
      <c r="A9" t="s">
        <v>14</v>
      </c>
      <c r="B9">
        <v>4.1648032244869562</v>
      </c>
      <c r="C9">
        <v>2.4231430187871659E-4</v>
      </c>
      <c r="D9">
        <v>5.7982350806692906E-4</v>
      </c>
      <c r="E9">
        <v>0.25308783136787849</v>
      </c>
      <c r="F9">
        <v>0.18931494716194949</v>
      </c>
      <c r="G9">
        <v>0.74802074101606575</v>
      </c>
      <c r="H9">
        <f t="shared" si="0"/>
        <v>1</v>
      </c>
    </row>
    <row r="10" spans="1:8" x14ac:dyDescent="0.3">
      <c r="A10" t="s">
        <v>15</v>
      </c>
      <c r="B10">
        <v>2.1120106261663518</v>
      </c>
      <c r="C10">
        <v>4.3121169554920409E-2</v>
      </c>
      <c r="D10">
        <v>6.2806920873471034E-2</v>
      </c>
      <c r="E10">
        <v>0.24585097891086369</v>
      </c>
      <c r="F10">
        <v>9.3258235456146532E-2</v>
      </c>
      <c r="G10">
        <v>0.37932830639636572</v>
      </c>
      <c r="H10">
        <f t="shared" si="0"/>
        <v>0</v>
      </c>
    </row>
    <row r="11" spans="1:8" x14ac:dyDescent="0.3">
      <c r="A11" t="s">
        <v>16</v>
      </c>
      <c r="B11">
        <v>2.7074763371122388</v>
      </c>
      <c r="C11">
        <v>1.10830629856031E-2</v>
      </c>
      <c r="D11">
        <v>1.8111346830131891E-2</v>
      </c>
      <c r="E11">
        <v>0.21285148692565531</v>
      </c>
      <c r="F11">
        <v>0.10350480491193879</v>
      </c>
      <c r="G11">
        <v>0.48627710525738987</v>
      </c>
      <c r="H11">
        <f t="shared" si="0"/>
        <v>1</v>
      </c>
    </row>
    <row r="12" spans="1:8" x14ac:dyDescent="0.3">
      <c r="A12" t="s">
        <v>17</v>
      </c>
      <c r="B12">
        <v>1.954235800378489</v>
      </c>
      <c r="C12">
        <v>6.0050582874923417E-2</v>
      </c>
      <c r="D12">
        <v>8.3820605262913933E-2</v>
      </c>
      <c r="E12">
        <v>0.23139653258847759</v>
      </c>
      <c r="F12">
        <v>8.1218126091457205E-2</v>
      </c>
      <c r="G12">
        <v>0.35099111115851472</v>
      </c>
      <c r="H12">
        <f t="shared" si="0"/>
        <v>0</v>
      </c>
    </row>
    <row r="13" spans="1:8" x14ac:dyDescent="0.3">
      <c r="A13" t="s">
        <v>18</v>
      </c>
      <c r="B13">
        <v>1.9001998051727951</v>
      </c>
      <c r="C13">
        <v>6.7055761494258348E-2</v>
      </c>
      <c r="D13">
        <v>9.2633732373511538E-2</v>
      </c>
      <c r="E13">
        <v>0.2246130015881016</v>
      </c>
      <c r="F13">
        <v>7.6657263857345739E-2</v>
      </c>
      <c r="G13">
        <v>0.34128595991927868</v>
      </c>
      <c r="H13">
        <f t="shared" si="0"/>
        <v>0</v>
      </c>
    </row>
    <row r="14" spans="1:8" x14ac:dyDescent="0.3">
      <c r="A14" t="s">
        <v>19</v>
      </c>
      <c r="B14">
        <v>4.8052208735445179</v>
      </c>
      <c r="C14">
        <v>4.0360582361672957E-5</v>
      </c>
      <c r="D14">
        <v>1.1267329242633699E-4</v>
      </c>
      <c r="E14">
        <v>0.24931673835625351</v>
      </c>
      <c r="F14">
        <v>0.2151711022958176</v>
      </c>
      <c r="G14">
        <v>0.86304314629832635</v>
      </c>
      <c r="H14">
        <f t="shared" si="0"/>
        <v>1</v>
      </c>
    </row>
    <row r="15" spans="1:8" x14ac:dyDescent="0.3">
      <c r="A15" t="s">
        <v>20</v>
      </c>
      <c r="B15">
        <v>6.0221466698961716</v>
      </c>
      <c r="C15">
        <v>1.310601515048E-6</v>
      </c>
      <c r="D15">
        <v>5.6651807424655482E-6</v>
      </c>
      <c r="E15">
        <v>0.28276078971669011</v>
      </c>
      <c r="F15">
        <v>0.30583674832532831</v>
      </c>
      <c r="G15">
        <v>1.081609471496239</v>
      </c>
      <c r="H15">
        <f t="shared" si="0"/>
        <v>1</v>
      </c>
    </row>
    <row r="16" spans="1:8" x14ac:dyDescent="0.3">
      <c r="A16" t="s">
        <v>21</v>
      </c>
      <c r="B16">
        <v>6.2214552261937301</v>
      </c>
      <c r="C16">
        <v>7.5203404427571928E-7</v>
      </c>
      <c r="D16">
        <v>3.4749159287222889E-6</v>
      </c>
      <c r="E16">
        <v>0.25380220411993748</v>
      </c>
      <c r="F16">
        <v>0.28360019324504582</v>
      </c>
      <c r="G16">
        <v>1.1174063449465821</v>
      </c>
      <c r="H16">
        <f t="shared" si="0"/>
        <v>1</v>
      </c>
    </row>
    <row r="17" spans="1:8" x14ac:dyDescent="0.3">
      <c r="A17" t="s">
        <v>22</v>
      </c>
      <c r="B17">
        <v>5.2578913692332314</v>
      </c>
      <c r="C17">
        <v>1.12452353131224E-5</v>
      </c>
      <c r="D17">
        <v>3.8637475178420547E-5</v>
      </c>
      <c r="E17">
        <v>0.28477157054087782</v>
      </c>
      <c r="F17">
        <v>0.26892265645179292</v>
      </c>
      <c r="G17">
        <v>0.94434516739510765</v>
      </c>
      <c r="H17">
        <f t="shared" si="0"/>
        <v>1</v>
      </c>
    </row>
    <row r="18" spans="1:8" x14ac:dyDescent="0.3">
      <c r="A18" t="s">
        <v>23</v>
      </c>
      <c r="B18">
        <v>0.66345329004974285</v>
      </c>
      <c r="C18">
        <v>0.51210674160449188</v>
      </c>
      <c r="D18">
        <v>0.59157158081898198</v>
      </c>
      <c r="E18">
        <v>0.1895396598799885</v>
      </c>
      <c r="F18">
        <v>2.258549441887123E-2</v>
      </c>
      <c r="G18">
        <v>0.1191597285400415</v>
      </c>
      <c r="H18">
        <f t="shared" si="0"/>
        <v>0</v>
      </c>
    </row>
    <row r="19" spans="1:8" x14ac:dyDescent="0.3">
      <c r="A19" t="s">
        <v>24</v>
      </c>
      <c r="B19">
        <v>5.1609577453126168</v>
      </c>
      <c r="C19">
        <v>1.478665922133614E-5</v>
      </c>
      <c r="D19">
        <v>4.832713013802543E-5</v>
      </c>
      <c r="E19">
        <v>0.28429258516933631</v>
      </c>
      <c r="F19">
        <v>0.26352085392831948</v>
      </c>
      <c r="G19">
        <v>0.92693537459429576</v>
      </c>
      <c r="H19">
        <f t="shared" si="0"/>
        <v>1</v>
      </c>
    </row>
    <row r="20" spans="1:8" x14ac:dyDescent="0.3">
      <c r="A20" t="s">
        <v>25</v>
      </c>
      <c r="B20">
        <v>5.500437049676103</v>
      </c>
      <c r="C20">
        <v>5.6715805006262123E-6</v>
      </c>
      <c r="D20">
        <v>2.0540318569835469E-5</v>
      </c>
      <c r="E20">
        <v>0.23115748623827781</v>
      </c>
      <c r="F20">
        <v>0.22836225076320341</v>
      </c>
      <c r="G20">
        <v>0.98790765758633903</v>
      </c>
      <c r="H20">
        <f t="shared" si="0"/>
        <v>1</v>
      </c>
    </row>
    <row r="21" spans="1:8" x14ac:dyDescent="0.3">
      <c r="A21" t="s">
        <v>26</v>
      </c>
      <c r="B21">
        <v>6.7467376114673021</v>
      </c>
      <c r="C21">
        <v>1.7667056492788991E-7</v>
      </c>
      <c r="D21">
        <v>9.8641065418071839E-7</v>
      </c>
      <c r="E21">
        <v>0.2384012905779615</v>
      </c>
      <c r="F21">
        <v>0.28888272724011871</v>
      </c>
      <c r="G21">
        <v>1.211749846402987</v>
      </c>
      <c r="H21">
        <f t="shared" si="0"/>
        <v>1</v>
      </c>
    </row>
    <row r="22" spans="1:8" x14ac:dyDescent="0.3">
      <c r="A22" t="s">
        <v>27</v>
      </c>
      <c r="B22">
        <v>1.0897669328963491</v>
      </c>
      <c r="C22">
        <v>0.28449231976352418</v>
      </c>
      <c r="D22">
        <v>0.3403747397170736</v>
      </c>
      <c r="E22">
        <v>0.22122809741530261</v>
      </c>
      <c r="F22">
        <v>4.3300515158336841E-2</v>
      </c>
      <c r="G22">
        <v>0.19572791912164089</v>
      </c>
      <c r="H22">
        <f t="shared" si="0"/>
        <v>0</v>
      </c>
    </row>
    <row r="23" spans="1:8" x14ac:dyDescent="0.3">
      <c r="A23" t="s">
        <v>28</v>
      </c>
      <c r="B23">
        <v>2.1544715409893289</v>
      </c>
      <c r="C23">
        <v>3.9356700313683303E-2</v>
      </c>
      <c r="D23">
        <v>5.7953822439929262E-2</v>
      </c>
      <c r="E23">
        <v>0.1916493992998432</v>
      </c>
      <c r="F23">
        <v>7.4159599748100519E-2</v>
      </c>
      <c r="G23">
        <v>0.38695451182747947</v>
      </c>
      <c r="H23">
        <f t="shared" si="0"/>
        <v>0</v>
      </c>
    </row>
    <row r="24" spans="1:8" x14ac:dyDescent="0.3">
      <c r="A24" t="s">
        <v>29</v>
      </c>
      <c r="B24">
        <v>1.3062150422929579</v>
      </c>
      <c r="C24">
        <v>0.20140620525663611</v>
      </c>
      <c r="D24">
        <v>0.25703268099418319</v>
      </c>
      <c r="E24">
        <v>0.2171414287306915</v>
      </c>
      <c r="F24">
        <v>5.0942062564021007E-2</v>
      </c>
      <c r="G24">
        <v>0.23460314718294331</v>
      </c>
      <c r="H24">
        <f t="shared" si="0"/>
        <v>0</v>
      </c>
    </row>
    <row r="25" spans="1:8" x14ac:dyDescent="0.3">
      <c r="A25" t="s">
        <v>30</v>
      </c>
      <c r="B25">
        <v>6.9381933587586682</v>
      </c>
      <c r="C25">
        <v>1.048777956093631E-7</v>
      </c>
      <c r="D25">
        <v>7.2349271581221818E-7</v>
      </c>
      <c r="E25">
        <v>0.2406493658783676</v>
      </c>
      <c r="F25">
        <v>0.299881913694728</v>
      </c>
      <c r="G25">
        <v>1.246136313720015</v>
      </c>
      <c r="H25">
        <f t="shared" si="0"/>
        <v>1</v>
      </c>
    </row>
    <row r="26" spans="1:8" x14ac:dyDescent="0.3">
      <c r="A26" t="s">
        <v>31</v>
      </c>
      <c r="B26">
        <v>6.8917939271880284</v>
      </c>
      <c r="C26">
        <v>1.189657036802197E-7</v>
      </c>
      <c r="D26">
        <v>7.5886502803949506E-7</v>
      </c>
      <c r="E26">
        <v>0.26916585914553642</v>
      </c>
      <c r="F26">
        <v>0.33317423521901091</v>
      </c>
      <c r="G26">
        <v>1.2378027297988989</v>
      </c>
      <c r="H26">
        <f t="shared" si="0"/>
        <v>1</v>
      </c>
    </row>
    <row r="27" spans="1:8" x14ac:dyDescent="0.3">
      <c r="A27" t="s">
        <v>32</v>
      </c>
      <c r="B27">
        <v>6.927441222788981</v>
      </c>
      <c r="C27">
        <v>1.0798398743465941E-7</v>
      </c>
      <c r="D27">
        <v>7.2349271581221818E-7</v>
      </c>
      <c r="E27">
        <v>0.26103739527506981</v>
      </c>
      <c r="F27">
        <v>0.32478407757163658</v>
      </c>
      <c r="G27">
        <v>1.2442051730917461</v>
      </c>
      <c r="H27">
        <f t="shared" si="0"/>
        <v>1</v>
      </c>
    </row>
    <row r="28" spans="1:8" x14ac:dyDescent="0.3">
      <c r="A28" t="s">
        <v>33</v>
      </c>
      <c r="B28">
        <v>8.0700649179954169</v>
      </c>
      <c r="C28">
        <v>5.2277241157050541E-9</v>
      </c>
      <c r="D28">
        <v>7.0051503150447724E-8</v>
      </c>
      <c r="E28">
        <v>0.30165504430646478</v>
      </c>
      <c r="F28">
        <v>0.43722679908037521</v>
      </c>
      <c r="G28">
        <v>1.4494264469722471</v>
      </c>
      <c r="H28">
        <f t="shared" si="0"/>
        <v>1</v>
      </c>
    </row>
    <row r="29" spans="1:8" x14ac:dyDescent="0.3">
      <c r="A29" t="s">
        <v>34</v>
      </c>
      <c r="B29">
        <v>1.149314439187813</v>
      </c>
      <c r="C29">
        <v>0.25950707020357022</v>
      </c>
      <c r="D29">
        <v>0.31612679461162191</v>
      </c>
      <c r="E29">
        <v>0.2124763929797589</v>
      </c>
      <c r="F29">
        <v>4.386000745082827E-2</v>
      </c>
      <c r="G29">
        <v>0.20642296697406051</v>
      </c>
      <c r="H29">
        <f t="shared" si="0"/>
        <v>0</v>
      </c>
    </row>
    <row r="30" spans="1:8" x14ac:dyDescent="0.3">
      <c r="A30" t="s">
        <v>35</v>
      </c>
      <c r="B30">
        <v>1.640978217001563</v>
      </c>
      <c r="C30">
        <v>0.1112463337966625</v>
      </c>
      <c r="D30">
        <v>0.15057584574497751</v>
      </c>
      <c r="E30">
        <v>0.1720272544034735</v>
      </c>
      <c r="F30">
        <v>5.070131543124437E-2</v>
      </c>
      <c r="G30">
        <v>0.29472838828392428</v>
      </c>
      <c r="H30">
        <f t="shared" si="0"/>
        <v>0</v>
      </c>
    </row>
    <row r="31" spans="1:8" x14ac:dyDescent="0.3">
      <c r="A31" t="s">
        <v>36</v>
      </c>
      <c r="B31">
        <v>3.474749744880719</v>
      </c>
      <c r="C31">
        <v>1.5790884451384491E-3</v>
      </c>
      <c r="D31">
        <v>3.1581768902768982E-3</v>
      </c>
      <c r="E31">
        <v>0.27821823626029712</v>
      </c>
      <c r="F31">
        <v>0.17363140436051969</v>
      </c>
      <c r="G31">
        <v>0.62408347739676062</v>
      </c>
      <c r="H31">
        <f t="shared" si="0"/>
        <v>1</v>
      </c>
    </row>
    <row r="32" spans="1:8" x14ac:dyDescent="0.3">
      <c r="A32" t="s">
        <v>37</v>
      </c>
      <c r="B32">
        <v>3.0401972448256451</v>
      </c>
      <c r="C32">
        <v>4.8703283706785514E-3</v>
      </c>
      <c r="D32">
        <v>8.3669743803964844E-3</v>
      </c>
      <c r="E32">
        <v>0.20433484298658811</v>
      </c>
      <c r="F32">
        <v>0.11157408722555009</v>
      </c>
      <c r="G32">
        <v>0.54603554437787882</v>
      </c>
      <c r="H32">
        <f t="shared" si="0"/>
        <v>1</v>
      </c>
    </row>
    <row r="33" spans="1:8" x14ac:dyDescent="0.3">
      <c r="A33" t="s">
        <v>38</v>
      </c>
      <c r="B33">
        <v>0.25656385817276889</v>
      </c>
      <c r="C33">
        <v>0.79926681824257806</v>
      </c>
      <c r="D33">
        <v>0.85828694362457969</v>
      </c>
      <c r="E33">
        <v>0.23051380715876221</v>
      </c>
      <c r="F33">
        <v>1.06221290760022E-2</v>
      </c>
      <c r="G33">
        <v>4.6080229236274813E-2</v>
      </c>
      <c r="H33">
        <f t="shared" si="0"/>
        <v>0</v>
      </c>
    </row>
    <row r="34" spans="1:8" x14ac:dyDescent="0.3">
      <c r="A34" t="s">
        <v>39</v>
      </c>
      <c r="B34">
        <v>7.0517786520965942</v>
      </c>
      <c r="C34">
        <v>7.7108308471411154E-8</v>
      </c>
      <c r="D34">
        <v>6.0779490206877035E-7</v>
      </c>
      <c r="E34">
        <v>0.26538048764450078</v>
      </c>
      <c r="F34">
        <v>0.33611416279536382</v>
      </c>
      <c r="G34">
        <v>1.266536834635773</v>
      </c>
      <c r="H34">
        <f t="shared" si="0"/>
        <v>1</v>
      </c>
    </row>
    <row r="35" spans="1:8" x14ac:dyDescent="0.3">
      <c r="A35" t="s">
        <v>40</v>
      </c>
      <c r="B35">
        <v>6.6098832605966891</v>
      </c>
      <c r="C35">
        <v>2.570523902001878E-7</v>
      </c>
      <c r="D35">
        <v>1.313343179878708E-6</v>
      </c>
      <c r="E35">
        <v>0.34675279088955813</v>
      </c>
      <c r="F35">
        <v>0.41165453828600662</v>
      </c>
      <c r="G35">
        <v>1.1871700793811919</v>
      </c>
      <c r="H35">
        <f t="shared" si="0"/>
        <v>1</v>
      </c>
    </row>
    <row r="36" spans="1:8" x14ac:dyDescent="0.3">
      <c r="A36" t="s">
        <v>41</v>
      </c>
      <c r="B36">
        <v>4.5684004117300949</v>
      </c>
      <c r="C36">
        <v>7.857739625322899E-5</v>
      </c>
      <c r="D36">
        <v>2.1058742195865371E-4</v>
      </c>
      <c r="E36">
        <v>0.34631734922367741</v>
      </c>
      <c r="F36">
        <v>0.28415647963567081</v>
      </c>
      <c r="G36">
        <v>0.82050893572802641</v>
      </c>
      <c r="H36">
        <f t="shared" si="0"/>
        <v>1</v>
      </c>
    </row>
    <row r="37" spans="1:8" x14ac:dyDescent="0.3">
      <c r="A37" t="s">
        <v>42</v>
      </c>
      <c r="B37">
        <v>5.6910088688670344</v>
      </c>
      <c r="C37">
        <v>3.316277214410656E-6</v>
      </c>
      <c r="D37">
        <v>1.3233583013654979E-5</v>
      </c>
      <c r="E37">
        <v>0.3210056347767703</v>
      </c>
      <c r="F37">
        <v>0.32811121222492429</v>
      </c>
      <c r="G37">
        <v>1.022135366729918</v>
      </c>
      <c r="H37">
        <f t="shared" si="0"/>
        <v>1</v>
      </c>
    </row>
    <row r="38" spans="1:8" x14ac:dyDescent="0.3">
      <c r="A38" t="s">
        <v>43</v>
      </c>
      <c r="B38">
        <v>1.4957256426396439</v>
      </c>
      <c r="C38">
        <v>0.14517178650414311</v>
      </c>
      <c r="D38">
        <v>0.1907158763877958</v>
      </c>
      <c r="E38">
        <v>0.19956810387479071</v>
      </c>
      <c r="F38">
        <v>5.361202647354376E-2</v>
      </c>
      <c r="G38">
        <v>0.26864025579548528</v>
      </c>
      <c r="H38">
        <f t="shared" si="0"/>
        <v>0</v>
      </c>
    </row>
    <row r="39" spans="1:8" x14ac:dyDescent="0.3">
      <c r="A39" t="s">
        <v>44</v>
      </c>
      <c r="B39">
        <v>16.017646326378092</v>
      </c>
      <c r="C39">
        <v>3.0246278930493399E-16</v>
      </c>
      <c r="D39">
        <v>2.0265006883430581E-14</v>
      </c>
      <c r="E39">
        <v>0.2114825707732548</v>
      </c>
      <c r="F39">
        <v>0.60840452326854977</v>
      </c>
      <c r="G39">
        <v>2.8768542062071991</v>
      </c>
      <c r="H39">
        <f t="shared" si="0"/>
        <v>1</v>
      </c>
    </row>
    <row r="40" spans="1:8" x14ac:dyDescent="0.3">
      <c r="A40" t="s">
        <v>45</v>
      </c>
      <c r="B40" t="s">
        <v>46</v>
      </c>
      <c r="C40">
        <v>0</v>
      </c>
      <c r="D40">
        <v>0</v>
      </c>
      <c r="E40">
        <v>0</v>
      </c>
      <c r="F40">
        <v>1</v>
      </c>
      <c r="G40" t="s">
        <v>46</v>
      </c>
      <c r="H40">
        <f t="shared" si="0"/>
        <v>1</v>
      </c>
    </row>
    <row r="41" spans="1:8" x14ac:dyDescent="0.3">
      <c r="A41" t="s">
        <v>47</v>
      </c>
      <c r="B41">
        <v>6.0946345632203931</v>
      </c>
      <c r="C41">
        <v>1.070518960517604E-6</v>
      </c>
      <c r="D41">
        <v>4.781651356978631E-6</v>
      </c>
      <c r="E41">
        <v>0.27651093543020289</v>
      </c>
      <c r="F41">
        <v>0.30267680066200481</v>
      </c>
      <c r="G41">
        <v>1.0946286814700199</v>
      </c>
      <c r="H41">
        <f t="shared" si="0"/>
        <v>1</v>
      </c>
    </row>
    <row r="42" spans="1:8" x14ac:dyDescent="0.3">
      <c r="A42" t="s">
        <v>48</v>
      </c>
      <c r="B42">
        <v>9.4664736934861899</v>
      </c>
      <c r="C42">
        <v>1.614760730813483E-10</v>
      </c>
      <c r="D42">
        <v>3.0911133989858099E-9</v>
      </c>
      <c r="E42">
        <v>0.26036345381620157</v>
      </c>
      <c r="F42">
        <v>0.44267746005031938</v>
      </c>
      <c r="G42">
        <v>1.7002288668471059</v>
      </c>
      <c r="H42">
        <f t="shared" si="0"/>
        <v>1</v>
      </c>
    </row>
    <row r="43" spans="1:8" x14ac:dyDescent="0.3">
      <c r="A43" t="s">
        <v>49</v>
      </c>
      <c r="B43">
        <v>2.2762294931862859</v>
      </c>
      <c r="C43">
        <v>3.013586219834212E-2</v>
      </c>
      <c r="D43">
        <v>4.5373095894133068E-2</v>
      </c>
      <c r="E43">
        <v>0.19307900169084549</v>
      </c>
      <c r="F43">
        <v>7.8935114621172531E-2</v>
      </c>
      <c r="G43">
        <v>0.40882288560597579</v>
      </c>
      <c r="H43">
        <f t="shared" si="0"/>
        <v>1</v>
      </c>
    </row>
    <row r="44" spans="1:8" x14ac:dyDescent="0.3">
      <c r="A44" t="s">
        <v>50</v>
      </c>
      <c r="B44">
        <v>3.5187742683004899</v>
      </c>
      <c r="C44">
        <v>1.404942843669156E-3</v>
      </c>
      <c r="D44">
        <v>2.9415990789322961E-3</v>
      </c>
      <c r="E44">
        <v>0.20618839459143889</v>
      </c>
      <c r="F44">
        <v>0.13030910973067211</v>
      </c>
      <c r="G44">
        <v>0.63199051522215344</v>
      </c>
      <c r="H44">
        <f t="shared" si="0"/>
        <v>1</v>
      </c>
    </row>
    <row r="45" spans="1:8" x14ac:dyDescent="0.3">
      <c r="A45" t="s">
        <v>51</v>
      </c>
      <c r="B45">
        <v>2.3154737080836818</v>
      </c>
      <c r="C45">
        <v>2.7608834502803301E-2</v>
      </c>
      <c r="D45">
        <v>4.2040725265632302E-2</v>
      </c>
      <c r="E45">
        <v>0.1974605967922855</v>
      </c>
      <c r="F45">
        <v>8.2118205883025888E-2</v>
      </c>
      <c r="G45">
        <v>0.41587135467542607</v>
      </c>
      <c r="H45">
        <f t="shared" si="0"/>
        <v>1</v>
      </c>
    </row>
    <row r="46" spans="1:8" x14ac:dyDescent="0.3">
      <c r="A46" t="s">
        <v>52</v>
      </c>
      <c r="B46">
        <v>-0.37072752255322639</v>
      </c>
      <c r="C46">
        <v>0.71344546745199189</v>
      </c>
      <c r="D46">
        <v>0.78362043146366334</v>
      </c>
      <c r="E46">
        <v>0.19391357479748211</v>
      </c>
      <c r="F46">
        <v>-1.291166336959885E-2</v>
      </c>
      <c r="G46">
        <v>-6.658462865781023E-2</v>
      </c>
      <c r="H46">
        <f t="shared" si="0"/>
        <v>0</v>
      </c>
    </row>
    <row r="47" spans="1:8" x14ac:dyDescent="0.3">
      <c r="A47" t="s">
        <v>53</v>
      </c>
      <c r="B47">
        <v>12.20145293845408</v>
      </c>
      <c r="C47">
        <v>3.6769398063819548E-13</v>
      </c>
      <c r="D47">
        <v>1.642366446850606E-11</v>
      </c>
      <c r="E47">
        <v>0.25402427824629481</v>
      </c>
      <c r="F47">
        <v>0.55668039706183114</v>
      </c>
      <c r="G47">
        <v>2.191445640176525</v>
      </c>
      <c r="H47">
        <f t="shared" si="0"/>
        <v>1</v>
      </c>
    </row>
    <row r="48" spans="1:8" x14ac:dyDescent="0.3">
      <c r="A48" t="s">
        <v>54</v>
      </c>
      <c r="B48">
        <v>7.3566263924004236</v>
      </c>
      <c r="C48">
        <v>3.4011394196196282E-8</v>
      </c>
      <c r="D48">
        <v>3.5057898633002318E-7</v>
      </c>
      <c r="E48">
        <v>0.27819541438227469</v>
      </c>
      <c r="F48">
        <v>0.36757657011353201</v>
      </c>
      <c r="G48">
        <v>1.321289105105222</v>
      </c>
      <c r="H48">
        <f t="shared" si="0"/>
        <v>1</v>
      </c>
    </row>
    <row r="49" spans="1:8" x14ac:dyDescent="0.3">
      <c r="A49" t="s">
        <v>55</v>
      </c>
      <c r="B49">
        <v>6.5794610479881426</v>
      </c>
      <c r="C49">
        <v>2.7946602629061609E-7</v>
      </c>
      <c r="D49">
        <v>1.3374445543908051E-6</v>
      </c>
      <c r="E49">
        <v>0.2892040061251262</v>
      </c>
      <c r="F49">
        <v>0.34175413491371609</v>
      </c>
      <c r="G49">
        <v>1.181706088697311</v>
      </c>
      <c r="H49">
        <f t="shared" si="0"/>
        <v>1</v>
      </c>
    </row>
    <row r="50" spans="1:8" x14ac:dyDescent="0.3">
      <c r="A50" t="s">
        <v>56</v>
      </c>
      <c r="B50">
        <v>6.6591880170343689</v>
      </c>
      <c r="C50">
        <v>2.2452199780233451E-7</v>
      </c>
      <c r="D50">
        <v>1.203437908220513E-6</v>
      </c>
      <c r="E50">
        <v>0.25613329409170482</v>
      </c>
      <c r="F50">
        <v>0.30634194474280257</v>
      </c>
      <c r="G50">
        <v>1.1960254750525381</v>
      </c>
      <c r="H50">
        <f t="shared" si="0"/>
        <v>1</v>
      </c>
    </row>
    <row r="51" spans="1:8" x14ac:dyDescent="0.3">
      <c r="A51" t="s">
        <v>57</v>
      </c>
      <c r="B51">
        <v>0.53422109559618824</v>
      </c>
      <c r="C51">
        <v>0.59712558329318499</v>
      </c>
      <c r="D51">
        <v>0.67239351396039315</v>
      </c>
      <c r="E51">
        <v>0.2214305190515774</v>
      </c>
      <c r="F51">
        <v>2.1246023857597229E-2</v>
      </c>
      <c r="G51">
        <v>9.5948941223627973E-2</v>
      </c>
      <c r="H51">
        <f t="shared" si="0"/>
        <v>0</v>
      </c>
    </row>
    <row r="52" spans="1:8" x14ac:dyDescent="0.3">
      <c r="A52" t="s">
        <v>58</v>
      </c>
      <c r="B52">
        <v>4.4466061122536829</v>
      </c>
      <c r="C52">
        <v>1.105447924674843E-4</v>
      </c>
      <c r="D52">
        <v>2.8486542674313272E-4</v>
      </c>
      <c r="E52">
        <v>0.21566189882229031</v>
      </c>
      <c r="F52">
        <v>0.17223493219027011</v>
      </c>
      <c r="G52">
        <v>0.79863403378542608</v>
      </c>
      <c r="H52">
        <f t="shared" si="0"/>
        <v>1</v>
      </c>
    </row>
    <row r="53" spans="1:8" x14ac:dyDescent="0.3">
      <c r="A53" t="s">
        <v>59</v>
      </c>
      <c r="B53">
        <v>4.888632664809756</v>
      </c>
      <c r="C53">
        <v>3.1901026867027942E-5</v>
      </c>
      <c r="D53">
        <v>9.2929078264820505E-5</v>
      </c>
      <c r="E53">
        <v>0.2462616664866808</v>
      </c>
      <c r="F53">
        <v>0.21622373872614031</v>
      </c>
      <c r="G53">
        <v>0.8780243462611137</v>
      </c>
      <c r="H53">
        <f t="shared" si="0"/>
        <v>1</v>
      </c>
    </row>
    <row r="54" spans="1:8" x14ac:dyDescent="0.3">
      <c r="A54" t="s">
        <v>60</v>
      </c>
      <c r="B54">
        <v>3.7040156052338138</v>
      </c>
      <c r="C54">
        <v>8.5528356613535006E-4</v>
      </c>
      <c r="D54">
        <v>1.8788196370842121E-3</v>
      </c>
      <c r="E54">
        <v>0.2133492960263183</v>
      </c>
      <c r="F54">
        <v>0.14193293220574771</v>
      </c>
      <c r="G54">
        <v>0.66526084148990672</v>
      </c>
      <c r="H54">
        <f t="shared" si="0"/>
        <v>1</v>
      </c>
    </row>
    <row r="55" spans="1:8" x14ac:dyDescent="0.3">
      <c r="A55" t="s">
        <v>61</v>
      </c>
      <c r="B55">
        <v>4.2012437565735334</v>
      </c>
      <c r="C55">
        <v>2.1903136367788179E-4</v>
      </c>
      <c r="D55">
        <v>5.3364004968793025E-4</v>
      </c>
      <c r="E55">
        <v>0.24049437512580929</v>
      </c>
      <c r="F55">
        <v>0.18146879539902061</v>
      </c>
      <c r="G55">
        <v>0.75456565378749174</v>
      </c>
      <c r="H55">
        <f t="shared" si="0"/>
        <v>1</v>
      </c>
    </row>
    <row r="56" spans="1:8" x14ac:dyDescent="0.3">
      <c r="A56" t="s">
        <v>62</v>
      </c>
      <c r="B56">
        <v>0.25372339748180922</v>
      </c>
      <c r="C56">
        <v>0.80144011470113474</v>
      </c>
      <c r="D56">
        <v>0.85828694362457969</v>
      </c>
      <c r="E56">
        <v>0.17635421559275011</v>
      </c>
      <c r="F56">
        <v>8.0364734971809394E-3</v>
      </c>
      <c r="G56">
        <v>4.5570067435979793E-2</v>
      </c>
      <c r="H56">
        <f t="shared" si="0"/>
        <v>0</v>
      </c>
    </row>
    <row r="57" spans="1:8" x14ac:dyDescent="0.3">
      <c r="A57" t="s">
        <v>63</v>
      </c>
      <c r="B57">
        <v>5.0383419464806218</v>
      </c>
      <c r="C57">
        <v>2.0906146386092619E-5</v>
      </c>
      <c r="D57">
        <v>6.5149386412474672E-5</v>
      </c>
      <c r="E57">
        <v>0.2320827649147689</v>
      </c>
      <c r="F57">
        <v>0.2100146941080199</v>
      </c>
      <c r="G57">
        <v>0.90491292701182113</v>
      </c>
      <c r="H57">
        <f t="shared" si="0"/>
        <v>1</v>
      </c>
    </row>
    <row r="58" spans="1:8" x14ac:dyDescent="0.3">
      <c r="A58" t="s">
        <v>64</v>
      </c>
      <c r="B58">
        <v>3.4883517764061822</v>
      </c>
      <c r="C58">
        <v>1.5231687160280739E-3</v>
      </c>
      <c r="D58">
        <v>3.0924940598145751E-3</v>
      </c>
      <c r="E58">
        <v>0.2184815385973721</v>
      </c>
      <c r="F58">
        <v>0.1368844680938891</v>
      </c>
      <c r="G58">
        <v>0.6265264743770691</v>
      </c>
      <c r="H58">
        <f t="shared" si="0"/>
        <v>1</v>
      </c>
    </row>
    <row r="59" spans="1:8" x14ac:dyDescent="0.3">
      <c r="A59" t="s">
        <v>65</v>
      </c>
      <c r="B59">
        <v>3.145900129028826</v>
      </c>
      <c r="C59">
        <v>3.7215463763819031E-3</v>
      </c>
      <c r="D59">
        <v>6.4764573303269478E-3</v>
      </c>
      <c r="E59">
        <v>0.26933820218041832</v>
      </c>
      <c r="F59">
        <v>0.15218156333058119</v>
      </c>
      <c r="G59">
        <v>0.56502034282029245</v>
      </c>
      <c r="H59">
        <f t="shared" si="0"/>
        <v>1</v>
      </c>
    </row>
    <row r="60" spans="1:8" x14ac:dyDescent="0.3">
      <c r="A60" t="s">
        <v>66</v>
      </c>
      <c r="B60">
        <v>6.6194710904353304E-2</v>
      </c>
      <c r="C60">
        <v>0.9476619810336433</v>
      </c>
      <c r="D60">
        <v>0.95478725908652784</v>
      </c>
      <c r="E60">
        <v>0.2161166738621379</v>
      </c>
      <c r="F60">
        <v>2.5693940719580281E-3</v>
      </c>
      <c r="G60">
        <v>1.188892104455143E-2</v>
      </c>
      <c r="H60">
        <f t="shared" si="0"/>
        <v>0</v>
      </c>
    </row>
    <row r="61" spans="1:8" x14ac:dyDescent="0.3">
      <c r="A61" t="s">
        <v>67</v>
      </c>
      <c r="B61">
        <v>6.5993090568900818</v>
      </c>
      <c r="C61">
        <v>2.6462884967705298E-7</v>
      </c>
      <c r="D61">
        <v>1.313343179878708E-6</v>
      </c>
      <c r="E61">
        <v>0.21807441463699281</v>
      </c>
      <c r="F61">
        <v>0.25847725690359741</v>
      </c>
      <c r="G61">
        <v>1.1852708963307741</v>
      </c>
      <c r="H61">
        <f t="shared" si="0"/>
        <v>1</v>
      </c>
    </row>
    <row r="62" spans="1:8" x14ac:dyDescent="0.3">
      <c r="A62" t="s">
        <v>68</v>
      </c>
      <c r="B62">
        <v>5.676280155951237</v>
      </c>
      <c r="C62">
        <v>3.4565328767009279E-6</v>
      </c>
      <c r="D62">
        <v>1.3233583013654979E-5</v>
      </c>
      <c r="E62">
        <v>0.1765880814187577</v>
      </c>
      <c r="F62">
        <v>0.18002978520903271</v>
      </c>
      <c r="G62">
        <v>1.0194900117982111</v>
      </c>
      <c r="H62">
        <f t="shared" si="0"/>
        <v>1</v>
      </c>
    </row>
    <row r="63" spans="1:8" x14ac:dyDescent="0.3">
      <c r="A63" t="s">
        <v>69</v>
      </c>
      <c r="B63">
        <v>3.8744041556082869</v>
      </c>
      <c r="C63">
        <v>5.3861401127244519E-4</v>
      </c>
      <c r="D63">
        <v>1.2443840950087531E-3</v>
      </c>
      <c r="E63">
        <v>0.22191693453976741</v>
      </c>
      <c r="F63">
        <v>0.1544239011120262</v>
      </c>
      <c r="G63">
        <v>0.69586352854181821</v>
      </c>
      <c r="H63">
        <f t="shared" si="0"/>
        <v>1</v>
      </c>
    </row>
    <row r="64" spans="1:8" x14ac:dyDescent="0.3">
      <c r="A64" t="s">
        <v>70</v>
      </c>
      <c r="B64">
        <v>4.9414074956994547</v>
      </c>
      <c r="C64">
        <v>2.7487102837772778E-5</v>
      </c>
      <c r="D64">
        <v>8.185048400581226E-5</v>
      </c>
      <c r="E64">
        <v>0.1855367733537884</v>
      </c>
      <c r="F64">
        <v>0.16466444030908969</v>
      </c>
      <c r="G64">
        <v>0.88750298570246999</v>
      </c>
      <c r="H64">
        <f t="shared" si="0"/>
        <v>1</v>
      </c>
    </row>
    <row r="65" spans="1:8" x14ac:dyDescent="0.3">
      <c r="A65" t="s">
        <v>71</v>
      </c>
      <c r="B65">
        <v>-0.33229677472888741</v>
      </c>
      <c r="C65">
        <v>0.74197590010476167</v>
      </c>
      <c r="D65">
        <v>0.80833146840681347</v>
      </c>
      <c r="E65">
        <v>0.1872871220316735</v>
      </c>
      <c r="F65">
        <v>-1.117771919638989E-2</v>
      </c>
      <c r="G65">
        <v>-5.9682262587705009E-2</v>
      </c>
      <c r="H65">
        <f t="shared" si="0"/>
        <v>0</v>
      </c>
    </row>
    <row r="66" spans="1:8" x14ac:dyDescent="0.3">
      <c r="A66" t="s">
        <v>72</v>
      </c>
      <c r="B66">
        <v>2.1584939133816499</v>
      </c>
      <c r="C66">
        <v>3.9015740754942747E-2</v>
      </c>
      <c r="D66">
        <v>5.7953822439929262E-2</v>
      </c>
      <c r="E66">
        <v>0.2068657126245628</v>
      </c>
      <c r="F66">
        <v>8.0197068785525419E-2</v>
      </c>
      <c r="G66">
        <v>0.3876769512358666</v>
      </c>
      <c r="H66">
        <f t="shared" si="0"/>
        <v>0</v>
      </c>
    </row>
    <row r="67" spans="1:8" x14ac:dyDescent="0.3">
      <c r="A67" t="s">
        <v>73</v>
      </c>
      <c r="B67">
        <v>2.3571809357504572</v>
      </c>
      <c r="C67">
        <v>2.5134985197999719E-2</v>
      </c>
      <c r="D67">
        <v>3.8713655362436337E-2</v>
      </c>
      <c r="E67">
        <v>0.25061391342314321</v>
      </c>
      <c r="F67">
        <v>0.10610045620798909</v>
      </c>
      <c r="G67">
        <v>0.4233621938972168</v>
      </c>
      <c r="H67">
        <f t="shared" ref="H67:H130" si="1">IF(D67&lt;=0.05,1,0)</f>
        <v>1</v>
      </c>
    </row>
    <row r="68" spans="1:8" x14ac:dyDescent="0.3">
      <c r="A68" t="s">
        <v>74</v>
      </c>
      <c r="B68">
        <v>-8.191951656444188E-2</v>
      </c>
      <c r="C68">
        <v>0.93525483819372734</v>
      </c>
      <c r="D68">
        <v>0.95478725908652784</v>
      </c>
      <c r="E68">
        <v>0.22108038325104221</v>
      </c>
      <c r="F68">
        <v>-3.2527953658946572E-3</v>
      </c>
      <c r="G68">
        <v>-1.471317951444397E-2</v>
      </c>
      <c r="H68">
        <f t="shared" si="1"/>
        <v>0</v>
      </c>
    </row>
    <row r="69" spans="1:8" x14ac:dyDescent="0.3">
      <c r="A69" t="s">
        <v>75</v>
      </c>
      <c r="B69">
        <v>4.8759109152526339</v>
      </c>
      <c r="C69">
        <v>3.3066682973289121E-5</v>
      </c>
      <c r="D69">
        <v>9.4275223796185998E-5</v>
      </c>
      <c r="E69">
        <v>0.24847012767968771</v>
      </c>
      <c r="F69">
        <v>0.21759509359907711</v>
      </c>
      <c r="G69">
        <v>0.87573945258959773</v>
      </c>
      <c r="H69">
        <f t="shared" si="1"/>
        <v>1</v>
      </c>
    </row>
    <row r="70" spans="1:8" x14ac:dyDescent="0.3">
      <c r="A70" t="s">
        <v>76</v>
      </c>
      <c r="B70">
        <v>5.5184816662451741</v>
      </c>
      <c r="C70">
        <v>5.3903022673641612E-6</v>
      </c>
      <c r="D70">
        <v>2.0063902884077711E-5</v>
      </c>
      <c r="E70">
        <v>0.21135486397492231</v>
      </c>
      <c r="F70">
        <v>0.20948407042939349</v>
      </c>
      <c r="G70">
        <v>0.99114856639518456</v>
      </c>
      <c r="H70">
        <f t="shared" si="1"/>
        <v>1</v>
      </c>
    </row>
    <row r="71" spans="1:8" x14ac:dyDescent="0.3">
      <c r="A71" t="s">
        <v>77</v>
      </c>
      <c r="B71">
        <v>2.5909684987860602</v>
      </c>
      <c r="C71">
        <v>1.4636647713973669E-2</v>
      </c>
      <c r="D71">
        <v>2.3074244631440841E-2</v>
      </c>
      <c r="E71">
        <v>0.24793620217499601</v>
      </c>
      <c r="F71">
        <v>0.1153775281570187</v>
      </c>
      <c r="G71">
        <v>0.46535167976632991</v>
      </c>
      <c r="H71">
        <f t="shared" si="1"/>
        <v>1</v>
      </c>
    </row>
    <row r="72" spans="1:8" x14ac:dyDescent="0.3">
      <c r="A72" t="s">
        <v>78</v>
      </c>
      <c r="B72">
        <v>3.6562818231978338</v>
      </c>
      <c r="C72">
        <v>9.7263487893118608E-4</v>
      </c>
      <c r="D72">
        <v>2.10214635123837E-3</v>
      </c>
      <c r="E72">
        <v>0.2520725358764454</v>
      </c>
      <c r="F72">
        <v>0.1655329089006147</v>
      </c>
      <c r="G72">
        <v>0.65668760115045421</v>
      </c>
      <c r="H72">
        <f t="shared" si="1"/>
        <v>1</v>
      </c>
    </row>
    <row r="73" spans="1:8" x14ac:dyDescent="0.3">
      <c r="A73" t="s">
        <v>79</v>
      </c>
      <c r="B73">
        <v>5.6773500134078336</v>
      </c>
      <c r="C73">
        <v>3.4461471210040862E-6</v>
      </c>
      <c r="D73">
        <v>1.3233583013654979E-5</v>
      </c>
      <c r="E73">
        <v>0.232616617931138</v>
      </c>
      <c r="F73">
        <v>0.23719501632410389</v>
      </c>
      <c r="G73">
        <v>1.019682163869829</v>
      </c>
      <c r="H73">
        <f t="shared" si="1"/>
        <v>1</v>
      </c>
    </row>
    <row r="74" spans="1:8" x14ac:dyDescent="0.3">
      <c r="A74" t="s">
        <v>80</v>
      </c>
      <c r="B74">
        <v>-1.141471348036232</v>
      </c>
      <c r="C74">
        <v>0.26270366334197959</v>
      </c>
      <c r="D74">
        <v>0.31713775574617359</v>
      </c>
      <c r="E74">
        <v>0.1436020955553359</v>
      </c>
      <c r="F74">
        <v>-2.944048399186561E-2</v>
      </c>
      <c r="G74">
        <v>-0.2050143062189573</v>
      </c>
      <c r="H74">
        <f t="shared" si="1"/>
        <v>0</v>
      </c>
    </row>
    <row r="75" spans="1:8" x14ac:dyDescent="0.3">
      <c r="A75" t="s">
        <v>81</v>
      </c>
      <c r="B75">
        <v>3.4185758341673518</v>
      </c>
      <c r="C75">
        <v>1.8317670482720469E-3</v>
      </c>
      <c r="D75">
        <v>3.5065254924064909E-3</v>
      </c>
      <c r="E75">
        <v>0.20867160719915009</v>
      </c>
      <c r="F75">
        <v>0.12812318682346049</v>
      </c>
      <c r="G75">
        <v>0.61399434519706131</v>
      </c>
      <c r="H75">
        <f t="shared" si="1"/>
        <v>1</v>
      </c>
    </row>
    <row r="76" spans="1:8" x14ac:dyDescent="0.3">
      <c r="A76" t="s">
        <v>82</v>
      </c>
      <c r="B76">
        <v>2.4322280605109738</v>
      </c>
      <c r="C76">
        <v>2.1185553469753819E-2</v>
      </c>
      <c r="D76">
        <v>3.3010048429616412E-2</v>
      </c>
      <c r="E76">
        <v>0.23139723927971659</v>
      </c>
      <c r="F76">
        <v>0.1010838142250024</v>
      </c>
      <c r="G76">
        <v>0.43684105540607038</v>
      </c>
      <c r="H76">
        <f t="shared" si="1"/>
        <v>1</v>
      </c>
    </row>
    <row r="77" spans="1:8" x14ac:dyDescent="0.3">
      <c r="A77" t="s">
        <v>83</v>
      </c>
      <c r="B77">
        <v>3.462004306158796</v>
      </c>
      <c r="C77">
        <v>1.633283717152919E-3</v>
      </c>
      <c r="D77">
        <v>3.2185296779189869E-3</v>
      </c>
      <c r="E77">
        <v>0.22838281923480949</v>
      </c>
      <c r="F77">
        <v>0.1420071418470937</v>
      </c>
      <c r="G77">
        <v>0.6217943290256458</v>
      </c>
      <c r="H77">
        <f t="shared" si="1"/>
        <v>1</v>
      </c>
    </row>
    <row r="78" spans="1:8" x14ac:dyDescent="0.3">
      <c r="A78" t="s">
        <v>84</v>
      </c>
      <c r="B78">
        <v>-0.50331834849502721</v>
      </c>
      <c r="C78">
        <v>0.61841620612376769</v>
      </c>
      <c r="D78">
        <v>0.69056476350487395</v>
      </c>
      <c r="E78">
        <v>0.1937526056659202</v>
      </c>
      <c r="F78">
        <v>-1.7514972823097611E-2</v>
      </c>
      <c r="G78">
        <v>-9.039864399706693E-2</v>
      </c>
      <c r="H78">
        <f t="shared" si="1"/>
        <v>0</v>
      </c>
    </row>
    <row r="79" spans="1:8" x14ac:dyDescent="0.3">
      <c r="A79" t="s">
        <v>85</v>
      </c>
      <c r="B79">
        <v>2.6564247320770868</v>
      </c>
      <c r="C79">
        <v>1.2527833280615221E-2</v>
      </c>
      <c r="D79">
        <v>2.022565854942698E-2</v>
      </c>
      <c r="E79">
        <v>0.21830571428181511</v>
      </c>
      <c r="F79">
        <v>0.10415539537618029</v>
      </c>
      <c r="G79">
        <v>0.4771079663160997</v>
      </c>
      <c r="H79">
        <f t="shared" si="1"/>
        <v>1</v>
      </c>
    </row>
    <row r="80" spans="1:8" x14ac:dyDescent="0.3">
      <c r="A80" t="s">
        <v>86</v>
      </c>
      <c r="B80">
        <v>3.35344043789229</v>
      </c>
      <c r="C80">
        <v>2.1736757199776798E-3</v>
      </c>
      <c r="D80">
        <v>4.1024302320705509E-3</v>
      </c>
      <c r="E80">
        <v>0.21717816433467779</v>
      </c>
      <c r="F80">
        <v>0.13080547075037199</v>
      </c>
      <c r="G80">
        <v>0.60229568267644518</v>
      </c>
      <c r="H80">
        <f t="shared" si="1"/>
        <v>1</v>
      </c>
    </row>
    <row r="81" spans="1:8" x14ac:dyDescent="0.3">
      <c r="A81" t="s">
        <v>87</v>
      </c>
      <c r="B81">
        <v>2.9167571291868901</v>
      </c>
      <c r="C81">
        <v>6.6377369230952044E-3</v>
      </c>
      <c r="D81">
        <v>1.111820934618447E-2</v>
      </c>
      <c r="E81">
        <v>0.22077854179467621</v>
      </c>
      <c r="F81">
        <v>0.11565816076020009</v>
      </c>
      <c r="G81">
        <v>0.52386504512636034</v>
      </c>
      <c r="H81">
        <f t="shared" si="1"/>
        <v>1</v>
      </c>
    </row>
    <row r="82" spans="1:8" x14ac:dyDescent="0.3">
      <c r="A82" t="s">
        <v>88</v>
      </c>
      <c r="B82">
        <v>-0.12345132733893931</v>
      </c>
      <c r="C82">
        <v>0.90257310814581826</v>
      </c>
      <c r="D82">
        <v>0.93755656194991976</v>
      </c>
      <c r="E82">
        <v>0.18593871655615599</v>
      </c>
      <c r="F82">
        <v>-4.1227285974596911E-3</v>
      </c>
      <c r="G82">
        <v>-2.2172512932316441E-2</v>
      </c>
      <c r="H82">
        <f t="shared" si="1"/>
        <v>0</v>
      </c>
    </row>
    <row r="83" spans="1:8" x14ac:dyDescent="0.3">
      <c r="A83" t="s">
        <v>89</v>
      </c>
      <c r="B83">
        <v>1.388430204619618</v>
      </c>
      <c r="C83">
        <v>0.17523013881323091</v>
      </c>
      <c r="D83">
        <v>0.22796930680556249</v>
      </c>
      <c r="E83">
        <v>0.20782723453770899</v>
      </c>
      <c r="F83">
        <v>5.1825758234504832E-2</v>
      </c>
      <c r="G83">
        <v>0.24936942624380329</v>
      </c>
      <c r="H83">
        <f t="shared" si="1"/>
        <v>0</v>
      </c>
    </row>
    <row r="84" spans="1:8" x14ac:dyDescent="0.3">
      <c r="A84" t="s">
        <v>90</v>
      </c>
      <c r="B84">
        <v>1.196370272711514</v>
      </c>
      <c r="C84">
        <v>0.24092199373037421</v>
      </c>
      <c r="D84">
        <v>0.2961793317419279</v>
      </c>
      <c r="E84">
        <v>0.22699414739918811</v>
      </c>
      <c r="F84">
        <v>4.8775241251382523E-2</v>
      </c>
      <c r="G84">
        <v>0.2148744441662066</v>
      </c>
      <c r="H84">
        <f t="shared" si="1"/>
        <v>0</v>
      </c>
    </row>
    <row r="85" spans="1:8" x14ac:dyDescent="0.3">
      <c r="A85" t="s">
        <v>91</v>
      </c>
      <c r="B85">
        <v>0.20372421070636371</v>
      </c>
      <c r="C85">
        <v>0.8399446743125325</v>
      </c>
      <c r="D85">
        <v>0.88624083746361693</v>
      </c>
      <c r="E85">
        <v>0.24707321658898659</v>
      </c>
      <c r="F85">
        <v>9.0403962445510556E-3</v>
      </c>
      <c r="G85">
        <v>3.6589948394082777E-2</v>
      </c>
      <c r="H85">
        <f t="shared" si="1"/>
        <v>0</v>
      </c>
    </row>
    <row r="86" spans="1:8" x14ac:dyDescent="0.3">
      <c r="A86" t="s">
        <v>92</v>
      </c>
      <c r="B86">
        <v>-0.71014755636207383</v>
      </c>
      <c r="C86">
        <v>0.48309675542827257</v>
      </c>
      <c r="D86">
        <v>0.56785057217007484</v>
      </c>
      <c r="E86">
        <v>0.1829272422413154</v>
      </c>
      <c r="F86">
        <v>-2.333168676048173E-2</v>
      </c>
      <c r="G86">
        <v>-0.12754626634398639</v>
      </c>
      <c r="H86">
        <f t="shared" si="1"/>
        <v>0</v>
      </c>
    </row>
    <row r="87" spans="1:8" x14ac:dyDescent="0.3">
      <c r="A87" t="s">
        <v>93</v>
      </c>
      <c r="B87">
        <v>7.1520684793711666</v>
      </c>
      <c r="C87">
        <v>5.8838000148230502E-8</v>
      </c>
      <c r="D87">
        <v>4.9276825124143043E-7</v>
      </c>
      <c r="E87">
        <v>0.18696973081009069</v>
      </c>
      <c r="F87">
        <v>0.2401718591488074</v>
      </c>
      <c r="G87">
        <v>1.2845494193536351</v>
      </c>
      <c r="H87">
        <f t="shared" si="1"/>
        <v>1</v>
      </c>
    </row>
    <row r="88" spans="1:8" x14ac:dyDescent="0.3">
      <c r="A88" t="s">
        <v>94</v>
      </c>
      <c r="B88">
        <v>5.0460425328659468</v>
      </c>
      <c r="C88">
        <v>2.045641567990632E-5</v>
      </c>
      <c r="D88">
        <v>6.5149386412474672E-5</v>
      </c>
      <c r="E88">
        <v>0.22814677338470349</v>
      </c>
      <c r="F88">
        <v>0.2067685065698763</v>
      </c>
      <c r="G88">
        <v>0.90629599315534048</v>
      </c>
      <c r="H88">
        <f t="shared" si="1"/>
        <v>1</v>
      </c>
    </row>
    <row r="89" spans="1:8" x14ac:dyDescent="0.3">
      <c r="A89" t="s">
        <v>95</v>
      </c>
      <c r="B89">
        <v>2.9276426659325478</v>
      </c>
      <c r="C89">
        <v>6.4602930979200746E-3</v>
      </c>
      <c r="D89">
        <v>1.0957965507864429E-2</v>
      </c>
      <c r="E89">
        <v>0.20897659673107161</v>
      </c>
      <c r="F89">
        <v>0.1098841044451621</v>
      </c>
      <c r="G89">
        <v>0.52582014524128773</v>
      </c>
      <c r="H89">
        <f t="shared" si="1"/>
        <v>1</v>
      </c>
    </row>
    <row r="90" spans="1:8" x14ac:dyDescent="0.3">
      <c r="A90" t="s">
        <v>96</v>
      </c>
      <c r="B90">
        <v>5.9059372960629473</v>
      </c>
      <c r="C90">
        <v>1.814083254627176E-6</v>
      </c>
      <c r="D90">
        <v>7.5964736287512984E-6</v>
      </c>
      <c r="E90">
        <v>0.22690581987940681</v>
      </c>
      <c r="F90">
        <v>0.24068754656103639</v>
      </c>
      <c r="G90">
        <v>1.06073765181058</v>
      </c>
      <c r="H90">
        <f t="shared" si="1"/>
        <v>1</v>
      </c>
    </row>
    <row r="91" spans="1:8" x14ac:dyDescent="0.3">
      <c r="A91" t="s">
        <v>97</v>
      </c>
      <c r="B91">
        <v>7.0442354170027435E-2</v>
      </c>
      <c r="C91">
        <v>0.94430906953609661</v>
      </c>
      <c r="D91">
        <v>0.95478725908652784</v>
      </c>
      <c r="E91">
        <v>0.19862422586424441</v>
      </c>
      <c r="F91">
        <v>2.512958012103246E-3</v>
      </c>
      <c r="G91">
        <v>1.2651820296184821E-2</v>
      </c>
      <c r="H91">
        <f t="shared" si="1"/>
        <v>0</v>
      </c>
    </row>
    <row r="92" spans="1:8" x14ac:dyDescent="0.3">
      <c r="A92" t="s">
        <v>98</v>
      </c>
      <c r="B92">
        <v>4.2138273327941977</v>
      </c>
      <c r="C92">
        <v>2.115148282722872E-4</v>
      </c>
      <c r="D92">
        <v>5.2487012941641626E-4</v>
      </c>
      <c r="E92">
        <v>0.21109049766436391</v>
      </c>
      <c r="F92">
        <v>0.1597587201587507</v>
      </c>
      <c r="G92">
        <v>0.75682573079518134</v>
      </c>
      <c r="H92">
        <f t="shared" si="1"/>
        <v>1</v>
      </c>
    </row>
    <row r="93" spans="1:8" x14ac:dyDescent="0.3">
      <c r="A93" t="s">
        <v>99</v>
      </c>
      <c r="B93">
        <v>2.0530870635610459</v>
      </c>
      <c r="C93">
        <v>4.8873600483075319E-2</v>
      </c>
      <c r="D93">
        <v>7.0420026502495625E-2</v>
      </c>
      <c r="E93">
        <v>0.24332115163583959</v>
      </c>
      <c r="F93">
        <v>8.9723536442982352E-2</v>
      </c>
      <c r="G93">
        <v>0.36874532213814609</v>
      </c>
      <c r="H93">
        <f t="shared" si="1"/>
        <v>0</v>
      </c>
    </row>
    <row r="94" spans="1:8" x14ac:dyDescent="0.3">
      <c r="A94" t="s">
        <v>100</v>
      </c>
      <c r="B94">
        <v>0.62616248637671446</v>
      </c>
      <c r="C94">
        <v>0.53594395519036819</v>
      </c>
      <c r="D94">
        <v>0.6138161538077721</v>
      </c>
      <c r="E94">
        <v>0.17807697585283541</v>
      </c>
      <c r="F94">
        <v>2.0026911108317991E-2</v>
      </c>
      <c r="G94">
        <v>0.1124621024835262</v>
      </c>
      <c r="H94">
        <f t="shared" si="1"/>
        <v>0</v>
      </c>
    </row>
    <row r="95" spans="1:8" x14ac:dyDescent="0.3">
      <c r="A95" t="s">
        <v>101</v>
      </c>
      <c r="B95">
        <v>7.5722305571742563</v>
      </c>
      <c r="C95">
        <v>1.9187207274040961E-8</v>
      </c>
      <c r="D95">
        <v>2.3373507042922631E-7</v>
      </c>
      <c r="E95">
        <v>0.26081826382530188</v>
      </c>
      <c r="F95">
        <v>0.35471616586216898</v>
      </c>
      <c r="G95">
        <v>1.3600127562376561</v>
      </c>
      <c r="H95">
        <f t="shared" si="1"/>
        <v>1</v>
      </c>
    </row>
    <row r="96" spans="1:8" x14ac:dyDescent="0.3">
      <c r="A96" t="s">
        <v>102</v>
      </c>
      <c r="B96">
        <v>7.237966309626235</v>
      </c>
      <c r="C96">
        <v>4.6714590425089758E-8</v>
      </c>
      <c r="D96">
        <v>4.1731700779746853E-7</v>
      </c>
      <c r="E96">
        <v>0.2057616732608808</v>
      </c>
      <c r="F96">
        <v>0.26748546846145388</v>
      </c>
      <c r="G96">
        <v>1.2999771251000409</v>
      </c>
      <c r="H96">
        <f t="shared" si="1"/>
        <v>1</v>
      </c>
    </row>
    <row r="97" spans="1:8" x14ac:dyDescent="0.3">
      <c r="A97" t="s">
        <v>103</v>
      </c>
      <c r="B97">
        <v>9.9281664085956507</v>
      </c>
      <c r="C97">
        <v>5.4102464528115039E-11</v>
      </c>
      <c r="D97">
        <v>1.208288374461236E-9</v>
      </c>
      <c r="E97">
        <v>0.2470939070933163</v>
      </c>
      <c r="F97">
        <v>0.44060582817581623</v>
      </c>
      <c r="G97">
        <v>1.7831513263879031</v>
      </c>
      <c r="H97">
        <f t="shared" si="1"/>
        <v>1</v>
      </c>
    </row>
    <row r="98" spans="1:8" x14ac:dyDescent="0.3">
      <c r="A98" t="s">
        <v>104</v>
      </c>
      <c r="B98">
        <v>11.26023697575584</v>
      </c>
      <c r="C98">
        <v>2.6893072826849978E-12</v>
      </c>
      <c r="D98">
        <v>9.009179396994744E-11</v>
      </c>
      <c r="E98">
        <v>0.20988245916947301</v>
      </c>
      <c r="F98">
        <v>0.42446592084249379</v>
      </c>
      <c r="G98">
        <v>2.0223982629236872</v>
      </c>
      <c r="H98">
        <f t="shared" si="1"/>
        <v>1</v>
      </c>
    </row>
    <row r="99" spans="1:8" x14ac:dyDescent="0.3">
      <c r="A99" t="s">
        <v>105</v>
      </c>
      <c r="B99">
        <v>0.48252761445044978</v>
      </c>
      <c r="C99">
        <v>0.6329334946267644</v>
      </c>
      <c r="D99">
        <v>0.70093461388418543</v>
      </c>
      <c r="E99">
        <v>0.19519337162058339</v>
      </c>
      <c r="F99">
        <v>1.6916339454557418E-2</v>
      </c>
      <c r="G99">
        <v>8.6664517929632229E-2</v>
      </c>
      <c r="H99">
        <f t="shared" si="1"/>
        <v>0</v>
      </c>
    </row>
    <row r="100" spans="1:8" x14ac:dyDescent="0.3">
      <c r="A100" t="s">
        <v>106</v>
      </c>
      <c r="B100">
        <v>3.8509695552287559</v>
      </c>
      <c r="C100">
        <v>5.741573665618713E-4</v>
      </c>
      <c r="D100">
        <v>1.3040184257506911E-3</v>
      </c>
      <c r="E100">
        <v>0.23407744448472781</v>
      </c>
      <c r="F100">
        <v>0.16190072954492879</v>
      </c>
      <c r="G100">
        <v>0.69165455006277576</v>
      </c>
      <c r="H100">
        <f t="shared" si="1"/>
        <v>1</v>
      </c>
    </row>
    <row r="101" spans="1:8" x14ac:dyDescent="0.3">
      <c r="A101" t="s">
        <v>107</v>
      </c>
      <c r="B101">
        <v>6.9630771376837099</v>
      </c>
      <c r="C101">
        <v>9.8032031595371644E-8</v>
      </c>
      <c r="D101">
        <v>7.2349271581221818E-7</v>
      </c>
      <c r="E101">
        <v>0.17743027977196321</v>
      </c>
      <c r="F101">
        <v>0.2218952965863327</v>
      </c>
      <c r="G101">
        <v>1.2506055723494141</v>
      </c>
      <c r="H101">
        <f t="shared" si="1"/>
        <v>1</v>
      </c>
    </row>
    <row r="102" spans="1:8" x14ac:dyDescent="0.3">
      <c r="A102" t="s">
        <v>108</v>
      </c>
      <c r="B102">
        <v>1.5609637565861469</v>
      </c>
      <c r="C102">
        <v>0.12902073407177519</v>
      </c>
      <c r="D102">
        <v>0.17117602342195909</v>
      </c>
      <c r="E102">
        <v>0.2631428901950893</v>
      </c>
      <c r="F102">
        <v>7.3774047827893402E-2</v>
      </c>
      <c r="G102">
        <v>0.28035736695450397</v>
      </c>
      <c r="H102">
        <f t="shared" si="1"/>
        <v>0</v>
      </c>
    </row>
    <row r="103" spans="1:8" x14ac:dyDescent="0.3">
      <c r="A103" t="s">
        <v>109</v>
      </c>
      <c r="B103">
        <v>4.5737025106074176</v>
      </c>
      <c r="C103">
        <v>7.7416607890948305E-5</v>
      </c>
      <c r="D103">
        <v>2.1058742195865371E-4</v>
      </c>
      <c r="E103">
        <v>0.2118720502803281</v>
      </c>
      <c r="F103">
        <v>0.1740446730763095</v>
      </c>
      <c r="G103">
        <v>0.821461220798264</v>
      </c>
      <c r="H103">
        <f t="shared" si="1"/>
        <v>1</v>
      </c>
    </row>
    <row r="104" spans="1:8" x14ac:dyDescent="0.3">
      <c r="A104" t="s">
        <v>110</v>
      </c>
      <c r="B104">
        <v>0.53930187510223848</v>
      </c>
      <c r="C104">
        <v>0.59365891937581639</v>
      </c>
      <c r="D104">
        <v>0.67239351396039315</v>
      </c>
      <c r="E104">
        <v>0.1826212816646868</v>
      </c>
      <c r="F104">
        <v>1.7688966920518068E-2</v>
      </c>
      <c r="G104">
        <v>9.6861476161343579E-2</v>
      </c>
      <c r="H104">
        <f t="shared" si="1"/>
        <v>0</v>
      </c>
    </row>
    <row r="105" spans="1:8" x14ac:dyDescent="0.3">
      <c r="A105" t="s">
        <v>111</v>
      </c>
      <c r="B105">
        <v>7.5010999903344207</v>
      </c>
      <c r="C105">
        <v>2.3161612664543879E-8</v>
      </c>
      <c r="D105">
        <v>2.5863800808740662E-7</v>
      </c>
      <c r="E105">
        <v>0.28709638804535381</v>
      </c>
      <c r="F105">
        <v>0.38678697108105248</v>
      </c>
      <c r="G105">
        <v>1.3472373292970521</v>
      </c>
      <c r="H105">
        <f t="shared" si="1"/>
        <v>1</v>
      </c>
    </row>
    <row r="106" spans="1:8" x14ac:dyDescent="0.3">
      <c r="A106" t="s">
        <v>112</v>
      </c>
      <c r="B106">
        <v>11.07510846689957</v>
      </c>
      <c r="C106">
        <v>4.0274913984327729E-12</v>
      </c>
      <c r="D106">
        <v>1.079367694779983E-10</v>
      </c>
      <c r="E106">
        <v>0.24051327791736621</v>
      </c>
      <c r="F106">
        <v>0.47841655412846218</v>
      </c>
      <c r="G106">
        <v>1.9891482011767889</v>
      </c>
      <c r="H106">
        <f t="shared" si="1"/>
        <v>1</v>
      </c>
    </row>
    <row r="107" spans="1:8" x14ac:dyDescent="0.3">
      <c r="A107" t="s">
        <v>113</v>
      </c>
      <c r="B107">
        <v>6.8748098562810602</v>
      </c>
      <c r="C107">
        <v>1.245897807229022E-7</v>
      </c>
      <c r="D107">
        <v>7.5886502803949506E-7</v>
      </c>
      <c r="E107">
        <v>0.26199750938152322</v>
      </c>
      <c r="F107">
        <v>0.32350202746397611</v>
      </c>
      <c r="G107">
        <v>1.2347523006140091</v>
      </c>
      <c r="H107">
        <f t="shared" si="1"/>
        <v>1</v>
      </c>
    </row>
    <row r="108" spans="1:8" x14ac:dyDescent="0.3">
      <c r="A108" t="s">
        <v>114</v>
      </c>
      <c r="B108">
        <v>9.1608067487194695</v>
      </c>
      <c r="C108">
        <v>3.3821587406139079E-10</v>
      </c>
      <c r="D108">
        <v>5.6651158905282959E-9</v>
      </c>
      <c r="E108">
        <v>0.22718498224733061</v>
      </c>
      <c r="F108">
        <v>0.37379414482282669</v>
      </c>
      <c r="G108">
        <v>1.645329462912678</v>
      </c>
      <c r="H108">
        <f t="shared" si="1"/>
        <v>1</v>
      </c>
    </row>
    <row r="109" spans="1:8" x14ac:dyDescent="0.3">
      <c r="A109" t="s">
        <v>115</v>
      </c>
      <c r="B109">
        <v>-5.0172026989904472E-2</v>
      </c>
      <c r="C109">
        <v>0.96031786612631065</v>
      </c>
      <c r="D109">
        <v>0.96031786612631065</v>
      </c>
      <c r="E109">
        <v>0.15315110320085129</v>
      </c>
      <c r="F109">
        <v>-1.380069410735826E-3</v>
      </c>
      <c r="G109">
        <v>-9.0111620608172936E-3</v>
      </c>
      <c r="H109">
        <f t="shared" si="1"/>
        <v>0</v>
      </c>
    </row>
    <row r="110" spans="1:8" x14ac:dyDescent="0.3">
      <c r="A110" t="s">
        <v>116</v>
      </c>
      <c r="B110">
        <v>1.245338457285196</v>
      </c>
      <c r="C110">
        <v>0.22264692324266599</v>
      </c>
      <c r="D110">
        <v>0.27882885714502093</v>
      </c>
      <c r="E110">
        <v>0.18022124402951351</v>
      </c>
      <c r="F110">
        <v>4.0309975671394098E-2</v>
      </c>
      <c r="G110">
        <v>0.2236693897462656</v>
      </c>
      <c r="H110">
        <f t="shared" si="1"/>
        <v>0</v>
      </c>
    </row>
    <row r="111" spans="1:8" x14ac:dyDescent="0.3">
      <c r="A111" t="s">
        <v>117</v>
      </c>
      <c r="B111">
        <v>2.8303249396122072</v>
      </c>
      <c r="C111">
        <v>8.2189335040255621E-3</v>
      </c>
      <c r="D111">
        <v>1.359675419184476E-2</v>
      </c>
      <c r="E111">
        <v>0.23201366678853791</v>
      </c>
      <c r="F111">
        <v>0.11794214421615649</v>
      </c>
      <c r="G111">
        <v>0.50834136561296384</v>
      </c>
      <c r="H111">
        <f t="shared" si="1"/>
        <v>1</v>
      </c>
    </row>
    <row r="112" spans="1:8" x14ac:dyDescent="0.3">
      <c r="A112" t="s">
        <v>118</v>
      </c>
      <c r="B112">
        <v>-0.2464063641365293</v>
      </c>
      <c r="C112">
        <v>0.80704593206490327</v>
      </c>
      <c r="D112">
        <v>0.85828694362457969</v>
      </c>
      <c r="E112">
        <v>0.22156972887752691</v>
      </c>
      <c r="F112">
        <v>-9.8057654271269182E-3</v>
      </c>
      <c r="G112">
        <v>-4.4255889452060833E-2</v>
      </c>
      <c r="H112">
        <f t="shared" si="1"/>
        <v>0</v>
      </c>
    </row>
    <row r="113" spans="1:8" x14ac:dyDescent="0.3">
      <c r="A113" t="s">
        <v>119</v>
      </c>
      <c r="B113">
        <v>6.8328367087937503</v>
      </c>
      <c r="C113">
        <v>1.3967345976708321E-7</v>
      </c>
      <c r="D113">
        <v>8.1374972212126705E-7</v>
      </c>
      <c r="E113">
        <v>0.23187576021915779</v>
      </c>
      <c r="F113">
        <v>0.28456110982031663</v>
      </c>
      <c r="G113">
        <v>1.2272137007825361</v>
      </c>
      <c r="H113">
        <f t="shared" si="1"/>
        <v>1</v>
      </c>
    </row>
    <row r="114" spans="1:8" x14ac:dyDescent="0.3">
      <c r="A114" t="s">
        <v>120</v>
      </c>
      <c r="B114">
        <v>8.5609791405789064</v>
      </c>
      <c r="C114">
        <v>1.4955138952218201E-9</v>
      </c>
      <c r="D114">
        <v>2.22665402177471E-8</v>
      </c>
      <c r="E114">
        <v>0.22408666040157629</v>
      </c>
      <c r="F114">
        <v>0.34455503149288907</v>
      </c>
      <c r="G114">
        <v>1.5375972441885939</v>
      </c>
      <c r="H114">
        <f t="shared" si="1"/>
        <v>1</v>
      </c>
    </row>
    <row r="115" spans="1:8" x14ac:dyDescent="0.3">
      <c r="A115" t="s">
        <v>121</v>
      </c>
      <c r="B115">
        <v>5.2928999076723304</v>
      </c>
      <c r="C115">
        <v>1.01867110070488E-5</v>
      </c>
      <c r="D115">
        <v>3.5921559866961552E-5</v>
      </c>
      <c r="E115">
        <v>0.27383798384862779</v>
      </c>
      <c r="F115">
        <v>0.26031939302346291</v>
      </c>
      <c r="G115">
        <v>0.95063288651497768</v>
      </c>
      <c r="H115">
        <f t="shared" si="1"/>
        <v>1</v>
      </c>
    </row>
    <row r="116" spans="1:8" x14ac:dyDescent="0.3">
      <c r="A116" t="s">
        <v>122</v>
      </c>
      <c r="B116">
        <v>7.2946233567692156</v>
      </c>
      <c r="C116">
        <v>4.013803336879021E-8</v>
      </c>
      <c r="D116">
        <v>3.8417831938699202E-7</v>
      </c>
      <c r="E116">
        <v>0.21820068714286331</v>
      </c>
      <c r="F116">
        <v>0.2858762916623121</v>
      </c>
      <c r="G116">
        <v>1.3101530311641021</v>
      </c>
      <c r="H116">
        <f t="shared" si="1"/>
        <v>1</v>
      </c>
    </row>
    <row r="117" spans="1:8" x14ac:dyDescent="0.3">
      <c r="A117" t="s">
        <v>123</v>
      </c>
      <c r="B117">
        <v>-9.1918012175182667E-2</v>
      </c>
      <c r="C117">
        <v>0.9273742356050102</v>
      </c>
      <c r="D117">
        <v>0.95478725908652784</v>
      </c>
      <c r="E117">
        <v>0.21522191961853671</v>
      </c>
      <c r="F117">
        <v>-3.553090565385838E-3</v>
      </c>
      <c r="G117">
        <v>-1.6508962338424461E-2</v>
      </c>
      <c r="H117">
        <f t="shared" si="1"/>
        <v>0</v>
      </c>
    </row>
    <row r="118" spans="1:8" x14ac:dyDescent="0.3">
      <c r="A118" t="s">
        <v>124</v>
      </c>
      <c r="B118">
        <v>3.2793079072666571</v>
      </c>
      <c r="C118">
        <v>2.6375745582067379E-3</v>
      </c>
      <c r="D118">
        <v>4.9088193166625391E-3</v>
      </c>
      <c r="E118">
        <v>0.20369699668592339</v>
      </c>
      <c r="F118">
        <v>0.1199736785518507</v>
      </c>
      <c r="G118">
        <v>0.58898108712341912</v>
      </c>
      <c r="H118">
        <f t="shared" si="1"/>
        <v>1</v>
      </c>
    </row>
    <row r="119" spans="1:8" x14ac:dyDescent="0.3">
      <c r="A119" t="s">
        <v>125</v>
      </c>
      <c r="B119">
        <v>4.9939861576279716</v>
      </c>
      <c r="C119">
        <v>2.3695633848739479E-5</v>
      </c>
      <c r="D119">
        <v>7.2163975812070233E-5</v>
      </c>
      <c r="E119">
        <v>0.2249895260822796</v>
      </c>
      <c r="F119">
        <v>0.20180354369290759</v>
      </c>
      <c r="G119">
        <v>0.89694639215830496</v>
      </c>
      <c r="H119">
        <f t="shared" si="1"/>
        <v>1</v>
      </c>
    </row>
    <row r="120" spans="1:8" x14ac:dyDescent="0.3">
      <c r="A120" t="s">
        <v>126</v>
      </c>
      <c r="B120">
        <v>1.660462691540066</v>
      </c>
      <c r="C120">
        <v>0.107239590064584</v>
      </c>
      <c r="D120">
        <v>0.14663372519034959</v>
      </c>
      <c r="E120">
        <v>0.2134327953775077</v>
      </c>
      <c r="F120">
        <v>6.3651615043442897E-2</v>
      </c>
      <c r="G120">
        <v>0.29822790321824522</v>
      </c>
      <c r="H120">
        <f t="shared" si="1"/>
        <v>0</v>
      </c>
    </row>
    <row r="121" spans="1:8" x14ac:dyDescent="0.3">
      <c r="A121" t="s">
        <v>127</v>
      </c>
      <c r="B121">
        <v>-0.66974380028334413</v>
      </c>
      <c r="C121">
        <v>0.50814367101248203</v>
      </c>
      <c r="D121">
        <v>0.59157158081898198</v>
      </c>
      <c r="E121">
        <v>0.19550080927565361</v>
      </c>
      <c r="F121">
        <v>-2.3516701934597092E-2</v>
      </c>
      <c r="G121">
        <v>-0.12028953753045001</v>
      </c>
      <c r="H121">
        <f t="shared" si="1"/>
        <v>0</v>
      </c>
    </row>
    <row r="122" spans="1:8" x14ac:dyDescent="0.3">
      <c r="A122" t="s">
        <v>128</v>
      </c>
      <c r="B122">
        <v>5.1778210361716566</v>
      </c>
      <c r="C122">
        <v>1.4098853358723609E-5</v>
      </c>
      <c r="D122">
        <v>4.7231158751724103E-5</v>
      </c>
      <c r="E122">
        <v>0.22364755759285521</v>
      </c>
      <c r="F122">
        <v>0.20798420208359861</v>
      </c>
      <c r="G122">
        <v>0.929964111042199</v>
      </c>
      <c r="H122">
        <f t="shared" si="1"/>
        <v>1</v>
      </c>
    </row>
    <row r="123" spans="1:8" x14ac:dyDescent="0.3">
      <c r="A123" t="s">
        <v>129</v>
      </c>
      <c r="B123">
        <v>3.1605102056083898</v>
      </c>
      <c r="C123">
        <v>3.5847436617705199E-3</v>
      </c>
      <c r="D123">
        <v>6.320469087858549E-3</v>
      </c>
      <c r="E123">
        <v>0.31797576531593641</v>
      </c>
      <c r="F123">
        <v>0.18049715934931271</v>
      </c>
      <c r="G123">
        <v>0.56764439003699918</v>
      </c>
      <c r="H123">
        <f t="shared" si="1"/>
        <v>1</v>
      </c>
    </row>
    <row r="124" spans="1:8" x14ac:dyDescent="0.3">
      <c r="A124" t="s">
        <v>130</v>
      </c>
      <c r="B124">
        <v>3.7449890917042872</v>
      </c>
      <c r="C124">
        <v>7.6564108268914455E-4</v>
      </c>
      <c r="D124">
        <v>1.7099317513390899E-3</v>
      </c>
      <c r="E124">
        <v>0.2220240744809118</v>
      </c>
      <c r="F124">
        <v>0.1493378100872296</v>
      </c>
      <c r="G124">
        <v>0.67261989690252577</v>
      </c>
      <c r="H124">
        <f t="shared" si="1"/>
        <v>1</v>
      </c>
    </row>
    <row r="125" spans="1:8" x14ac:dyDescent="0.3">
      <c r="A125" t="s">
        <v>131</v>
      </c>
      <c r="B125">
        <v>1.2922003093542229</v>
      </c>
      <c r="C125">
        <v>0.20615333701270749</v>
      </c>
      <c r="D125">
        <v>0.26060893546889441</v>
      </c>
      <c r="E125">
        <v>0.2034703391136447</v>
      </c>
      <c r="F125">
        <v>4.7222622584806938E-2</v>
      </c>
      <c r="G125">
        <v>0.2320860268406571</v>
      </c>
      <c r="H125">
        <f t="shared" si="1"/>
        <v>0</v>
      </c>
    </row>
    <row r="126" spans="1:8" x14ac:dyDescent="0.3">
      <c r="A126" t="s">
        <v>132</v>
      </c>
      <c r="B126">
        <v>3.2265944913545952</v>
      </c>
      <c r="C126">
        <v>3.0237609897228492E-3</v>
      </c>
      <c r="D126">
        <v>5.534905656723885E-3</v>
      </c>
      <c r="E126">
        <v>0.18612220253959849</v>
      </c>
      <c r="F126">
        <v>0.10786032495236671</v>
      </c>
      <c r="G126">
        <v>0.57951347813767029</v>
      </c>
      <c r="H126">
        <f t="shared" si="1"/>
        <v>1</v>
      </c>
    </row>
    <row r="127" spans="1:8" x14ac:dyDescent="0.3">
      <c r="A127" t="s">
        <v>133</v>
      </c>
      <c r="B127">
        <v>1.0069021360600721</v>
      </c>
      <c r="C127">
        <v>0.32203462667301341</v>
      </c>
      <c r="D127">
        <v>0.38188176968304238</v>
      </c>
      <c r="E127">
        <v>0.23262976715743841</v>
      </c>
      <c r="F127">
        <v>4.2069921461784558E-2</v>
      </c>
      <c r="G127">
        <v>0.18084496225847399</v>
      </c>
      <c r="H127">
        <f t="shared" si="1"/>
        <v>0</v>
      </c>
    </row>
    <row r="128" spans="1:8" x14ac:dyDescent="0.3">
      <c r="A128" t="s">
        <v>134</v>
      </c>
      <c r="B128">
        <v>4.525697518595722</v>
      </c>
      <c r="C128">
        <v>8.8577851471833148E-5</v>
      </c>
      <c r="D128">
        <v>2.3273396269069891E-4</v>
      </c>
      <c r="E128">
        <v>0.24915542830869089</v>
      </c>
      <c r="F128">
        <v>0.20252331639052179</v>
      </c>
      <c r="G128">
        <v>0.81283926970921028</v>
      </c>
      <c r="H128">
        <f t="shared" si="1"/>
        <v>1</v>
      </c>
    </row>
    <row r="129" spans="1:8" x14ac:dyDescent="0.3">
      <c r="A129" t="s">
        <v>135</v>
      </c>
      <c r="B129">
        <v>3.596285596235314</v>
      </c>
      <c r="C129">
        <v>1.142481404145812E-3</v>
      </c>
      <c r="D129">
        <v>2.430039811992679E-3</v>
      </c>
      <c r="E129">
        <v>0.2550446340089626</v>
      </c>
      <c r="F129">
        <v>0.16473637961527021</v>
      </c>
      <c r="G129">
        <v>0.64591196068638379</v>
      </c>
      <c r="H129">
        <f t="shared" si="1"/>
        <v>1</v>
      </c>
    </row>
    <row r="130" spans="1:8" x14ac:dyDescent="0.3">
      <c r="A130" t="s">
        <v>136</v>
      </c>
      <c r="B130">
        <v>3.205003736701407</v>
      </c>
      <c r="C130">
        <v>3.1970947980482531E-3</v>
      </c>
      <c r="D130">
        <v>5.7121427058462113E-3</v>
      </c>
      <c r="E130">
        <v>0.27029649312981102</v>
      </c>
      <c r="F130">
        <v>0.15559230133403151</v>
      </c>
      <c r="G130">
        <v>0.57563566412719835</v>
      </c>
      <c r="H130">
        <f t="shared" si="1"/>
        <v>1</v>
      </c>
    </row>
    <row r="131" spans="1:8" x14ac:dyDescent="0.3">
      <c r="A131" t="s">
        <v>137</v>
      </c>
      <c r="B131">
        <v>1.373022360007921</v>
      </c>
      <c r="C131">
        <v>0.17992194377164039</v>
      </c>
      <c r="D131">
        <v>0.2318225044749983</v>
      </c>
      <c r="E131">
        <v>0.24011788223332201</v>
      </c>
      <c r="F131">
        <v>5.9213572963875249E-2</v>
      </c>
      <c r="G131">
        <v>0.246602095658738</v>
      </c>
      <c r="H131">
        <f t="shared" ref="H131:H135" si="2">IF(D131&lt;=0.05,1,0)</f>
        <v>0</v>
      </c>
    </row>
    <row r="132" spans="1:8" x14ac:dyDescent="0.3">
      <c r="A132" t="s">
        <v>138</v>
      </c>
      <c r="B132">
        <v>1.9654995889952891</v>
      </c>
      <c r="C132">
        <v>5.8673355257167693E-2</v>
      </c>
      <c r="D132">
        <v>8.2760311625899682E-2</v>
      </c>
      <c r="E132">
        <v>0.19928481711717291</v>
      </c>
      <c r="F132">
        <v>7.0350359787444652E-2</v>
      </c>
      <c r="G132">
        <v>0.35301414731500069</v>
      </c>
      <c r="H132">
        <f t="shared" si="2"/>
        <v>0</v>
      </c>
    </row>
    <row r="133" spans="1:8" x14ac:dyDescent="0.3">
      <c r="A133" t="s">
        <v>139</v>
      </c>
      <c r="B133">
        <v>3.420703610902696</v>
      </c>
      <c r="C133">
        <v>1.821522383183567E-3</v>
      </c>
      <c r="D133">
        <v>3.5065254924064909E-3</v>
      </c>
      <c r="E133">
        <v>0.20954212823799431</v>
      </c>
      <c r="F133">
        <v>0.12873776043489241</v>
      </c>
      <c r="G133">
        <v>0.61437650518025833</v>
      </c>
      <c r="H133">
        <f t="shared" si="2"/>
        <v>1</v>
      </c>
    </row>
    <row r="134" spans="1:8" x14ac:dyDescent="0.3">
      <c r="A134" t="s">
        <v>140</v>
      </c>
      <c r="B134">
        <v>2.5925741026666</v>
      </c>
      <c r="C134">
        <v>1.4581204656239549E-2</v>
      </c>
      <c r="D134">
        <v>2.3074244631440841E-2</v>
      </c>
      <c r="E134">
        <v>0.19951068103096051</v>
      </c>
      <c r="F134">
        <v>9.2900164435718899E-2</v>
      </c>
      <c r="G134">
        <v>0.4656400547362296</v>
      </c>
      <c r="H134">
        <f t="shared" si="2"/>
        <v>1</v>
      </c>
    </row>
    <row r="135" spans="1:8" x14ac:dyDescent="0.3">
      <c r="A135" t="s">
        <v>141</v>
      </c>
      <c r="B135">
        <v>1.9784140331461459</v>
      </c>
      <c r="C135">
        <v>5.7128276839402463E-2</v>
      </c>
      <c r="D135">
        <v>8.1438181877446045E-2</v>
      </c>
      <c r="E135">
        <v>0.23499609269168811</v>
      </c>
      <c r="F135">
        <v>8.3502019341823525E-2</v>
      </c>
      <c r="G135">
        <v>0.35533364995722339</v>
      </c>
      <c r="H135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Kotsogiannis Teftsoglou, Foivos (Stud. FPN)</cp:lastModifiedBy>
  <dcterms:created xsi:type="dcterms:W3CDTF">2025-07-05T11:17:07Z</dcterms:created>
  <dcterms:modified xsi:type="dcterms:W3CDTF">2025-07-26T16:12:59Z</dcterms:modified>
</cp:coreProperties>
</file>