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foivo\Documents\Satori\SampleData\MULPA Dataset\7_ICA\7b_IC_Median_AcrossRuns\"/>
    </mc:Choice>
  </mc:AlternateContent>
  <xr:revisionPtr revIDLastSave="0" documentId="13_ncr:1_{7DC51A30-A64D-4F92-9AC5-A6E2DF8236FA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Oxy Group RSFC" sheetId="1" r:id="rId1"/>
    <sheet name="Deoxy Group RSFC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2" i="2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2" i="1"/>
</calcChain>
</file>

<file path=xl/sharedStrings.xml><?xml version="1.0" encoding="utf-8"?>
<sst xmlns="http://schemas.openxmlformats.org/spreadsheetml/2006/main" count="220" uniqueCount="212">
  <si>
    <t>Channel</t>
  </si>
  <si>
    <t>T-Value</t>
  </si>
  <si>
    <t>Raw P-Value</t>
  </si>
  <si>
    <t>FDR Adjusted P-Value</t>
  </si>
  <si>
    <t>Standard Deviation</t>
  </si>
  <si>
    <t>Mean Value</t>
  </si>
  <si>
    <t>Cohen's d</t>
  </si>
  <si>
    <t>S1_D1 hbo</t>
  </si>
  <si>
    <t>S1_D2 hbo</t>
  </si>
  <si>
    <t>S1_D28 hbo</t>
  </si>
  <si>
    <t>S2_D1 hbo</t>
  </si>
  <si>
    <t>S2_D2 hbo</t>
  </si>
  <si>
    <t>S2_D3 hbo</t>
  </si>
  <si>
    <t>S2_D4 hbo</t>
  </si>
  <si>
    <t>S3_D1 hbo</t>
  </si>
  <si>
    <t>S3_D4 hbo</t>
  </si>
  <si>
    <t>S4_D2 hbo</t>
  </si>
  <si>
    <t>S4_D3 hbo</t>
  </si>
  <si>
    <t>S4_D5 hbo</t>
  </si>
  <si>
    <t>S4_D26 hbo</t>
  </si>
  <si>
    <t>S5_D3 hbo</t>
  </si>
  <si>
    <t>S5_D4 hbo</t>
  </si>
  <si>
    <t>S5_D6 hbo</t>
  </si>
  <si>
    <t>S6_D4 hbo</t>
  </si>
  <si>
    <t>S7_D3 hbo</t>
  </si>
  <si>
    <t>S7_D5 hbo</t>
  </si>
  <si>
    <t>S7_D6 hbo</t>
  </si>
  <si>
    <t>S7_D7 hbo</t>
  </si>
  <si>
    <t>S8_D4 hbo</t>
  </si>
  <si>
    <t>S8_D6 hbo</t>
  </si>
  <si>
    <t>S8_D8 hbo</t>
  </si>
  <si>
    <t>S9_D5 hbo</t>
  </si>
  <si>
    <t>S9_D7 hbo</t>
  </si>
  <si>
    <t>S9_D9 hbo</t>
  </si>
  <si>
    <t>S9_D23 hbo</t>
  </si>
  <si>
    <t>S10_D6 hbo</t>
  </si>
  <si>
    <t>S10_D7 hbo</t>
  </si>
  <si>
    <t>S10_D8 hbo</t>
  </si>
  <si>
    <t>S10_D10 hbo</t>
  </si>
  <si>
    <t>S11_D8 hbo</t>
  </si>
  <si>
    <t>S11_D11 hbo</t>
  </si>
  <si>
    <t>S12_D7 hbo</t>
  </si>
  <si>
    <t>S12_D9 hbo</t>
  </si>
  <si>
    <t>S12_D10 hbo</t>
  </si>
  <si>
    <t>S12_D12 hbo</t>
  </si>
  <si>
    <t>S13_D8 hbo</t>
  </si>
  <si>
    <t>S13_D10 hbo</t>
  </si>
  <si>
    <t>S13_D11 hbo</t>
  </si>
  <si>
    <t>S13_D13 hbo</t>
  </si>
  <si>
    <t>S14_D9 hbo</t>
  </si>
  <si>
    <t>S14_D12 hbo</t>
  </si>
  <si>
    <t>S14_D19 hbo</t>
  </si>
  <si>
    <t>S15_D10 hbo</t>
  </si>
  <si>
    <t>S15_D12 hbo</t>
  </si>
  <si>
    <t>S15_D13 hbo</t>
  </si>
  <si>
    <t>S15_D14 hbo</t>
  </si>
  <si>
    <t>S16_D11 hbo</t>
  </si>
  <si>
    <t>S16_D13 hbo</t>
  </si>
  <si>
    <t>S17_D12 hbo</t>
  </si>
  <si>
    <t>S17_D14 hbo</t>
  </si>
  <si>
    <t>S17_D15 hbo</t>
  </si>
  <si>
    <t>S17_D18 hbo</t>
  </si>
  <si>
    <t>S17_D19 hbo</t>
  </si>
  <si>
    <t>S18_D15 hbo</t>
  </si>
  <si>
    <t>S18_D17 hbo</t>
  </si>
  <si>
    <t>S18_D18 hbo</t>
  </si>
  <si>
    <t>S19_D14 hbo</t>
  </si>
  <si>
    <t>S19_D15 hbo</t>
  </si>
  <si>
    <t>S19_D16 hbo</t>
  </si>
  <si>
    <t>S20_D15 hbo</t>
  </si>
  <si>
    <t>S20_D16 hbo</t>
  </si>
  <si>
    <t>S20_D17 hbo</t>
  </si>
  <si>
    <t>S21_D18 hbo</t>
  </si>
  <si>
    <t>S21_D19 hbo</t>
  </si>
  <si>
    <t>S21_D20 hbo</t>
  </si>
  <si>
    <t>S21_D21 hbo</t>
  </si>
  <si>
    <t>S22_D20 hbo</t>
  </si>
  <si>
    <t>S22_D22 hbo</t>
  </si>
  <si>
    <t>S23_D9 hbo</t>
  </si>
  <si>
    <t>S23_D19 hbo</t>
  </si>
  <si>
    <t>S23_D21 hbo</t>
  </si>
  <si>
    <t>S23_D23 hbo</t>
  </si>
  <si>
    <t>S24_D20 hbo</t>
  </si>
  <si>
    <t>S24_D21 hbo</t>
  </si>
  <si>
    <t>S24_D22 hbo</t>
  </si>
  <si>
    <t>S24_D24 hbo</t>
  </si>
  <si>
    <t>S25_D21 hbo</t>
  </si>
  <si>
    <t>S25_D23 hbo</t>
  </si>
  <si>
    <t>S25_D24 hbo</t>
  </si>
  <si>
    <t>S25_D25 hbo</t>
  </si>
  <si>
    <t>S26_D22 hbo</t>
  </si>
  <si>
    <t>S26_D24 hbo</t>
  </si>
  <si>
    <t>S27_D5 hbo</t>
  </si>
  <si>
    <t>S27_D23 hbo</t>
  </si>
  <si>
    <t>S27_D25 hbo</t>
  </si>
  <si>
    <t>S27_D26 hbo</t>
  </si>
  <si>
    <t>S28_D24 hbo</t>
  </si>
  <si>
    <t>S28_D25 hbo</t>
  </si>
  <si>
    <t>S28_D27 hbo</t>
  </si>
  <si>
    <t>S29_D25 hbo</t>
  </si>
  <si>
    <t>S29_D26 hbo</t>
  </si>
  <si>
    <t>S29_D27 hbo</t>
  </si>
  <si>
    <t>S30_D27 hbo</t>
  </si>
  <si>
    <t>S31_D2 hbo</t>
  </si>
  <si>
    <t>S31_D26 hbo</t>
  </si>
  <si>
    <t>S31_D27 hbo</t>
  </si>
  <si>
    <t>S31_D28 hbo</t>
  </si>
  <si>
    <t>S32_D27 hbo</t>
  </si>
  <si>
    <t>S32_D28 hbo</t>
  </si>
  <si>
    <t>S1_D1 hbr</t>
  </si>
  <si>
    <t>S1_D2 hbr</t>
  </si>
  <si>
    <t>S1_D28 hbr</t>
  </si>
  <si>
    <t>S2_D1 hbr</t>
  </si>
  <si>
    <t>S2_D2 hbr</t>
  </si>
  <si>
    <t>S2_D3 hbr</t>
  </si>
  <si>
    <t>S2_D4 hbr</t>
  </si>
  <si>
    <t>S3_D1 hbr</t>
  </si>
  <si>
    <t>S3_D4 hbr</t>
  </si>
  <si>
    <t>S4_D2 hbr</t>
  </si>
  <si>
    <t>S4_D3 hbr</t>
  </si>
  <si>
    <t>S4_D5 hbr</t>
  </si>
  <si>
    <t>S4_D26 hbr</t>
  </si>
  <si>
    <t>S5_D3 hbr</t>
  </si>
  <si>
    <t>S5_D4 hbr</t>
  </si>
  <si>
    <t>S5_D6 hbr</t>
  </si>
  <si>
    <t>S6_D4 hbr</t>
  </si>
  <si>
    <t>S7_D3 hbr</t>
  </si>
  <si>
    <t>S7_D5 hbr</t>
  </si>
  <si>
    <t>S7_D6 hbr</t>
  </si>
  <si>
    <t>S7_D7 hbr</t>
  </si>
  <si>
    <t>S8_D4 hbr</t>
  </si>
  <si>
    <t>S8_D6 hbr</t>
  </si>
  <si>
    <t>S8_D8 hbr</t>
  </si>
  <si>
    <t>S9_D5 hbr</t>
  </si>
  <si>
    <t>S9_D7 hbr</t>
  </si>
  <si>
    <t>S9_D9 hbr</t>
  </si>
  <si>
    <t>S9_D23 hbr</t>
  </si>
  <si>
    <t>S10_D6 hbr</t>
  </si>
  <si>
    <t>S10_D7 hbr</t>
  </si>
  <si>
    <t>S10_D8 hbr</t>
  </si>
  <si>
    <t>S10_D10 hbr</t>
  </si>
  <si>
    <t>S11_D8 hbr</t>
  </si>
  <si>
    <t>S11_D11 hbr</t>
  </si>
  <si>
    <t>S12_D7 hbr</t>
  </si>
  <si>
    <t>S12_D9 hbr</t>
  </si>
  <si>
    <t>S12_D10 hbr</t>
  </si>
  <si>
    <t>S12_D12 hbr</t>
  </si>
  <si>
    <t>S13_D8 hbr</t>
  </si>
  <si>
    <t>S13_D10 hbr</t>
  </si>
  <si>
    <t>S13_D11 hbr</t>
  </si>
  <si>
    <t>S13_D13 hbr</t>
  </si>
  <si>
    <t>S14_D9 hbr</t>
  </si>
  <si>
    <t>S14_D12 hbr</t>
  </si>
  <si>
    <t>S14_D19 hbr</t>
  </si>
  <si>
    <t>S15_D10 hbr</t>
  </si>
  <si>
    <t>S15_D12 hbr</t>
  </si>
  <si>
    <t>S15_D13 hbr</t>
  </si>
  <si>
    <t>S15_D14 hbr</t>
  </si>
  <si>
    <t>S16_D11 hbr</t>
  </si>
  <si>
    <t>S16_D13 hbr</t>
  </si>
  <si>
    <t>S17_D12 hbr</t>
  </si>
  <si>
    <t>S17_D14 hbr</t>
  </si>
  <si>
    <t>S17_D15 hbr</t>
  </si>
  <si>
    <t>S17_D18 hbr</t>
  </si>
  <si>
    <t>S17_D19 hbr</t>
  </si>
  <si>
    <t>S18_D15 hbr</t>
  </si>
  <si>
    <t>S18_D17 hbr</t>
  </si>
  <si>
    <t>S18_D18 hbr</t>
  </si>
  <si>
    <t>S19_D14 hbr</t>
  </si>
  <si>
    <t>S19_D15 hbr</t>
  </si>
  <si>
    <t>S19_D16 hbr</t>
  </si>
  <si>
    <t>S20_D15 hbr</t>
  </si>
  <si>
    <t>S20_D16 hbr</t>
  </si>
  <si>
    <t>S20_D17 hbr</t>
  </si>
  <si>
    <t>S21_D18 hbr</t>
  </si>
  <si>
    <t>S21_D19 hbr</t>
  </si>
  <si>
    <t>S21_D20 hbr</t>
  </si>
  <si>
    <t>S21_D21 hbr</t>
  </si>
  <si>
    <t>S22_D20 hbr</t>
  </si>
  <si>
    <t>S22_D22 hbr</t>
  </si>
  <si>
    <t>S23_D9 hbr</t>
  </si>
  <si>
    <t>S23_D19 hbr</t>
  </si>
  <si>
    <t>S23_D21 hbr</t>
  </si>
  <si>
    <t>S23_D23 hbr</t>
  </si>
  <si>
    <t>S24_D20 hbr</t>
  </si>
  <si>
    <t>S24_D21 hbr</t>
  </si>
  <si>
    <t>S24_D22 hbr</t>
  </si>
  <si>
    <t>S24_D24 hbr</t>
  </si>
  <si>
    <t>S25_D21 hbr</t>
  </si>
  <si>
    <t>S25_D23 hbr</t>
  </si>
  <si>
    <t>S25_D24 hbr</t>
  </si>
  <si>
    <t>S25_D25 hbr</t>
  </si>
  <si>
    <t>S26_D22 hbr</t>
  </si>
  <si>
    <t>S26_D24 hbr</t>
  </si>
  <si>
    <t>S27_D5 hbr</t>
  </si>
  <si>
    <t>S27_D23 hbr</t>
  </si>
  <si>
    <t>S27_D25 hbr</t>
  </si>
  <si>
    <t>S27_D26 hbr</t>
  </si>
  <si>
    <t>S28_D24 hbr</t>
  </si>
  <si>
    <t>S28_D25 hbr</t>
  </si>
  <si>
    <t>S28_D27 hbr</t>
  </si>
  <si>
    <t>S29_D25 hbr</t>
  </si>
  <si>
    <t>S29_D26 hbr</t>
  </si>
  <si>
    <t>S29_D27 hbr</t>
  </si>
  <si>
    <t>S30_D27 hbr</t>
  </si>
  <si>
    <t>S31_D2 hbr</t>
  </si>
  <si>
    <t>S31_D26 hbr</t>
  </si>
  <si>
    <t>S31_D27 hbr</t>
  </si>
  <si>
    <t>S31_D28 hbr</t>
  </si>
  <si>
    <t>S32_D27 hbr</t>
  </si>
  <si>
    <t>S32_D28 hbr</t>
  </si>
  <si>
    <t>sig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</si>
</sst>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3"/>
  <sheetViews>
    <sheetView workbookViewId="0">
      <selection activeCell="H2" sqref="H2:H103"/>
    </sheetView>
  </sheetViews>
  <sheetFormatPr defaultRowHeight="14.4" x14ac:dyDescent="0.3"/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211</v>
      </c>
    </row>
    <row r="2" spans="1:8" x14ac:dyDescent="0.3">
      <c r="A2" t="s">
        <v>7</v>
      </c>
      <c r="B2">
        <v>-9.871456125534209</v>
      </c>
      <c r="C2">
        <v>6.178705847937648E-11</v>
      </c>
      <c r="D2">
        <v>9.0032570927091437E-10</v>
      </c>
      <c r="E2">
        <v>0.70224401351155308</v>
      </c>
      <c r="F2">
        <v>-1.2450546605522681</v>
      </c>
      <c r="G2">
        <v>-1.772965858870629</v>
      </c>
      <c r="H2">
        <f>IF(D2&lt;=0.05,1,0)</f>
        <v>1</v>
      </c>
    </row>
    <row r="3" spans="1:8" x14ac:dyDescent="0.3">
      <c r="A3" t="s">
        <v>8</v>
      </c>
      <c r="B3">
        <v>-8.0215660093960057</v>
      </c>
      <c r="C3">
        <v>5.9256520829506722E-9</v>
      </c>
      <c r="D3">
        <v>6.0441651246096857E-8</v>
      </c>
      <c r="E3">
        <v>0.70194862565966065</v>
      </c>
      <c r="F3">
        <v>-1.0113084658402729</v>
      </c>
      <c r="G3">
        <v>-1.440715785845281</v>
      </c>
      <c r="H3">
        <f t="shared" ref="H3:H66" si="0">IF(D3&lt;=0.05,1,0)</f>
        <v>1</v>
      </c>
    </row>
    <row r="4" spans="1:8" x14ac:dyDescent="0.3">
      <c r="A4" t="s">
        <v>9</v>
      </c>
      <c r="B4">
        <v>-10.65828065896466</v>
      </c>
      <c r="C4">
        <v>1.01550424509179E-11</v>
      </c>
      <c r="D4">
        <v>2.0716286599872511E-10</v>
      </c>
      <c r="E4">
        <v>0.61651625324898096</v>
      </c>
      <c r="F4">
        <v>-1.180187024761411</v>
      </c>
      <c r="G4">
        <v>-1.914283716839482</v>
      </c>
      <c r="H4">
        <f t="shared" si="0"/>
        <v>1</v>
      </c>
    </row>
    <row r="5" spans="1:8" x14ac:dyDescent="0.3">
      <c r="A5" t="s">
        <v>10</v>
      </c>
      <c r="B5">
        <v>-11.8519531385629</v>
      </c>
      <c r="C5">
        <v>7.6047370894032619E-13</v>
      </c>
      <c r="D5">
        <v>4.2012228338630882E-11</v>
      </c>
      <c r="E5">
        <v>0.5391913563893278</v>
      </c>
      <c r="F5">
        <v>-1.1477624181272441</v>
      </c>
      <c r="G5">
        <v>-2.1286736230587722</v>
      </c>
      <c r="H5">
        <f t="shared" si="0"/>
        <v>1</v>
      </c>
    </row>
    <row r="6" spans="1:8" x14ac:dyDescent="0.3">
      <c r="A6" t="s">
        <v>11</v>
      </c>
      <c r="B6">
        <v>-10.67894701542728</v>
      </c>
      <c r="C6">
        <v>9.6949557526084984E-12</v>
      </c>
      <c r="D6">
        <v>2.0716286599872511E-10</v>
      </c>
      <c r="E6">
        <v>0.55580706013882308</v>
      </c>
      <c r="F6">
        <v>-1.0660354424564751</v>
      </c>
      <c r="G6">
        <v>-1.9179955040337431</v>
      </c>
      <c r="H6">
        <f t="shared" si="0"/>
        <v>1</v>
      </c>
    </row>
    <row r="7" spans="1:8" x14ac:dyDescent="0.3">
      <c r="A7" t="s">
        <v>12</v>
      </c>
      <c r="B7">
        <v>-9.6250507881346934</v>
      </c>
      <c r="C7">
        <v>1.105687970827666E-10</v>
      </c>
      <c r="D7">
        <v>1.409752162805274E-9</v>
      </c>
      <c r="E7">
        <v>0.47414865402332601</v>
      </c>
      <c r="F7">
        <v>-0.81966559263304506</v>
      </c>
      <c r="G7">
        <v>-1.7287101538259799</v>
      </c>
      <c r="H7">
        <f t="shared" si="0"/>
        <v>1</v>
      </c>
    </row>
    <row r="8" spans="1:8" x14ac:dyDescent="0.3">
      <c r="A8" t="s">
        <v>13</v>
      </c>
      <c r="B8">
        <v>-4.7756449758600379</v>
      </c>
      <c r="C8">
        <v>4.3868606744491273E-5</v>
      </c>
      <c r="D8">
        <v>1.398311839980659E-4</v>
      </c>
      <c r="E8">
        <v>0.79773340680672633</v>
      </c>
      <c r="F8">
        <v>-0.68424079900461854</v>
      </c>
      <c r="G8">
        <v>-0.85773115826199242</v>
      </c>
      <c r="H8">
        <f t="shared" si="0"/>
        <v>1</v>
      </c>
    </row>
    <row r="9" spans="1:8" x14ac:dyDescent="0.3">
      <c r="A9" t="s">
        <v>14</v>
      </c>
      <c r="B9">
        <v>-9.1228687929162025</v>
      </c>
      <c r="C9">
        <v>3.7103785227177341E-10</v>
      </c>
      <c r="D9">
        <v>4.2050956590800982E-9</v>
      </c>
      <c r="E9">
        <v>0.72865908572413329</v>
      </c>
      <c r="F9">
        <v>-1.1939192826128739</v>
      </c>
      <c r="G9">
        <v>-1.6385156049023539</v>
      </c>
      <c r="H9">
        <f t="shared" si="0"/>
        <v>1</v>
      </c>
    </row>
    <row r="10" spans="1:8" x14ac:dyDescent="0.3">
      <c r="A10" t="s">
        <v>15</v>
      </c>
      <c r="B10">
        <v>-6.7615699685531236</v>
      </c>
      <c r="C10">
        <v>1.6965279914951349E-7</v>
      </c>
      <c r="D10">
        <v>1.3311219625577209E-6</v>
      </c>
      <c r="E10">
        <v>0.64184740935218187</v>
      </c>
      <c r="F10">
        <v>-0.77946836192317304</v>
      </c>
      <c r="G10">
        <v>-1.214413816377155</v>
      </c>
      <c r="H10">
        <f t="shared" si="0"/>
        <v>1</v>
      </c>
    </row>
    <row r="11" spans="1:8" x14ac:dyDescent="0.3">
      <c r="A11" t="s">
        <v>16</v>
      </c>
      <c r="B11">
        <v>-4.60975739481791</v>
      </c>
      <c r="C11">
        <v>6.9961884689622955E-5</v>
      </c>
      <c r="D11">
        <v>2.038889210954726E-4</v>
      </c>
      <c r="E11">
        <v>0.74980540101517945</v>
      </c>
      <c r="F11">
        <v>-0.62079153620058714</v>
      </c>
      <c r="G11">
        <v>-0.82793686916642995</v>
      </c>
      <c r="H11">
        <f t="shared" si="0"/>
        <v>1</v>
      </c>
    </row>
    <row r="12" spans="1:8" x14ac:dyDescent="0.3">
      <c r="A12" t="s">
        <v>17</v>
      </c>
      <c r="B12">
        <v>-5.0181270304934058</v>
      </c>
      <c r="C12">
        <v>2.2134276251607559E-5</v>
      </c>
      <c r="D12">
        <v>8.0632006345141816E-5</v>
      </c>
      <c r="E12">
        <v>0.52557030211326394</v>
      </c>
      <c r="F12">
        <v>-0.47368716913849612</v>
      </c>
      <c r="G12">
        <v>-0.90128222092049137</v>
      </c>
      <c r="H12">
        <f t="shared" si="0"/>
        <v>1</v>
      </c>
    </row>
    <row r="13" spans="1:8" x14ac:dyDescent="0.3">
      <c r="A13" t="s">
        <v>18</v>
      </c>
      <c r="B13">
        <v>-3.907217661862791</v>
      </c>
      <c r="C13">
        <v>4.9243746065857951E-4</v>
      </c>
      <c r="D13">
        <v>1.195919547313693E-3</v>
      </c>
      <c r="E13">
        <v>0.64697894213002893</v>
      </c>
      <c r="F13">
        <v>-0.45402200682552979</v>
      </c>
      <c r="G13">
        <v>-0.70175700824321596</v>
      </c>
      <c r="H13">
        <f t="shared" si="0"/>
        <v>1</v>
      </c>
    </row>
    <row r="14" spans="1:8" x14ac:dyDescent="0.3">
      <c r="A14" t="s">
        <v>19</v>
      </c>
      <c r="B14">
        <v>-2.477844271559912</v>
      </c>
      <c r="C14">
        <v>1.907112341057654E-2</v>
      </c>
      <c r="D14">
        <v>3.2970416743708597E-2</v>
      </c>
      <c r="E14">
        <v>0.70321137252324395</v>
      </c>
      <c r="F14">
        <v>-0.31295294799739692</v>
      </c>
      <c r="G14">
        <v>-0.44503396876883211</v>
      </c>
      <c r="H14">
        <f t="shared" si="0"/>
        <v>1</v>
      </c>
    </row>
    <row r="15" spans="1:8" x14ac:dyDescent="0.3">
      <c r="A15" t="s">
        <v>20</v>
      </c>
      <c r="B15">
        <v>-6.1111552410326739</v>
      </c>
      <c r="C15">
        <v>1.0223235552007631E-6</v>
      </c>
      <c r="D15">
        <v>7.4483573307484177E-6</v>
      </c>
      <c r="E15">
        <v>0.48992143566483848</v>
      </c>
      <c r="F15">
        <v>-0.53773575068030111</v>
      </c>
      <c r="G15">
        <v>-1.097595882798182</v>
      </c>
      <c r="H15">
        <f t="shared" si="0"/>
        <v>1</v>
      </c>
    </row>
    <row r="16" spans="1:8" x14ac:dyDescent="0.3">
      <c r="A16" t="s">
        <v>21</v>
      </c>
      <c r="B16">
        <v>-4.6368532416148636</v>
      </c>
      <c r="C16">
        <v>6.4832577949361416E-5</v>
      </c>
      <c r="D16">
        <v>1.9449773384808429E-4</v>
      </c>
      <c r="E16">
        <v>0.67254496895982063</v>
      </c>
      <c r="F16">
        <v>-0.56009775490355407</v>
      </c>
      <c r="G16">
        <v>-0.83280342691406795</v>
      </c>
      <c r="H16">
        <f t="shared" si="0"/>
        <v>1</v>
      </c>
    </row>
    <row r="17" spans="1:8" x14ac:dyDescent="0.3">
      <c r="A17" t="s">
        <v>22</v>
      </c>
      <c r="B17">
        <v>-4.8567530244509953</v>
      </c>
      <c r="C17">
        <v>3.4902621174046857E-5</v>
      </c>
      <c r="D17">
        <v>1.1484088257267031E-4</v>
      </c>
      <c r="E17">
        <v>0.63827809379587674</v>
      </c>
      <c r="F17">
        <v>-0.5567690836880661</v>
      </c>
      <c r="G17">
        <v>-0.87229859382597352</v>
      </c>
      <c r="H17">
        <f t="shared" si="0"/>
        <v>1</v>
      </c>
    </row>
    <row r="18" spans="1:8" x14ac:dyDescent="0.3">
      <c r="A18" t="s">
        <v>23</v>
      </c>
      <c r="B18">
        <v>-1.619249620110244</v>
      </c>
      <c r="C18">
        <v>0.1158601259905918</v>
      </c>
      <c r="D18">
        <v>0.15969909258162651</v>
      </c>
      <c r="E18">
        <v>0.840376094904004</v>
      </c>
      <c r="F18">
        <v>-0.24440306445213381</v>
      </c>
      <c r="G18">
        <v>-0.29082581707664101</v>
      </c>
      <c r="H18">
        <f t="shared" si="0"/>
        <v>0</v>
      </c>
    </row>
    <row r="19" spans="1:8" x14ac:dyDescent="0.3">
      <c r="A19" t="s">
        <v>24</v>
      </c>
      <c r="B19">
        <v>-2.8073065841662719</v>
      </c>
      <c r="C19">
        <v>8.6962405754482976E-3</v>
      </c>
      <c r="D19">
        <v>1.529338859820218E-2</v>
      </c>
      <c r="E19">
        <v>0.56290970426690001</v>
      </c>
      <c r="F19">
        <v>-0.28382309596815131</v>
      </c>
      <c r="G19">
        <v>-0.50420714693093716</v>
      </c>
      <c r="H19">
        <f t="shared" si="0"/>
        <v>1</v>
      </c>
    </row>
    <row r="20" spans="1:8" x14ac:dyDescent="0.3">
      <c r="A20" t="s">
        <v>25</v>
      </c>
      <c r="B20">
        <v>0.37879584319875498</v>
      </c>
      <c r="C20">
        <v>0.70750715346521309</v>
      </c>
      <c r="D20">
        <v>0.72894676417628013</v>
      </c>
      <c r="E20">
        <v>0.58069943419168113</v>
      </c>
      <c r="F20">
        <v>3.9507155383255423E-2</v>
      </c>
      <c r="G20">
        <v>6.8033741824199245E-2</v>
      </c>
      <c r="H20">
        <f t="shared" si="0"/>
        <v>0</v>
      </c>
    </row>
    <row r="21" spans="1:8" x14ac:dyDescent="0.3">
      <c r="A21" t="s">
        <v>26</v>
      </c>
      <c r="B21">
        <v>1.010157797391479</v>
      </c>
      <c r="C21">
        <v>0.32049818969350968</v>
      </c>
      <c r="D21">
        <v>0.37779308040132809</v>
      </c>
      <c r="E21">
        <v>0.6536647045490499</v>
      </c>
      <c r="F21">
        <v>0.1185941888252246</v>
      </c>
      <c r="G21">
        <v>0.1814296962951982</v>
      </c>
      <c r="H21">
        <f t="shared" si="0"/>
        <v>0</v>
      </c>
    </row>
    <row r="22" spans="1:8" x14ac:dyDescent="0.3">
      <c r="A22" t="s">
        <v>27</v>
      </c>
      <c r="B22">
        <v>5.9844853221731604</v>
      </c>
      <c r="C22">
        <v>1.4560845689045891E-6</v>
      </c>
      <c r="D22">
        <v>9.2825391267667574E-6</v>
      </c>
      <c r="E22">
        <v>0.56072802513746289</v>
      </c>
      <c r="F22">
        <v>0.6026958789004222</v>
      </c>
      <c r="G22">
        <v>1.0748452937637121</v>
      </c>
      <c r="H22">
        <f t="shared" si="0"/>
        <v>1</v>
      </c>
    </row>
    <row r="23" spans="1:8" x14ac:dyDescent="0.3">
      <c r="A23" t="s">
        <v>28</v>
      </c>
      <c r="B23">
        <v>-0.35851287065004928</v>
      </c>
      <c r="C23">
        <v>0.72247020668661277</v>
      </c>
      <c r="D23">
        <v>0.73353818279813177</v>
      </c>
      <c r="E23">
        <v>0.85357108307282958</v>
      </c>
      <c r="F23">
        <v>-5.4962135491805862E-2</v>
      </c>
      <c r="G23">
        <v>-6.4390812413588183E-2</v>
      </c>
      <c r="H23">
        <f t="shared" si="0"/>
        <v>0</v>
      </c>
    </row>
    <row r="24" spans="1:8" x14ac:dyDescent="0.3">
      <c r="A24" t="s">
        <v>29</v>
      </c>
      <c r="B24">
        <v>1.207795348587432</v>
      </c>
      <c r="C24">
        <v>0.23656174857472731</v>
      </c>
      <c r="D24">
        <v>0.29971757807676852</v>
      </c>
      <c r="E24">
        <v>0.91750180955161331</v>
      </c>
      <c r="F24">
        <v>0.199030408918694</v>
      </c>
      <c r="G24">
        <v>0.21692644836957969</v>
      </c>
      <c r="H24">
        <f t="shared" si="0"/>
        <v>0</v>
      </c>
    </row>
    <row r="25" spans="1:8" x14ac:dyDescent="0.3">
      <c r="A25" t="s">
        <v>30</v>
      </c>
      <c r="B25">
        <v>2.1425422911172789</v>
      </c>
      <c r="C25">
        <v>4.0383567844917083E-2</v>
      </c>
      <c r="D25">
        <v>6.3371137233562191E-2</v>
      </c>
      <c r="E25">
        <v>0.84627591221412868</v>
      </c>
      <c r="F25">
        <v>0.32565708850347402</v>
      </c>
      <c r="G25">
        <v>0.38481195530125728</v>
      </c>
      <c r="H25">
        <f t="shared" si="0"/>
        <v>0</v>
      </c>
    </row>
    <row r="26" spans="1:8" x14ac:dyDescent="0.3">
      <c r="A26" t="s">
        <v>31</v>
      </c>
      <c r="B26">
        <v>0.47948751384946098</v>
      </c>
      <c r="C26">
        <v>0.63506896192624573</v>
      </c>
      <c r="D26">
        <v>0.68186351701554804</v>
      </c>
      <c r="E26">
        <v>0.67977917467114002</v>
      </c>
      <c r="F26">
        <v>5.8541562679213233E-2</v>
      </c>
      <c r="G26">
        <v>8.6118499742999857E-2</v>
      </c>
      <c r="H26">
        <f t="shared" si="0"/>
        <v>0</v>
      </c>
    </row>
    <row r="27" spans="1:8" x14ac:dyDescent="0.3">
      <c r="A27" t="s">
        <v>32</v>
      </c>
      <c r="B27">
        <v>2.3292708084204139</v>
      </c>
      <c r="C27">
        <v>2.676704564282192E-2</v>
      </c>
      <c r="D27">
        <v>4.265997899324743E-2</v>
      </c>
      <c r="E27">
        <v>0.59331838348936206</v>
      </c>
      <c r="F27">
        <v>0.24821438205738069</v>
      </c>
      <c r="G27">
        <v>0.41834938704849872</v>
      </c>
      <c r="H27">
        <f t="shared" si="0"/>
        <v>1</v>
      </c>
    </row>
    <row r="28" spans="1:8" x14ac:dyDescent="0.3">
      <c r="A28" t="s">
        <v>33</v>
      </c>
      <c r="B28">
        <v>1.0064777568850189</v>
      </c>
      <c r="C28">
        <v>0.32223527445995642</v>
      </c>
      <c r="D28">
        <v>0.37779308040132809</v>
      </c>
      <c r="E28">
        <v>0.65147256731052161</v>
      </c>
      <c r="F28">
        <v>0.1177658761200767</v>
      </c>
      <c r="G28">
        <v>0.18076874150856481</v>
      </c>
      <c r="H28">
        <f t="shared" si="0"/>
        <v>0</v>
      </c>
    </row>
    <row r="29" spans="1:8" x14ac:dyDescent="0.3">
      <c r="A29" t="s">
        <v>34</v>
      </c>
      <c r="B29">
        <v>2.4161443565439158</v>
      </c>
      <c r="C29">
        <v>2.1980824844016551E-2</v>
      </c>
      <c r="D29">
        <v>3.558800212840775E-2</v>
      </c>
      <c r="E29">
        <v>0.6140837974968314</v>
      </c>
      <c r="F29">
        <v>0.2664830989745538</v>
      </c>
      <c r="G29">
        <v>0.43395233689735768</v>
      </c>
      <c r="H29">
        <f t="shared" si="0"/>
        <v>1</v>
      </c>
    </row>
    <row r="30" spans="1:8" x14ac:dyDescent="0.3">
      <c r="A30" t="s">
        <v>35</v>
      </c>
      <c r="B30">
        <v>4.2028519428058262</v>
      </c>
      <c r="C30">
        <v>2.1805627352163991E-4</v>
      </c>
      <c r="D30">
        <v>5.8530894471598089E-4</v>
      </c>
      <c r="E30">
        <v>0.63106092419068149</v>
      </c>
      <c r="F30">
        <v>0.47635917370532171</v>
      </c>
      <c r="G30">
        <v>0.7548544925614582</v>
      </c>
      <c r="H30">
        <f t="shared" si="0"/>
        <v>1</v>
      </c>
    </row>
    <row r="31" spans="1:8" x14ac:dyDescent="0.3">
      <c r="A31" t="s">
        <v>36</v>
      </c>
      <c r="B31">
        <v>5.5193447105761004</v>
      </c>
      <c r="C31">
        <v>5.3772057479315471E-6</v>
      </c>
      <c r="D31">
        <v>2.4930681194955359E-5</v>
      </c>
      <c r="E31">
        <v>0.7572937344369628</v>
      </c>
      <c r="F31">
        <v>0.75070798531289729</v>
      </c>
      <c r="G31">
        <v>0.99130357373290312</v>
      </c>
      <c r="H31">
        <f t="shared" si="0"/>
        <v>1</v>
      </c>
    </row>
    <row r="32" spans="1:8" x14ac:dyDescent="0.3">
      <c r="A32" t="s">
        <v>37</v>
      </c>
      <c r="B32">
        <v>3.531571860476646</v>
      </c>
      <c r="C32">
        <v>1.357908332072343E-3</v>
      </c>
      <c r="D32">
        <v>2.946949997263382E-3</v>
      </c>
      <c r="E32">
        <v>0.90297219025969233</v>
      </c>
      <c r="F32">
        <v>0.57274535524581938</v>
      </c>
      <c r="G32">
        <v>0.63428903063016739</v>
      </c>
      <c r="H32">
        <f t="shared" si="0"/>
        <v>1</v>
      </c>
    </row>
    <row r="33" spans="1:8" x14ac:dyDescent="0.3">
      <c r="A33" t="s">
        <v>38</v>
      </c>
      <c r="B33">
        <v>3.0495034565060162</v>
      </c>
      <c r="C33">
        <v>4.7569976844770616E-3</v>
      </c>
      <c r="D33">
        <v>9.3310339195511582E-3</v>
      </c>
      <c r="E33">
        <v>0.78484661328812222</v>
      </c>
      <c r="F33">
        <v>0.4298659756557367</v>
      </c>
      <c r="G33">
        <v>0.54770698933745687</v>
      </c>
      <c r="H33">
        <f t="shared" si="0"/>
        <v>1</v>
      </c>
    </row>
    <row r="34" spans="1:8" x14ac:dyDescent="0.3">
      <c r="A34" t="s">
        <v>39</v>
      </c>
      <c r="B34">
        <v>1.333242987513507</v>
      </c>
      <c r="C34">
        <v>0.19248835915883361</v>
      </c>
      <c r="D34">
        <v>0.25498457966494842</v>
      </c>
      <c r="E34">
        <v>0.82782448554856825</v>
      </c>
      <c r="F34">
        <v>0.198228789569071</v>
      </c>
      <c r="G34">
        <v>0.2394575094474431</v>
      </c>
      <c r="H34">
        <f t="shared" si="0"/>
        <v>0</v>
      </c>
    </row>
    <row r="35" spans="1:8" x14ac:dyDescent="0.3">
      <c r="A35" t="s">
        <v>40</v>
      </c>
      <c r="B35">
        <v>-2.0734004787439408</v>
      </c>
      <c r="C35">
        <v>4.6818205387869433E-2</v>
      </c>
      <c r="D35">
        <v>7.0227308081804135E-2</v>
      </c>
      <c r="E35">
        <v>0.83293091049874768</v>
      </c>
      <c r="F35">
        <v>-0.31017823960332241</v>
      </c>
      <c r="G35">
        <v>-0.37239371920726522</v>
      </c>
      <c r="H35">
        <f t="shared" si="0"/>
        <v>0</v>
      </c>
    </row>
    <row r="36" spans="1:8" x14ac:dyDescent="0.3">
      <c r="A36" t="s">
        <v>41</v>
      </c>
      <c r="B36">
        <v>5.3602603438393643</v>
      </c>
      <c r="C36">
        <v>8.422550486849911E-6</v>
      </c>
      <c r="D36">
        <v>3.579583956911212E-5</v>
      </c>
      <c r="E36">
        <v>0.63600089420308237</v>
      </c>
      <c r="F36">
        <v>0.61229789008354174</v>
      </c>
      <c r="G36">
        <v>0.96273117799741337</v>
      </c>
      <c r="H36">
        <f t="shared" si="0"/>
        <v>1</v>
      </c>
    </row>
    <row r="37" spans="1:8" x14ac:dyDescent="0.3">
      <c r="A37" t="s">
        <v>42</v>
      </c>
      <c r="B37">
        <v>2.88056717979598</v>
      </c>
      <c r="C37">
        <v>7.2613008531540986E-3</v>
      </c>
      <c r="D37">
        <v>1.3225940839673539E-2</v>
      </c>
      <c r="E37">
        <v>0.57825769228828638</v>
      </c>
      <c r="F37">
        <v>0.29917037096439592</v>
      </c>
      <c r="G37">
        <v>0.51736513833567233</v>
      </c>
      <c r="H37">
        <f t="shared" si="0"/>
        <v>1</v>
      </c>
    </row>
    <row r="38" spans="1:8" x14ac:dyDescent="0.3">
      <c r="A38" t="s">
        <v>43</v>
      </c>
      <c r="B38">
        <v>3.8528070090548052</v>
      </c>
      <c r="C38">
        <v>5.7128959250442931E-4</v>
      </c>
      <c r="D38">
        <v>1.2949230763433729E-3</v>
      </c>
      <c r="E38">
        <v>0.51674032804244452</v>
      </c>
      <c r="F38">
        <v>0.35757633189980409</v>
      </c>
      <c r="G38">
        <v>0.69198456651216356</v>
      </c>
      <c r="H38">
        <f t="shared" si="0"/>
        <v>1</v>
      </c>
    </row>
    <row r="39" spans="1:8" x14ac:dyDescent="0.3">
      <c r="A39" t="s">
        <v>44</v>
      </c>
      <c r="B39">
        <v>6.0817315429110801</v>
      </c>
      <c r="C39">
        <v>1.1097501877989409E-6</v>
      </c>
      <c r="D39">
        <v>7.5463012770327983E-6</v>
      </c>
      <c r="E39">
        <v>0.45189512647042268</v>
      </c>
      <c r="F39">
        <v>0.49361012170170832</v>
      </c>
      <c r="G39">
        <v>1.092311230610308</v>
      </c>
      <c r="H39">
        <f t="shared" si="0"/>
        <v>1</v>
      </c>
    </row>
    <row r="40" spans="1:8" x14ac:dyDescent="0.3">
      <c r="A40" t="s">
        <v>45</v>
      </c>
      <c r="B40">
        <v>-1.13778054970942</v>
      </c>
      <c r="C40">
        <v>0.26421776016897952</v>
      </c>
      <c r="D40">
        <v>0.32470134382211929</v>
      </c>
      <c r="E40">
        <v>0.83953262176578203</v>
      </c>
      <c r="F40">
        <v>-0.17155968278193159</v>
      </c>
      <c r="G40">
        <v>-0.20435141927075029</v>
      </c>
      <c r="H40">
        <f t="shared" si="0"/>
        <v>0</v>
      </c>
    </row>
    <row r="41" spans="1:8" x14ac:dyDescent="0.3">
      <c r="A41" t="s">
        <v>46</v>
      </c>
      <c r="B41">
        <v>-2.9008813150734341</v>
      </c>
      <c r="C41">
        <v>6.9047921506911253E-3</v>
      </c>
      <c r="D41">
        <v>1.280525089764536E-2</v>
      </c>
      <c r="E41">
        <v>0.80625862782050484</v>
      </c>
      <c r="F41">
        <v>-0.42007176240706351</v>
      </c>
      <c r="G41">
        <v>-0.52101366473759203</v>
      </c>
      <c r="H41">
        <f t="shared" si="0"/>
        <v>1</v>
      </c>
    </row>
    <row r="42" spans="1:8" x14ac:dyDescent="0.3">
      <c r="A42" t="s">
        <v>47</v>
      </c>
      <c r="B42">
        <v>-4.6978282743383932</v>
      </c>
      <c r="C42">
        <v>5.4615398412645558E-5</v>
      </c>
      <c r="D42">
        <v>1.6881123145726811E-4</v>
      </c>
      <c r="E42">
        <v>0.52147429489296893</v>
      </c>
      <c r="F42">
        <v>-0.43999647385286739</v>
      </c>
      <c r="G42">
        <v>-0.84375486608246997</v>
      </c>
      <c r="H42">
        <f t="shared" si="0"/>
        <v>1</v>
      </c>
    </row>
    <row r="43" spans="1:8" x14ac:dyDescent="0.3">
      <c r="A43" t="s">
        <v>48</v>
      </c>
      <c r="B43">
        <v>-3.37900177450623</v>
      </c>
      <c r="C43">
        <v>2.0327445937173682E-3</v>
      </c>
      <c r="D43">
        <v>4.1467989711834307E-3</v>
      </c>
      <c r="E43">
        <v>0.56404607103299575</v>
      </c>
      <c r="F43">
        <v>-0.34231202161634028</v>
      </c>
      <c r="G43">
        <v>-0.60688663425919986</v>
      </c>
      <c r="H43">
        <f t="shared" si="0"/>
        <v>1</v>
      </c>
    </row>
    <row r="44" spans="1:8" x14ac:dyDescent="0.3">
      <c r="A44" t="s">
        <v>49</v>
      </c>
      <c r="B44">
        <v>2.0920841377101991</v>
      </c>
      <c r="C44">
        <v>4.4995549081532443E-2</v>
      </c>
      <c r="D44">
        <v>6.8500686661437438E-2</v>
      </c>
      <c r="E44">
        <v>0.57169468033056603</v>
      </c>
      <c r="F44">
        <v>0.2148139350719491</v>
      </c>
      <c r="G44">
        <v>0.37574940341886531</v>
      </c>
      <c r="H44">
        <f t="shared" si="0"/>
        <v>0</v>
      </c>
    </row>
    <row r="45" spans="1:8" x14ac:dyDescent="0.3">
      <c r="A45" t="s">
        <v>50</v>
      </c>
      <c r="B45">
        <v>4.8846168371865026</v>
      </c>
      <c r="C45">
        <v>3.2264492264030158E-5</v>
      </c>
      <c r="D45">
        <v>1.096992736977025E-4</v>
      </c>
      <c r="E45">
        <v>0.45282604261019288</v>
      </c>
      <c r="F45">
        <v>0.39726568294029069</v>
      </c>
      <c r="G45">
        <v>0.87730308232795184</v>
      </c>
      <c r="H45">
        <f t="shared" si="0"/>
        <v>1</v>
      </c>
    </row>
    <row r="46" spans="1:8" x14ac:dyDescent="0.3">
      <c r="A46" t="s">
        <v>51</v>
      </c>
      <c r="B46">
        <v>3.8760600001926599</v>
      </c>
      <c r="C46">
        <v>5.3618560636068584E-4</v>
      </c>
      <c r="D46">
        <v>1.271882136018371E-3</v>
      </c>
      <c r="E46">
        <v>0.57798274611623035</v>
      </c>
      <c r="F46">
        <v>0.40236900433119571</v>
      </c>
      <c r="G46">
        <v>0.69616092700850385</v>
      </c>
      <c r="H46">
        <f t="shared" si="0"/>
        <v>1</v>
      </c>
    </row>
    <row r="47" spans="1:8" x14ac:dyDescent="0.3">
      <c r="A47" t="s">
        <v>52</v>
      </c>
      <c r="B47">
        <v>-0.35328322997283201</v>
      </c>
      <c r="C47">
        <v>0.72634663198638538</v>
      </c>
      <c r="D47">
        <v>0.73353818279813177</v>
      </c>
      <c r="E47">
        <v>0.5380337427694234</v>
      </c>
      <c r="F47">
        <v>-3.4139070207227569E-2</v>
      </c>
      <c r="G47">
        <v>-6.3451541220265084E-2</v>
      </c>
      <c r="H47">
        <f t="shared" si="0"/>
        <v>0</v>
      </c>
    </row>
    <row r="48" spans="1:8" x14ac:dyDescent="0.3">
      <c r="A48" t="s">
        <v>53</v>
      </c>
      <c r="B48">
        <v>3.9890597356913382</v>
      </c>
      <c r="C48">
        <v>3.9349763260893808E-4</v>
      </c>
      <c r="D48">
        <v>1.0291476545156841E-3</v>
      </c>
      <c r="E48">
        <v>0.51510233529120963</v>
      </c>
      <c r="F48">
        <v>0.36904830225723301</v>
      </c>
      <c r="G48">
        <v>0.7164562786316897</v>
      </c>
      <c r="H48">
        <f t="shared" si="0"/>
        <v>1</v>
      </c>
    </row>
    <row r="49" spans="1:8" x14ac:dyDescent="0.3">
      <c r="A49" t="s">
        <v>54</v>
      </c>
      <c r="B49">
        <v>2.9235701734223292</v>
      </c>
      <c r="C49">
        <v>6.5261472822789723E-3</v>
      </c>
      <c r="D49">
        <v>1.2327167088749169E-2</v>
      </c>
      <c r="E49">
        <v>0.56544962586144376</v>
      </c>
      <c r="F49">
        <v>0.29691121121747088</v>
      </c>
      <c r="G49">
        <v>0.5250887039939881</v>
      </c>
      <c r="H49">
        <f t="shared" si="0"/>
        <v>1</v>
      </c>
    </row>
    <row r="50" spans="1:8" x14ac:dyDescent="0.3">
      <c r="A50" t="s">
        <v>55</v>
      </c>
      <c r="B50">
        <v>5.2788934669993459</v>
      </c>
      <c r="C50">
        <v>1.0597679752658401E-5</v>
      </c>
      <c r="D50">
        <v>4.1575512875813732E-5</v>
      </c>
      <c r="E50">
        <v>0.51609688156028877</v>
      </c>
      <c r="F50">
        <v>0.48932035892096498</v>
      </c>
      <c r="G50">
        <v>0.94811725550758663</v>
      </c>
      <c r="H50">
        <f t="shared" si="0"/>
        <v>1</v>
      </c>
    </row>
    <row r="51" spans="1:8" x14ac:dyDescent="0.3">
      <c r="A51" t="s">
        <v>56</v>
      </c>
      <c r="B51">
        <v>0.50330855567552635</v>
      </c>
      <c r="C51">
        <v>0.61842300795238825</v>
      </c>
      <c r="D51">
        <v>0.67105475331003828</v>
      </c>
      <c r="E51">
        <v>0.75113308919204136</v>
      </c>
      <c r="F51">
        <v>6.7900091599635143E-2</v>
      </c>
      <c r="G51">
        <v>9.0396885154762768E-2</v>
      </c>
      <c r="H51">
        <f t="shared" si="0"/>
        <v>0</v>
      </c>
    </row>
    <row r="52" spans="1:8" x14ac:dyDescent="0.3">
      <c r="A52" t="s">
        <v>57</v>
      </c>
      <c r="B52">
        <v>1.696757161283273</v>
      </c>
      <c r="C52">
        <v>0.1000962685955035</v>
      </c>
      <c r="D52">
        <v>0.14180304717696329</v>
      </c>
      <c r="E52">
        <v>0.65324265865854014</v>
      </c>
      <c r="F52">
        <v>0.1990734677160835</v>
      </c>
      <c r="G52">
        <v>0.30474658241837538</v>
      </c>
      <c r="H52">
        <f t="shared" si="0"/>
        <v>0</v>
      </c>
    </row>
    <row r="53" spans="1:8" x14ac:dyDescent="0.3">
      <c r="A53" t="s">
        <v>58</v>
      </c>
      <c r="B53">
        <v>1.983135397985424</v>
      </c>
      <c r="C53">
        <v>5.6572352377196759E-2</v>
      </c>
      <c r="D53">
        <v>8.243399917820099E-2</v>
      </c>
      <c r="E53">
        <v>0.87936934373118325</v>
      </c>
      <c r="F53">
        <v>0.31321520808221048</v>
      </c>
      <c r="G53">
        <v>0.35618163211516057</v>
      </c>
      <c r="H53">
        <f t="shared" si="0"/>
        <v>0</v>
      </c>
    </row>
    <row r="54" spans="1:8" x14ac:dyDescent="0.3">
      <c r="A54" t="s">
        <v>59</v>
      </c>
      <c r="B54">
        <v>3.9175203277219559</v>
      </c>
      <c r="C54">
        <v>4.7875524079083842E-4</v>
      </c>
      <c r="D54">
        <v>1.191049623430866E-3</v>
      </c>
      <c r="E54">
        <v>0.54567715302796438</v>
      </c>
      <c r="F54">
        <v>0.38394249469888292</v>
      </c>
      <c r="G54">
        <v>0.70360742165653212</v>
      </c>
      <c r="H54">
        <f t="shared" si="0"/>
        <v>1</v>
      </c>
    </row>
    <row r="55" spans="1:8" x14ac:dyDescent="0.3">
      <c r="A55" t="s">
        <v>60</v>
      </c>
      <c r="B55">
        <v>3.120480435989673</v>
      </c>
      <c r="C55">
        <v>3.971519942855075E-3</v>
      </c>
      <c r="D55">
        <v>7.94303988571015E-3</v>
      </c>
      <c r="E55">
        <v>0.59083146938971232</v>
      </c>
      <c r="F55">
        <v>0.33113435142943282</v>
      </c>
      <c r="G55">
        <v>0.5604548311745674</v>
      </c>
      <c r="H55">
        <f t="shared" si="0"/>
        <v>1</v>
      </c>
    </row>
    <row r="56" spans="1:8" x14ac:dyDescent="0.3">
      <c r="A56" t="s">
        <v>61</v>
      </c>
      <c r="B56">
        <v>3.7383810489737468</v>
      </c>
      <c r="C56">
        <v>7.7945226982881395E-4</v>
      </c>
      <c r="D56">
        <v>1.728350685272587E-3</v>
      </c>
      <c r="E56">
        <v>0.60824582972674979</v>
      </c>
      <c r="F56">
        <v>0.40839635709942712</v>
      </c>
      <c r="G56">
        <v>0.67143305739210135</v>
      </c>
      <c r="H56">
        <f t="shared" si="0"/>
        <v>1</v>
      </c>
    </row>
    <row r="57" spans="1:8" x14ac:dyDescent="0.3">
      <c r="A57" t="s">
        <v>62</v>
      </c>
      <c r="B57">
        <v>2.0531711506855461</v>
      </c>
      <c r="C57">
        <v>4.8864930716563122E-2</v>
      </c>
      <c r="D57">
        <v>7.2235114972310693E-2</v>
      </c>
      <c r="E57">
        <v>0.69532300154597348</v>
      </c>
      <c r="F57">
        <v>0.25640760530616907</v>
      </c>
      <c r="G57">
        <v>0.36876042463153852</v>
      </c>
      <c r="H57">
        <f t="shared" si="0"/>
        <v>0</v>
      </c>
    </row>
    <row r="58" spans="1:8" x14ac:dyDescent="0.3">
      <c r="A58" t="s">
        <v>63</v>
      </c>
      <c r="B58">
        <v>1.583775917095201</v>
      </c>
      <c r="C58">
        <v>0.1237311799398129</v>
      </c>
      <c r="D58">
        <v>0.1682744047181455</v>
      </c>
      <c r="E58">
        <v>0.61247298124383975</v>
      </c>
      <c r="F58">
        <v>0.17422072745055001</v>
      </c>
      <c r="G58">
        <v>0.2844545519326161</v>
      </c>
      <c r="H58">
        <f t="shared" si="0"/>
        <v>0</v>
      </c>
    </row>
    <row r="59" spans="1:8" x14ac:dyDescent="0.3">
      <c r="A59" t="s">
        <v>64</v>
      </c>
      <c r="B59">
        <v>0.51033361870560867</v>
      </c>
      <c r="C59">
        <v>0.61355244493920003</v>
      </c>
      <c r="D59">
        <v>0.67105475331003828</v>
      </c>
      <c r="E59">
        <v>0.59753295589355748</v>
      </c>
      <c r="F59">
        <v>5.4769048365764607E-2</v>
      </c>
      <c r="G59">
        <v>9.1658623722037827E-2</v>
      </c>
      <c r="H59">
        <f t="shared" si="0"/>
        <v>0</v>
      </c>
    </row>
    <row r="60" spans="1:8" x14ac:dyDescent="0.3">
      <c r="A60" t="s">
        <v>65</v>
      </c>
      <c r="B60">
        <v>4.910410395757669</v>
      </c>
      <c r="C60">
        <v>2.999987992743203E-5</v>
      </c>
      <c r="D60">
        <v>1.055168190551058E-4</v>
      </c>
      <c r="E60">
        <v>0.63346066710686677</v>
      </c>
      <c r="F60">
        <v>0.55867160360286761</v>
      </c>
      <c r="G60">
        <v>0.88193574220547144</v>
      </c>
      <c r="H60">
        <f t="shared" si="0"/>
        <v>1</v>
      </c>
    </row>
    <row r="61" spans="1:8" x14ac:dyDescent="0.3">
      <c r="A61" t="s">
        <v>66</v>
      </c>
      <c r="B61">
        <v>2.4223846681037511</v>
      </c>
      <c r="C61">
        <v>2.1669083336351071E-2</v>
      </c>
      <c r="D61">
        <v>3.558800212840775E-2</v>
      </c>
      <c r="E61">
        <v>0.56716428918443162</v>
      </c>
      <c r="F61">
        <v>0.2467579424855543</v>
      </c>
      <c r="G61">
        <v>0.43507312993980313</v>
      </c>
      <c r="H61">
        <f t="shared" si="0"/>
        <v>1</v>
      </c>
    </row>
    <row r="62" spans="1:8" x14ac:dyDescent="0.3">
      <c r="A62" t="s">
        <v>67</v>
      </c>
      <c r="B62">
        <v>1.216852809171902</v>
      </c>
      <c r="C62">
        <v>0.23314693804586389</v>
      </c>
      <c r="D62">
        <v>0.29971757807676852</v>
      </c>
      <c r="E62">
        <v>0.72610425184562721</v>
      </c>
      <c r="F62">
        <v>0.15869241961973241</v>
      </c>
      <c r="G62">
        <v>0.21855321631344901</v>
      </c>
      <c r="H62">
        <f t="shared" si="0"/>
        <v>0</v>
      </c>
    </row>
    <row r="63" spans="1:8" x14ac:dyDescent="0.3">
      <c r="A63" t="s">
        <v>68</v>
      </c>
      <c r="B63">
        <v>-0.42084689854562701</v>
      </c>
      <c r="C63">
        <v>0.67686657335397626</v>
      </c>
      <c r="D63">
        <v>0.711756602908305</v>
      </c>
      <c r="E63">
        <v>0.90662396938089251</v>
      </c>
      <c r="F63">
        <v>-6.8528382452438655E-2</v>
      </c>
      <c r="G63">
        <v>-7.5586334320318846E-2</v>
      </c>
      <c r="H63">
        <f t="shared" si="0"/>
        <v>0</v>
      </c>
    </row>
    <row r="64" spans="1:8" x14ac:dyDescent="0.3">
      <c r="A64" t="s">
        <v>69</v>
      </c>
      <c r="B64">
        <v>1.1265080612217739</v>
      </c>
      <c r="C64">
        <v>0.26888124287811338</v>
      </c>
      <c r="D64">
        <v>0.32649865206628059</v>
      </c>
      <c r="E64">
        <v>0.68996971491290737</v>
      </c>
      <c r="F64">
        <v>0.1395993787088379</v>
      </c>
      <c r="G64">
        <v>0.20232682057133339</v>
      </c>
      <c r="H64">
        <f t="shared" si="0"/>
        <v>0</v>
      </c>
    </row>
    <row r="65" spans="1:8" x14ac:dyDescent="0.3">
      <c r="A65" t="s">
        <v>70</v>
      </c>
      <c r="B65">
        <v>-0.8430414025610149</v>
      </c>
      <c r="C65">
        <v>0.40587692193611619</v>
      </c>
      <c r="D65">
        <v>0.45493896744487761</v>
      </c>
      <c r="E65">
        <v>0.73018370371565</v>
      </c>
      <c r="F65">
        <v>-0.1105605506255206</v>
      </c>
      <c r="G65">
        <v>-0.15141470572804699</v>
      </c>
      <c r="H65">
        <f t="shared" si="0"/>
        <v>0</v>
      </c>
    </row>
    <row r="66" spans="1:8" x14ac:dyDescent="0.3">
      <c r="A66" t="s">
        <v>71</v>
      </c>
      <c r="B66">
        <v>1.2220654550704939</v>
      </c>
      <c r="C66">
        <v>0.23119840658583371</v>
      </c>
      <c r="D66">
        <v>0.29971757807676852</v>
      </c>
      <c r="E66">
        <v>0.78897294822715924</v>
      </c>
      <c r="F66">
        <v>0.17317122675849991</v>
      </c>
      <c r="G66">
        <v>0.21948943515442421</v>
      </c>
      <c r="H66">
        <f t="shared" si="0"/>
        <v>0</v>
      </c>
    </row>
    <row r="67" spans="1:8" x14ac:dyDescent="0.3">
      <c r="A67" t="s">
        <v>72</v>
      </c>
      <c r="B67">
        <v>3.0043351242068779</v>
      </c>
      <c r="C67">
        <v>5.3314907439250469E-3</v>
      </c>
      <c r="D67">
        <v>1.026060482793122E-2</v>
      </c>
      <c r="E67">
        <v>0.63196830189795994</v>
      </c>
      <c r="F67">
        <v>0.34100663085755317</v>
      </c>
      <c r="G67">
        <v>0.5395945173728246</v>
      </c>
      <c r="H67">
        <f t="shared" ref="H67:H103" si="1">IF(D67&lt;=0.05,1,0)</f>
        <v>1</v>
      </c>
    </row>
    <row r="68" spans="1:8" x14ac:dyDescent="0.3">
      <c r="A68" t="s">
        <v>73</v>
      </c>
      <c r="B68">
        <v>4.565165062843886</v>
      </c>
      <c r="C68">
        <v>7.9294175013717335E-5</v>
      </c>
      <c r="D68">
        <v>2.2466682920553249E-4</v>
      </c>
      <c r="E68">
        <v>0.5785144106271316</v>
      </c>
      <c r="F68">
        <v>0.47434007684985968</v>
      </c>
      <c r="G68">
        <v>0.81992784991415701</v>
      </c>
      <c r="H68">
        <f t="shared" si="1"/>
        <v>1</v>
      </c>
    </row>
    <row r="69" spans="1:8" x14ac:dyDescent="0.3">
      <c r="A69" t="s">
        <v>74</v>
      </c>
      <c r="B69">
        <v>0.89468817793856337</v>
      </c>
      <c r="C69">
        <v>0.37807611638253691</v>
      </c>
      <c r="D69">
        <v>0.43330071765189621</v>
      </c>
      <c r="E69">
        <v>0.6044380154759541</v>
      </c>
      <c r="F69">
        <v>9.712759224388394E-2</v>
      </c>
      <c r="G69">
        <v>0.16069074041844059</v>
      </c>
      <c r="H69">
        <f t="shared" si="1"/>
        <v>0</v>
      </c>
    </row>
    <row r="70" spans="1:8" x14ac:dyDescent="0.3">
      <c r="A70" t="s">
        <v>75</v>
      </c>
      <c r="B70">
        <v>-0.44373091684617177</v>
      </c>
      <c r="C70">
        <v>0.66042117237816078</v>
      </c>
      <c r="D70">
        <v>0.70169749565179584</v>
      </c>
      <c r="E70">
        <v>0.62766232271736178</v>
      </c>
      <c r="F70">
        <v>-5.0022443440405968E-2</v>
      </c>
      <c r="G70">
        <v>-7.969642533877444E-2</v>
      </c>
      <c r="H70">
        <f t="shared" si="1"/>
        <v>0</v>
      </c>
    </row>
    <row r="71" spans="1:8" x14ac:dyDescent="0.3">
      <c r="A71" t="s">
        <v>76</v>
      </c>
      <c r="B71">
        <v>-0.40763375098712612</v>
      </c>
      <c r="C71">
        <v>0.68643700486353987</v>
      </c>
      <c r="D71">
        <v>0.71445484179674557</v>
      </c>
      <c r="E71">
        <v>0.69903042575803775</v>
      </c>
      <c r="F71">
        <v>-5.1178242457272587E-2</v>
      </c>
      <c r="G71">
        <v>-7.3213182962349937E-2</v>
      </c>
      <c r="H71">
        <f t="shared" si="1"/>
        <v>0</v>
      </c>
    </row>
    <row r="72" spans="1:8" x14ac:dyDescent="0.3">
      <c r="A72" t="s">
        <v>77</v>
      </c>
      <c r="B72">
        <v>-1.2039806557151611</v>
      </c>
      <c r="C72">
        <v>0.23801101788449261</v>
      </c>
      <c r="D72">
        <v>0.29971757807676852</v>
      </c>
      <c r="E72">
        <v>0.75330876909466826</v>
      </c>
      <c r="F72">
        <v>-0.16289647453930309</v>
      </c>
      <c r="G72">
        <v>-0.216241309304116</v>
      </c>
      <c r="H72">
        <f t="shared" si="1"/>
        <v>0</v>
      </c>
    </row>
    <row r="73" spans="1:8" x14ac:dyDescent="0.3">
      <c r="A73" t="s">
        <v>78</v>
      </c>
      <c r="B73">
        <v>3.9184649381471441</v>
      </c>
      <c r="C73">
        <v>4.7751955802273932E-4</v>
      </c>
      <c r="D73">
        <v>1.191049623430866E-3</v>
      </c>
      <c r="E73">
        <v>0.54475249599595366</v>
      </c>
      <c r="F73">
        <v>0.3833843202450653</v>
      </c>
      <c r="G73">
        <v>0.70377707869724571</v>
      </c>
      <c r="H73">
        <f t="shared" si="1"/>
        <v>1</v>
      </c>
    </row>
    <row r="74" spans="1:8" x14ac:dyDescent="0.3">
      <c r="A74" t="s">
        <v>79</v>
      </c>
      <c r="B74">
        <v>5.3934061281535008</v>
      </c>
      <c r="C74">
        <v>7.6703733950373368E-6</v>
      </c>
      <c r="D74">
        <v>3.4016438534513398E-5</v>
      </c>
      <c r="E74">
        <v>0.59877350704454724</v>
      </c>
      <c r="F74">
        <v>0.58002251744514355</v>
      </c>
      <c r="G74">
        <v>0.96868433660006825</v>
      </c>
      <c r="H74">
        <f t="shared" si="1"/>
        <v>1</v>
      </c>
    </row>
    <row r="75" spans="1:8" x14ac:dyDescent="0.3">
      <c r="A75" t="s">
        <v>80</v>
      </c>
      <c r="B75">
        <v>5.7836232234640752</v>
      </c>
      <c r="C75">
        <v>2.5564054420139369E-6</v>
      </c>
      <c r="D75">
        <v>1.5338432652083621E-5</v>
      </c>
      <c r="E75">
        <v>0.49877308497397732</v>
      </c>
      <c r="F75">
        <v>0.51811021614931507</v>
      </c>
      <c r="G75">
        <v>1.0387693958593349</v>
      </c>
      <c r="H75">
        <f t="shared" si="1"/>
        <v>1</v>
      </c>
    </row>
    <row r="76" spans="1:8" x14ac:dyDescent="0.3">
      <c r="A76" t="s">
        <v>81</v>
      </c>
      <c r="B76">
        <v>5.6318952351587184</v>
      </c>
      <c r="C76">
        <v>3.9163121894821982E-6</v>
      </c>
      <c r="D76">
        <v>1.9973192166359211E-5</v>
      </c>
      <c r="E76">
        <v>0.60592388873667535</v>
      </c>
      <c r="F76">
        <v>0.61290306835298514</v>
      </c>
      <c r="G76">
        <v>1.011518244693836</v>
      </c>
      <c r="H76">
        <f t="shared" si="1"/>
        <v>1</v>
      </c>
    </row>
    <row r="77" spans="1:8" x14ac:dyDescent="0.3">
      <c r="A77" t="s">
        <v>82</v>
      </c>
      <c r="B77">
        <v>-3.472903535323816</v>
      </c>
      <c r="C77">
        <v>1.5868297307625079E-3</v>
      </c>
      <c r="D77">
        <v>3.303196582403588E-3</v>
      </c>
      <c r="E77">
        <v>0.55837563580708693</v>
      </c>
      <c r="F77">
        <v>-0.34828785725541261</v>
      </c>
      <c r="G77">
        <v>-0.62375188837168838</v>
      </c>
      <c r="H77">
        <f t="shared" si="1"/>
        <v>1</v>
      </c>
    </row>
    <row r="78" spans="1:8" x14ac:dyDescent="0.3">
      <c r="A78" t="s">
        <v>83</v>
      </c>
      <c r="B78">
        <v>-1.789758463962549</v>
      </c>
      <c r="C78">
        <v>8.3592520596979719E-2</v>
      </c>
      <c r="D78">
        <v>0.1200906633928441</v>
      </c>
      <c r="E78">
        <v>0.68432366958941104</v>
      </c>
      <c r="F78">
        <v>-0.2199759185058297</v>
      </c>
      <c r="G78">
        <v>-0.32145010947497038</v>
      </c>
      <c r="H78">
        <f t="shared" si="1"/>
        <v>0</v>
      </c>
    </row>
    <row r="79" spans="1:8" x14ac:dyDescent="0.3">
      <c r="A79" t="s">
        <v>84</v>
      </c>
      <c r="B79">
        <v>-1.5106713381528369</v>
      </c>
      <c r="C79">
        <v>0.14133465280059401</v>
      </c>
      <c r="D79">
        <v>0.1896859813902709</v>
      </c>
      <c r="E79">
        <v>0.81053240808822313</v>
      </c>
      <c r="F79">
        <v>-0.21991736678319251</v>
      </c>
      <c r="G79">
        <v>-0.2713245819521326</v>
      </c>
      <c r="H79">
        <f t="shared" si="1"/>
        <v>0</v>
      </c>
    </row>
    <row r="80" spans="1:8" x14ac:dyDescent="0.3">
      <c r="A80" t="s">
        <v>85</v>
      </c>
      <c r="B80">
        <v>0.58781769494469971</v>
      </c>
      <c r="C80">
        <v>0.56105375988487971</v>
      </c>
      <c r="D80">
        <v>0.62203786422019269</v>
      </c>
      <c r="E80">
        <v>0.99537289355422665</v>
      </c>
      <c r="F80">
        <v>0.1050866670661479</v>
      </c>
      <c r="G80">
        <v>0.10557517463722541</v>
      </c>
      <c r="H80">
        <f t="shared" si="1"/>
        <v>0</v>
      </c>
    </row>
    <row r="81" spans="1:8" x14ac:dyDescent="0.3">
      <c r="A81" t="s">
        <v>86</v>
      </c>
      <c r="B81">
        <v>4.3193800638394526</v>
      </c>
      <c r="C81">
        <v>1.577026290191563E-4</v>
      </c>
      <c r="D81">
        <v>4.3474778810686322E-4</v>
      </c>
      <c r="E81">
        <v>0.62392200974913714</v>
      </c>
      <c r="F81">
        <v>0.4840284384684802</v>
      </c>
      <c r="G81">
        <v>0.77578356093431533</v>
      </c>
      <c r="H81">
        <f t="shared" si="1"/>
        <v>1</v>
      </c>
    </row>
    <row r="82" spans="1:8" x14ac:dyDescent="0.3">
      <c r="A82" t="s">
        <v>87</v>
      </c>
      <c r="B82">
        <v>7.6676225724084084</v>
      </c>
      <c r="C82">
        <v>1.4920475339302641E-8</v>
      </c>
      <c r="D82">
        <v>1.3835349860080629E-7</v>
      </c>
      <c r="E82">
        <v>0.57864711890374187</v>
      </c>
      <c r="F82">
        <v>0.79688137306698648</v>
      </c>
      <c r="G82">
        <v>1.3771456679447289</v>
      </c>
      <c r="H82">
        <f t="shared" si="1"/>
        <v>1</v>
      </c>
    </row>
    <row r="83" spans="1:8" x14ac:dyDescent="0.3">
      <c r="A83" t="s">
        <v>88</v>
      </c>
      <c r="B83">
        <v>5.7291247661791402</v>
      </c>
      <c r="C83">
        <v>2.9793059901324331E-6</v>
      </c>
      <c r="D83">
        <v>1.5994168999658319E-5</v>
      </c>
      <c r="E83">
        <v>0.6965448812954228</v>
      </c>
      <c r="F83">
        <v>0.7167315766496537</v>
      </c>
      <c r="G83">
        <v>1.0289811839786811</v>
      </c>
      <c r="H83">
        <f t="shared" si="1"/>
        <v>1</v>
      </c>
    </row>
    <row r="84" spans="1:8" x14ac:dyDescent="0.3">
      <c r="A84" t="s">
        <v>89</v>
      </c>
      <c r="B84">
        <v>5.3305777031609036</v>
      </c>
      <c r="C84">
        <v>9.1586935765917123E-6</v>
      </c>
      <c r="D84">
        <v>3.7367469792494189E-5</v>
      </c>
      <c r="E84">
        <v>0.70982739439645337</v>
      </c>
      <c r="F84">
        <v>0.67958876042291494</v>
      </c>
      <c r="G84">
        <v>0.95740001835340616</v>
      </c>
      <c r="H84">
        <f t="shared" si="1"/>
        <v>1</v>
      </c>
    </row>
    <row r="85" spans="1:8" x14ac:dyDescent="0.3">
      <c r="A85" t="s">
        <v>90</v>
      </c>
      <c r="B85">
        <v>-2.428872398022877</v>
      </c>
      <c r="C85">
        <v>2.1349271321693161E-2</v>
      </c>
      <c r="D85">
        <v>3.558800212840775E-2</v>
      </c>
      <c r="E85">
        <v>0.90868935994828592</v>
      </c>
      <c r="F85">
        <v>-0.39640515670703269</v>
      </c>
      <c r="G85">
        <v>-0.43623836063139593</v>
      </c>
      <c r="H85">
        <f t="shared" si="1"/>
        <v>1</v>
      </c>
    </row>
    <row r="86" spans="1:8" x14ac:dyDescent="0.3">
      <c r="A86" t="s">
        <v>91</v>
      </c>
      <c r="B86">
        <v>1.0906604506258579</v>
      </c>
      <c r="C86">
        <v>0.2841051731632076</v>
      </c>
      <c r="D86">
        <v>0.34092620779584909</v>
      </c>
      <c r="E86">
        <v>0.628204890287136</v>
      </c>
      <c r="F86">
        <v>0.12305805060645179</v>
      </c>
      <c r="G86">
        <v>0.1958883996433157</v>
      </c>
      <c r="H86">
        <f t="shared" si="1"/>
        <v>0</v>
      </c>
    </row>
    <row r="87" spans="1:8" x14ac:dyDescent="0.3">
      <c r="A87" t="s">
        <v>92</v>
      </c>
      <c r="B87">
        <v>0.2390425799185385</v>
      </c>
      <c r="C87">
        <v>0.81269809890041922</v>
      </c>
      <c r="D87">
        <v>0.81269809890041922</v>
      </c>
      <c r="E87">
        <v>0.63589793016193341</v>
      </c>
      <c r="F87">
        <v>2.73012059931186E-2</v>
      </c>
      <c r="G87">
        <v>4.2933314763528581E-2</v>
      </c>
      <c r="H87">
        <f t="shared" si="1"/>
        <v>0</v>
      </c>
    </row>
    <row r="88" spans="1:8" x14ac:dyDescent="0.3">
      <c r="A88" t="s">
        <v>93</v>
      </c>
      <c r="B88">
        <v>5.5202761719114113</v>
      </c>
      <c r="C88">
        <v>5.3631068574415212E-6</v>
      </c>
      <c r="D88">
        <v>2.4930681194955359E-5</v>
      </c>
      <c r="E88">
        <v>0.65678628335093336</v>
      </c>
      <c r="F88">
        <v>0.65118446718487699</v>
      </c>
      <c r="G88">
        <v>0.99147086912735782</v>
      </c>
      <c r="H88">
        <f t="shared" si="1"/>
        <v>1</v>
      </c>
    </row>
    <row r="89" spans="1:8" x14ac:dyDescent="0.3">
      <c r="A89" t="s">
        <v>94</v>
      </c>
      <c r="B89">
        <v>1.1675975824010769</v>
      </c>
      <c r="C89">
        <v>0.25216554867232138</v>
      </c>
      <c r="D89">
        <v>0.31366934103142408</v>
      </c>
      <c r="E89">
        <v>0.65429622882655669</v>
      </c>
      <c r="F89">
        <v>0.137210313721632</v>
      </c>
      <c r="G89">
        <v>0.20970671643287769</v>
      </c>
      <c r="H89">
        <f t="shared" si="1"/>
        <v>0</v>
      </c>
    </row>
    <row r="90" spans="1:8" x14ac:dyDescent="0.3">
      <c r="A90" t="s">
        <v>95</v>
      </c>
      <c r="B90">
        <v>-0.87400641439421256</v>
      </c>
      <c r="C90">
        <v>0.38905785503606921</v>
      </c>
      <c r="D90">
        <v>0.44093223570754497</v>
      </c>
      <c r="E90">
        <v>0.71127434019869773</v>
      </c>
      <c r="F90">
        <v>-0.111653133145831</v>
      </c>
      <c r="G90">
        <v>-0.15697618603061109</v>
      </c>
      <c r="H90">
        <f t="shared" si="1"/>
        <v>0</v>
      </c>
    </row>
    <row r="91" spans="1:8" x14ac:dyDescent="0.3">
      <c r="A91" t="s">
        <v>96</v>
      </c>
      <c r="B91">
        <v>3.5225017219822758</v>
      </c>
      <c r="C91">
        <v>1.3910831013681331E-3</v>
      </c>
      <c r="D91">
        <v>2.956051590407282E-3</v>
      </c>
      <c r="E91">
        <v>0.92347316702380211</v>
      </c>
      <c r="F91">
        <v>0.58424452061264032</v>
      </c>
      <c r="G91">
        <v>0.63265998566646131</v>
      </c>
      <c r="H91">
        <f t="shared" si="1"/>
        <v>1</v>
      </c>
    </row>
    <row r="92" spans="1:8" x14ac:dyDescent="0.3">
      <c r="A92" t="s">
        <v>97</v>
      </c>
      <c r="B92">
        <v>2.8494921504309998</v>
      </c>
      <c r="C92">
        <v>7.8403795863122676E-3</v>
      </c>
      <c r="D92">
        <v>1.403015294392722E-2</v>
      </c>
      <c r="E92">
        <v>0.78177263569345168</v>
      </c>
      <c r="F92">
        <v>0.40009864708030801</v>
      </c>
      <c r="G92">
        <v>0.51178389830108417</v>
      </c>
      <c r="H92">
        <f t="shared" si="1"/>
        <v>1</v>
      </c>
    </row>
    <row r="93" spans="1:8" x14ac:dyDescent="0.3">
      <c r="A93" t="s">
        <v>98</v>
      </c>
      <c r="B93">
        <v>-0.89601607293776531</v>
      </c>
      <c r="C93">
        <v>0.37737793721333318</v>
      </c>
      <c r="D93">
        <v>0.43330071765189621</v>
      </c>
      <c r="E93">
        <v>0.74655793070402521</v>
      </c>
      <c r="F93">
        <v>-0.1201429984637421</v>
      </c>
      <c r="G93">
        <v>-0.16092923740083209</v>
      </c>
      <c r="H93">
        <f t="shared" si="1"/>
        <v>0</v>
      </c>
    </row>
    <row r="94" spans="1:8" x14ac:dyDescent="0.3">
      <c r="A94" t="s">
        <v>99</v>
      </c>
      <c r="B94">
        <v>-1.6412348913405961</v>
      </c>
      <c r="C94">
        <v>0.1111927557344479</v>
      </c>
      <c r="D94">
        <v>0.15536522034128339</v>
      </c>
      <c r="E94">
        <v>0.70330850221245156</v>
      </c>
      <c r="F94">
        <v>-0.2073174038961767</v>
      </c>
      <c r="G94">
        <v>-0.29477448835610892</v>
      </c>
      <c r="H94">
        <f t="shared" si="1"/>
        <v>0</v>
      </c>
    </row>
    <row r="95" spans="1:8" x14ac:dyDescent="0.3">
      <c r="A95" t="s">
        <v>100</v>
      </c>
      <c r="B95">
        <v>-2.1116948296182372</v>
      </c>
      <c r="C95">
        <v>4.3150326160147127E-2</v>
      </c>
      <c r="D95">
        <v>6.6686867702045571E-2</v>
      </c>
      <c r="E95">
        <v>0.48143700030996761</v>
      </c>
      <c r="F95">
        <v>-0.1825953754667741</v>
      </c>
      <c r="G95">
        <v>-0.37927158766196251</v>
      </c>
      <c r="H95">
        <f t="shared" si="1"/>
        <v>0</v>
      </c>
    </row>
    <row r="96" spans="1:8" x14ac:dyDescent="0.3">
      <c r="A96" t="s">
        <v>101</v>
      </c>
      <c r="B96">
        <v>-5.74078371630916</v>
      </c>
      <c r="C96">
        <v>2.883278054570637E-6</v>
      </c>
      <c r="D96">
        <v>1.5994168999658319E-5</v>
      </c>
      <c r="E96">
        <v>0.4666569220785598</v>
      </c>
      <c r="F96">
        <v>-0.48115837610804701</v>
      </c>
      <c r="G96">
        <v>-1.0310751932380979</v>
      </c>
      <c r="H96">
        <f t="shared" si="1"/>
        <v>1</v>
      </c>
    </row>
    <row r="97" spans="1:8" x14ac:dyDescent="0.3">
      <c r="A97" t="s">
        <v>102</v>
      </c>
      <c r="B97">
        <v>-2.470383395296607</v>
      </c>
      <c r="C97">
        <v>1.940315080490098E-2</v>
      </c>
      <c r="D97">
        <v>3.2985356368331657E-2</v>
      </c>
      <c r="E97">
        <v>0.79731818951861544</v>
      </c>
      <c r="F97">
        <v>-0.35376526156605831</v>
      </c>
      <c r="G97">
        <v>-0.44369395583417659</v>
      </c>
      <c r="H97">
        <f t="shared" si="1"/>
        <v>1</v>
      </c>
    </row>
    <row r="98" spans="1:8" x14ac:dyDescent="0.3">
      <c r="A98" t="s">
        <v>103</v>
      </c>
      <c r="B98">
        <v>-5.197898511777427</v>
      </c>
      <c r="C98">
        <v>1.332155970962902E-5</v>
      </c>
      <c r="D98">
        <v>5.0325892236376277E-5</v>
      </c>
      <c r="E98">
        <v>0.73754973452710892</v>
      </c>
      <c r="F98">
        <v>-0.68855440310187122</v>
      </c>
      <c r="G98">
        <v>-0.93357013211230855</v>
      </c>
      <c r="H98">
        <f t="shared" si="1"/>
        <v>1</v>
      </c>
    </row>
    <row r="99" spans="1:8" x14ac:dyDescent="0.3">
      <c r="A99" t="s">
        <v>104</v>
      </c>
      <c r="B99">
        <v>-3.8635148742032528</v>
      </c>
      <c r="C99">
        <v>5.5485388982876797E-4</v>
      </c>
      <c r="D99">
        <v>1.2862521991485079E-3</v>
      </c>
      <c r="E99">
        <v>0.66505502626858903</v>
      </c>
      <c r="F99">
        <v>-0.46148684080558161</v>
      </c>
      <c r="G99">
        <v>-0.69390775586621245</v>
      </c>
      <c r="H99">
        <f t="shared" si="1"/>
        <v>1</v>
      </c>
    </row>
    <row r="100" spans="1:8" x14ac:dyDescent="0.3">
      <c r="A100" t="s">
        <v>105</v>
      </c>
      <c r="B100">
        <v>-7.5632168217992177</v>
      </c>
      <c r="C100">
        <v>1.9649775120189401E-8</v>
      </c>
      <c r="D100">
        <v>1.670230885216099E-7</v>
      </c>
      <c r="E100">
        <v>0.67598004836188219</v>
      </c>
      <c r="F100">
        <v>-0.91824713472115704</v>
      </c>
      <c r="G100">
        <v>-1.3583938415732331</v>
      </c>
      <c r="H100">
        <f t="shared" si="1"/>
        <v>1</v>
      </c>
    </row>
    <row r="101" spans="1:8" x14ac:dyDescent="0.3">
      <c r="A101" t="s">
        <v>106</v>
      </c>
      <c r="B101">
        <v>-11.00379750495541</v>
      </c>
      <c r="C101">
        <v>4.7106808880544921E-12</v>
      </c>
      <c r="D101">
        <v>1.6016315019385271E-10</v>
      </c>
      <c r="E101">
        <v>0.57987968125088007</v>
      </c>
      <c r="F101">
        <v>-1.146039626303341</v>
      </c>
      <c r="G101">
        <v>-1.9763403743189889</v>
      </c>
      <c r="H101">
        <f t="shared" si="1"/>
        <v>1</v>
      </c>
    </row>
    <row r="102" spans="1:8" x14ac:dyDescent="0.3">
      <c r="A102" t="s">
        <v>107</v>
      </c>
      <c r="B102">
        <v>-10.37953743450853</v>
      </c>
      <c r="C102">
        <v>1.907932483317587E-11</v>
      </c>
      <c r="D102">
        <v>3.2434852216398978E-10</v>
      </c>
      <c r="E102">
        <v>0.55009492112076253</v>
      </c>
      <c r="F102">
        <v>-1.0254979295502711</v>
      </c>
      <c r="G102">
        <v>-1.8642199558231209</v>
      </c>
      <c r="H102">
        <f t="shared" si="1"/>
        <v>1</v>
      </c>
    </row>
    <row r="103" spans="1:8" x14ac:dyDescent="0.3">
      <c r="A103" t="s">
        <v>108</v>
      </c>
      <c r="B103">
        <v>-11.81391404201255</v>
      </c>
      <c r="C103">
        <v>8.2376918311040934E-13</v>
      </c>
      <c r="D103">
        <v>4.2012228338630882E-11</v>
      </c>
      <c r="E103">
        <v>0.61812845530102367</v>
      </c>
      <c r="F103">
        <v>-1.3115706703752299</v>
      </c>
      <c r="G103">
        <v>-2.121841599634021</v>
      </c>
      <c r="H103">
        <f t="shared" si="1"/>
        <v>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3"/>
  <sheetViews>
    <sheetView tabSelected="1" workbookViewId="0">
      <selection activeCell="H2" sqref="H2:H103"/>
    </sheetView>
  </sheetViews>
  <sheetFormatPr defaultRowHeight="14.4" x14ac:dyDescent="0.3"/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211</v>
      </c>
    </row>
    <row r="2" spans="1:8" x14ac:dyDescent="0.3">
      <c r="A2" t="s">
        <v>109</v>
      </c>
      <c r="B2">
        <v>6.6926864768807528</v>
      </c>
      <c r="C2">
        <v>2.048291826098734E-7</v>
      </c>
      <c r="D2">
        <v>9.9488460124795676E-7</v>
      </c>
      <c r="E2">
        <v>0.56552017748502892</v>
      </c>
      <c r="F2">
        <v>0.67977899164063527</v>
      </c>
      <c r="G2">
        <v>1.20204197605068</v>
      </c>
      <c r="H2">
        <f>IF(D2&lt;=0.05,1,0)</f>
        <v>1</v>
      </c>
    </row>
    <row r="3" spans="1:8" x14ac:dyDescent="0.3">
      <c r="A3" t="s">
        <v>110</v>
      </c>
      <c r="B3">
        <v>2.5632183368253521</v>
      </c>
      <c r="C3">
        <v>1.562624037550989E-2</v>
      </c>
      <c r="D3">
        <v>2.9328008158202461E-2</v>
      </c>
      <c r="E3">
        <v>0.66800876484435001</v>
      </c>
      <c r="F3">
        <v>0.30752959421917359</v>
      </c>
      <c r="G3">
        <v>0.46036760354608502</v>
      </c>
      <c r="H3">
        <f t="shared" ref="H3:H66" si="0">IF(D3&lt;=0.05,1,0)</f>
        <v>1</v>
      </c>
    </row>
    <row r="4" spans="1:8" x14ac:dyDescent="0.3">
      <c r="A4" t="s">
        <v>111</v>
      </c>
      <c r="B4">
        <v>5.6109471127177457</v>
      </c>
      <c r="C4">
        <v>4.1541975325943672E-6</v>
      </c>
      <c r="D4">
        <v>1.5693635123134271E-5</v>
      </c>
      <c r="E4">
        <v>0.65620328523080884</v>
      </c>
      <c r="F4">
        <v>0.66129270002910712</v>
      </c>
      <c r="G4">
        <v>1.007755850835931</v>
      </c>
      <c r="H4">
        <f t="shared" si="0"/>
        <v>1</v>
      </c>
    </row>
    <row r="5" spans="1:8" x14ac:dyDescent="0.3">
      <c r="A5" t="s">
        <v>112</v>
      </c>
      <c r="B5">
        <v>5.524891498455105</v>
      </c>
      <c r="C5">
        <v>5.2937934767495781E-6</v>
      </c>
      <c r="D5">
        <v>1.9284533379587751E-5</v>
      </c>
      <c r="E5">
        <v>0.54193383486888747</v>
      </c>
      <c r="F5">
        <v>0.53776083933810981</v>
      </c>
      <c r="G5">
        <v>0.99229980624518999</v>
      </c>
      <c r="H5">
        <f t="shared" si="0"/>
        <v>1</v>
      </c>
    </row>
    <row r="6" spans="1:8" x14ac:dyDescent="0.3">
      <c r="A6" t="s">
        <v>113</v>
      </c>
      <c r="B6">
        <v>2.193249062589913</v>
      </c>
      <c r="C6">
        <v>3.6177767579404302E-2</v>
      </c>
      <c r="D6">
        <v>5.951826279192321E-2</v>
      </c>
      <c r="E6">
        <v>0.56622982528477672</v>
      </c>
      <c r="F6">
        <v>0.22304877731662009</v>
      </c>
      <c r="G6">
        <v>0.39391916030640223</v>
      </c>
      <c r="H6">
        <f t="shared" si="0"/>
        <v>0</v>
      </c>
    </row>
    <row r="7" spans="1:8" x14ac:dyDescent="0.3">
      <c r="A7" t="s">
        <v>114</v>
      </c>
      <c r="B7">
        <v>0.30582985649436722</v>
      </c>
      <c r="C7">
        <v>0.76184642329345953</v>
      </c>
      <c r="D7">
        <v>0.8375488666632992</v>
      </c>
      <c r="E7">
        <v>0.61838829378724225</v>
      </c>
      <c r="F7">
        <v>3.3967242652959702E-2</v>
      </c>
      <c r="G7">
        <v>5.492866374447606E-2</v>
      </c>
      <c r="H7">
        <f t="shared" si="0"/>
        <v>0</v>
      </c>
    </row>
    <row r="8" spans="1:8" x14ac:dyDescent="0.3">
      <c r="A8" t="s">
        <v>115</v>
      </c>
      <c r="B8">
        <v>3.032610558569977</v>
      </c>
      <c r="C8">
        <v>4.9646115570329491E-3</v>
      </c>
      <c r="D8">
        <v>1.100848649602958E-2</v>
      </c>
      <c r="E8">
        <v>0.64523738388547214</v>
      </c>
      <c r="F8">
        <v>0.35144333984719139</v>
      </c>
      <c r="G8">
        <v>0.54467293530154737</v>
      </c>
      <c r="H8">
        <f t="shared" si="0"/>
        <v>1</v>
      </c>
    </row>
    <row r="9" spans="1:8" x14ac:dyDescent="0.3">
      <c r="A9" t="s">
        <v>116</v>
      </c>
      <c r="B9">
        <v>9.7896198111647461</v>
      </c>
      <c r="C9">
        <v>7.4895261103829952E-11</v>
      </c>
      <c r="D9">
        <v>6.9448333023551415E-10</v>
      </c>
      <c r="E9">
        <v>0.58245622095377336</v>
      </c>
      <c r="F9">
        <v>1.024113915066432</v>
      </c>
      <c r="G9">
        <v>1.758267622911543</v>
      </c>
      <c r="H9">
        <f t="shared" si="0"/>
        <v>1</v>
      </c>
    </row>
    <row r="10" spans="1:8" x14ac:dyDescent="0.3">
      <c r="A10" t="s">
        <v>117</v>
      </c>
      <c r="B10">
        <v>5.6738446201848953</v>
      </c>
      <c r="C10">
        <v>3.48029362451838E-6</v>
      </c>
      <c r="D10">
        <v>1.36534596038798E-5</v>
      </c>
      <c r="E10">
        <v>0.65844525866772829</v>
      </c>
      <c r="F10">
        <v>0.67099033743576464</v>
      </c>
      <c r="G10">
        <v>1.0190525766612999</v>
      </c>
      <c r="H10">
        <f t="shared" si="0"/>
        <v>1</v>
      </c>
    </row>
    <row r="11" spans="1:8" x14ac:dyDescent="0.3">
      <c r="A11" t="s">
        <v>118</v>
      </c>
      <c r="B11">
        <v>-0.65166028928559672</v>
      </c>
      <c r="C11">
        <v>0.51958184295225041</v>
      </c>
      <c r="D11">
        <v>0.60277422751694487</v>
      </c>
      <c r="E11">
        <v>0.45913809771507552</v>
      </c>
      <c r="F11">
        <v>-5.3738277355359229E-2</v>
      </c>
      <c r="G11">
        <v>-0.1170416430759951</v>
      </c>
      <c r="H11">
        <f t="shared" si="0"/>
        <v>0</v>
      </c>
    </row>
    <row r="12" spans="1:8" x14ac:dyDescent="0.3">
      <c r="A12" t="s">
        <v>119</v>
      </c>
      <c r="B12">
        <v>-1.9131181421633789</v>
      </c>
      <c r="C12">
        <v>6.5319648931294105E-2</v>
      </c>
      <c r="D12">
        <v>9.6559481028869534E-2</v>
      </c>
      <c r="E12">
        <v>0.54465266728673656</v>
      </c>
      <c r="F12">
        <v>-0.1871460124857553</v>
      </c>
      <c r="G12">
        <v>-0.34360616173615632</v>
      </c>
      <c r="H12">
        <f t="shared" si="0"/>
        <v>0</v>
      </c>
    </row>
    <row r="13" spans="1:8" x14ac:dyDescent="0.3">
      <c r="A13" t="s">
        <v>120</v>
      </c>
      <c r="B13">
        <v>-2.005442085253323</v>
      </c>
      <c r="C13">
        <v>5.4009317463090047E-2</v>
      </c>
      <c r="D13">
        <v>8.3468945170230069E-2</v>
      </c>
      <c r="E13">
        <v>0.5378428078908295</v>
      </c>
      <c r="F13">
        <v>-0.19372454218713431</v>
      </c>
      <c r="G13">
        <v>-0.36018803141912831</v>
      </c>
      <c r="H13">
        <f t="shared" si="0"/>
        <v>0</v>
      </c>
    </row>
    <row r="14" spans="1:8" x14ac:dyDescent="0.3">
      <c r="A14" t="s">
        <v>121</v>
      </c>
      <c r="B14">
        <v>-1.9858733913601989</v>
      </c>
      <c r="C14">
        <v>5.6252134269820842E-2</v>
      </c>
      <c r="D14">
        <v>8.5637577545100388E-2</v>
      </c>
      <c r="E14">
        <v>0.56739296849664667</v>
      </c>
      <c r="F14">
        <v>-0.20237397367327589</v>
      </c>
      <c r="G14">
        <v>-0.35667339024218442</v>
      </c>
      <c r="H14">
        <f t="shared" si="0"/>
        <v>0</v>
      </c>
    </row>
    <row r="15" spans="1:8" x14ac:dyDescent="0.3">
      <c r="A15" t="s">
        <v>122</v>
      </c>
      <c r="B15">
        <v>-0.29262874750896262</v>
      </c>
      <c r="C15">
        <v>0.77182039088116638</v>
      </c>
      <c r="D15">
        <v>0.8375488666632992</v>
      </c>
      <c r="E15">
        <v>0.52355579823378706</v>
      </c>
      <c r="F15">
        <v>-2.751687526702996E-2</v>
      </c>
      <c r="G15">
        <v>-5.2557674578064088E-2</v>
      </c>
      <c r="H15">
        <f t="shared" si="0"/>
        <v>0</v>
      </c>
    </row>
    <row r="16" spans="1:8" x14ac:dyDescent="0.3">
      <c r="A16" t="s">
        <v>123</v>
      </c>
      <c r="B16">
        <v>2.6270767462212841</v>
      </c>
      <c r="C16">
        <v>1.343580119050876E-2</v>
      </c>
      <c r="D16">
        <v>2.740903442863786E-2</v>
      </c>
      <c r="E16">
        <v>0.67414115944960384</v>
      </c>
      <c r="F16">
        <v>0.3180846832319108</v>
      </c>
      <c r="G16">
        <v>0.47183691245259091</v>
      </c>
      <c r="H16">
        <f t="shared" si="0"/>
        <v>1</v>
      </c>
    </row>
    <row r="17" spans="1:8" x14ac:dyDescent="0.3">
      <c r="A17" t="s">
        <v>124</v>
      </c>
      <c r="B17">
        <v>-9.9794672590166819E-2</v>
      </c>
      <c r="C17">
        <v>0.92117124465131872</v>
      </c>
      <c r="D17">
        <v>0.93029175202410408</v>
      </c>
      <c r="E17">
        <v>0.65143428006687165</v>
      </c>
      <c r="F17">
        <v>-1.167608153952854E-2</v>
      </c>
      <c r="G17">
        <v>-1.7923652311220031E-2</v>
      </c>
      <c r="H17">
        <f t="shared" si="0"/>
        <v>0</v>
      </c>
    </row>
    <row r="18" spans="1:8" x14ac:dyDescent="0.3">
      <c r="A18" t="s">
        <v>125</v>
      </c>
      <c r="B18">
        <v>4.3351724405840084</v>
      </c>
      <c r="C18">
        <v>1.5091083855602681E-4</v>
      </c>
      <c r="D18">
        <v>4.0507646138722989E-4</v>
      </c>
      <c r="E18">
        <v>0.58642566250997652</v>
      </c>
      <c r="F18">
        <v>0.45660272326472401</v>
      </c>
      <c r="G18">
        <v>0.77861995552924157</v>
      </c>
      <c r="H18">
        <f t="shared" si="0"/>
        <v>1</v>
      </c>
    </row>
    <row r="19" spans="1:8" x14ac:dyDescent="0.3">
      <c r="A19" t="s">
        <v>126</v>
      </c>
      <c r="B19">
        <v>-2.1279236595122279</v>
      </c>
      <c r="C19">
        <v>4.1674425919338273E-2</v>
      </c>
      <c r="D19">
        <v>6.7472880059881016E-2</v>
      </c>
      <c r="E19">
        <v>0.44696881779345199</v>
      </c>
      <c r="F19">
        <v>-0.17082539067142871</v>
      </c>
      <c r="G19">
        <v>-0.38218637155661389</v>
      </c>
      <c r="H19">
        <f t="shared" si="0"/>
        <v>0</v>
      </c>
    </row>
    <row r="20" spans="1:8" x14ac:dyDescent="0.3">
      <c r="A20" t="s">
        <v>127</v>
      </c>
      <c r="B20">
        <v>-4.1236360521180293</v>
      </c>
      <c r="C20">
        <v>2.7155601023124071E-4</v>
      </c>
      <c r="D20">
        <v>6.9246782608966368E-4</v>
      </c>
      <c r="E20">
        <v>0.49858369748264242</v>
      </c>
      <c r="F20">
        <v>-0.36926449755368368</v>
      </c>
      <c r="G20">
        <v>-0.74062689858915653</v>
      </c>
      <c r="H20">
        <f t="shared" si="0"/>
        <v>1</v>
      </c>
    </row>
    <row r="21" spans="1:8" x14ac:dyDescent="0.3">
      <c r="A21" t="s">
        <v>128</v>
      </c>
      <c r="B21">
        <v>-5.3855097729955714</v>
      </c>
      <c r="C21">
        <v>7.8432176632816985E-6</v>
      </c>
      <c r="D21">
        <v>2.5806716182410749E-5</v>
      </c>
      <c r="E21">
        <v>0.55919113949449395</v>
      </c>
      <c r="F21">
        <v>-0.54088663788016456</v>
      </c>
      <c r="G21">
        <v>-0.96726610934701762</v>
      </c>
      <c r="H21">
        <f t="shared" si="0"/>
        <v>1</v>
      </c>
    </row>
    <row r="22" spans="1:8" x14ac:dyDescent="0.3">
      <c r="A22" t="s">
        <v>129</v>
      </c>
      <c r="B22">
        <v>-8.9668008547411553</v>
      </c>
      <c r="C22">
        <v>5.4419799520697848E-10</v>
      </c>
      <c r="D22">
        <v>4.6256829592593169E-9</v>
      </c>
      <c r="E22">
        <v>0.54046320995711983</v>
      </c>
      <c r="F22">
        <v>-0.87040787957060328</v>
      </c>
      <c r="G22">
        <v>-1.610484975729729</v>
      </c>
      <c r="H22">
        <f t="shared" si="0"/>
        <v>1</v>
      </c>
    </row>
    <row r="23" spans="1:8" x14ac:dyDescent="0.3">
      <c r="A23" t="s">
        <v>130</v>
      </c>
      <c r="B23">
        <v>1.9326800511562809</v>
      </c>
      <c r="C23">
        <v>6.276484991553942E-2</v>
      </c>
      <c r="D23">
        <v>9.4147274873309122E-2</v>
      </c>
      <c r="E23">
        <v>0.61014227475533112</v>
      </c>
      <c r="F23">
        <v>0.21179233278244661</v>
      </c>
      <c r="G23">
        <v>0.3471195843090466</v>
      </c>
      <c r="H23">
        <f t="shared" si="0"/>
        <v>0</v>
      </c>
    </row>
    <row r="24" spans="1:8" x14ac:dyDescent="0.3">
      <c r="A24" t="s">
        <v>131</v>
      </c>
      <c r="B24">
        <v>-2.7134969016808448</v>
      </c>
      <c r="C24">
        <v>1.0923318874705381E-2</v>
      </c>
      <c r="D24">
        <v>2.321205260874892E-2</v>
      </c>
      <c r="E24">
        <v>0.62195703728690532</v>
      </c>
      <c r="F24">
        <v>-0.30311600557728902</v>
      </c>
      <c r="G24">
        <v>-0.48735843057510608</v>
      </c>
      <c r="H24">
        <f t="shared" si="0"/>
        <v>1</v>
      </c>
    </row>
    <row r="25" spans="1:8" x14ac:dyDescent="0.3">
      <c r="A25" t="s">
        <v>132</v>
      </c>
      <c r="B25">
        <v>-2.1044838385101521</v>
      </c>
      <c r="C25">
        <v>4.3820874877181122E-2</v>
      </c>
      <c r="D25">
        <v>6.9839519335507416E-2</v>
      </c>
      <c r="E25">
        <v>0.66342598555759591</v>
      </c>
      <c r="F25">
        <v>-0.25075940245861539</v>
      </c>
      <c r="G25">
        <v>-0.37797645542608233</v>
      </c>
      <c r="H25">
        <f t="shared" si="0"/>
        <v>0</v>
      </c>
    </row>
    <row r="26" spans="1:8" x14ac:dyDescent="0.3">
      <c r="A26" t="s">
        <v>133</v>
      </c>
      <c r="B26">
        <v>-4.9058206124807739</v>
      </c>
      <c r="C26">
        <v>3.039093063125647E-5</v>
      </c>
      <c r="D26">
        <v>8.8567854982518846E-5</v>
      </c>
      <c r="E26">
        <v>0.55211338925682074</v>
      </c>
      <c r="F26">
        <v>-0.48647339738817569</v>
      </c>
      <c r="G26">
        <v>-0.88111139279378725</v>
      </c>
      <c r="H26">
        <f t="shared" si="0"/>
        <v>1</v>
      </c>
    </row>
    <row r="27" spans="1:8" x14ac:dyDescent="0.3">
      <c r="A27" t="s">
        <v>134</v>
      </c>
      <c r="B27">
        <v>-6.9776494860772464</v>
      </c>
      <c r="C27">
        <v>9.4235275598930341E-8</v>
      </c>
      <c r="D27">
        <v>6.0074988194318095E-7</v>
      </c>
      <c r="E27">
        <v>0.52532919576810677</v>
      </c>
      <c r="F27">
        <v>-0.65835454843307084</v>
      </c>
      <c r="G27">
        <v>-1.253222843383875</v>
      </c>
      <c r="H27">
        <f t="shared" si="0"/>
        <v>1</v>
      </c>
    </row>
    <row r="28" spans="1:8" x14ac:dyDescent="0.3">
      <c r="A28" t="s">
        <v>135</v>
      </c>
      <c r="B28">
        <v>-3.247092855191811</v>
      </c>
      <c r="C28">
        <v>2.867550872845286E-3</v>
      </c>
      <c r="D28">
        <v>6.4997819784493151E-3</v>
      </c>
      <c r="E28">
        <v>0.61804053182139518</v>
      </c>
      <c r="F28">
        <v>-0.36043820541215432</v>
      </c>
      <c r="G28">
        <v>-0.58319509296570815</v>
      </c>
      <c r="H28">
        <f t="shared" si="0"/>
        <v>1</v>
      </c>
    </row>
    <row r="29" spans="1:8" x14ac:dyDescent="0.3">
      <c r="A29" t="s">
        <v>136</v>
      </c>
      <c r="B29">
        <v>-6.7106932939126764</v>
      </c>
      <c r="C29">
        <v>1.9497594684271099E-7</v>
      </c>
      <c r="D29">
        <v>9.9437732889782621E-7</v>
      </c>
      <c r="E29">
        <v>0.58545237595786348</v>
      </c>
      <c r="F29">
        <v>-0.70563175400776557</v>
      </c>
      <c r="G29">
        <v>-1.205276095862239</v>
      </c>
      <c r="H29">
        <f t="shared" si="0"/>
        <v>1</v>
      </c>
    </row>
    <row r="30" spans="1:8" x14ac:dyDescent="0.3">
      <c r="A30" t="s">
        <v>137</v>
      </c>
      <c r="B30">
        <v>-12.73850204826809</v>
      </c>
      <c r="C30">
        <v>1.2367633217027121E-13</v>
      </c>
      <c r="D30">
        <v>4.2049952937892223E-12</v>
      </c>
      <c r="E30">
        <v>0.49026307588199108</v>
      </c>
      <c r="F30">
        <v>-1.121674120766597</v>
      </c>
      <c r="G30">
        <v>-2.287902507747881</v>
      </c>
      <c r="H30">
        <f t="shared" si="0"/>
        <v>1</v>
      </c>
    </row>
    <row r="31" spans="1:8" x14ac:dyDescent="0.3">
      <c r="A31" t="s">
        <v>138</v>
      </c>
      <c r="B31">
        <v>-11.46612871649122</v>
      </c>
      <c r="C31">
        <v>1.7246539269815329E-12</v>
      </c>
      <c r="D31">
        <v>2.5130671507445189E-11</v>
      </c>
      <c r="E31">
        <v>0.58503597818325392</v>
      </c>
      <c r="F31">
        <v>-1.204809936715407</v>
      </c>
      <c r="G31">
        <v>-2.0593775112032819</v>
      </c>
      <c r="H31">
        <f t="shared" si="0"/>
        <v>1</v>
      </c>
    </row>
    <row r="32" spans="1:8" x14ac:dyDescent="0.3">
      <c r="A32" t="s">
        <v>139</v>
      </c>
      <c r="B32">
        <v>-8.1077160853712975</v>
      </c>
      <c r="C32">
        <v>4.7440722880765621E-9</v>
      </c>
      <c r="D32">
        <v>3.4563955241700673E-8</v>
      </c>
      <c r="E32">
        <v>0.5216491136175172</v>
      </c>
      <c r="F32">
        <v>-0.75961959482902464</v>
      </c>
      <c r="G32">
        <v>-1.4561887962604529</v>
      </c>
      <c r="H32">
        <f t="shared" si="0"/>
        <v>1</v>
      </c>
    </row>
    <row r="33" spans="1:8" x14ac:dyDescent="0.3">
      <c r="A33" t="s">
        <v>140</v>
      </c>
      <c r="B33">
        <v>-5.2281610082684304</v>
      </c>
      <c r="C33">
        <v>1.223021464278484E-5</v>
      </c>
      <c r="D33">
        <v>3.6690643928354529E-5</v>
      </c>
      <c r="E33">
        <v>0.64284474104652645</v>
      </c>
      <c r="F33">
        <v>-0.60363470694754151</v>
      </c>
      <c r="G33">
        <v>-0.93900543693465932</v>
      </c>
      <c r="H33">
        <f t="shared" si="0"/>
        <v>1</v>
      </c>
    </row>
    <row r="34" spans="1:8" x14ac:dyDescent="0.3">
      <c r="A34" t="s">
        <v>141</v>
      </c>
      <c r="B34">
        <v>0.90450438850444126</v>
      </c>
      <c r="C34">
        <v>0.37293470796026218</v>
      </c>
      <c r="D34">
        <v>0.4475216495523146</v>
      </c>
      <c r="E34">
        <v>0.70154278192754937</v>
      </c>
      <c r="F34">
        <v>0.1139682794791535</v>
      </c>
      <c r="G34">
        <v>0.16245378388188361</v>
      </c>
      <c r="H34">
        <f t="shared" si="0"/>
        <v>0</v>
      </c>
    </row>
    <row r="35" spans="1:8" x14ac:dyDescent="0.3">
      <c r="A35" t="s">
        <v>142</v>
      </c>
      <c r="B35">
        <v>3.5318570957224549</v>
      </c>
      <c r="C35">
        <v>1.356877583862157E-3</v>
      </c>
      <c r="D35">
        <v>3.2084756415337421E-3</v>
      </c>
      <c r="E35">
        <v>0.58822786401500227</v>
      </c>
      <c r="F35">
        <v>0.37313661642948281</v>
      </c>
      <c r="G35">
        <v>0.63434026039263969</v>
      </c>
      <c r="H35">
        <f t="shared" si="0"/>
        <v>1</v>
      </c>
    </row>
    <row r="36" spans="1:8" x14ac:dyDescent="0.3">
      <c r="A36" t="s">
        <v>143</v>
      </c>
      <c r="B36">
        <v>-12.477351819722101</v>
      </c>
      <c r="C36">
        <v>2.0923645486462111E-13</v>
      </c>
      <c r="D36">
        <v>5.3355295990478373E-12</v>
      </c>
      <c r="E36">
        <v>0.45901864885845972</v>
      </c>
      <c r="F36">
        <v>-1.028660122877282</v>
      </c>
      <c r="G36">
        <v>-2.2409985420755181</v>
      </c>
      <c r="H36">
        <f t="shared" si="0"/>
        <v>1</v>
      </c>
    </row>
    <row r="37" spans="1:8" x14ac:dyDescent="0.3">
      <c r="A37" t="s">
        <v>144</v>
      </c>
      <c r="B37">
        <v>-5.3055563205974758</v>
      </c>
      <c r="C37">
        <v>9.8290993761743667E-6</v>
      </c>
      <c r="D37">
        <v>3.1330254261555793E-5</v>
      </c>
      <c r="E37">
        <v>0.52853296275327499</v>
      </c>
      <c r="F37">
        <v>-0.50364225539071306</v>
      </c>
      <c r="G37">
        <v>-0.95290604538097434</v>
      </c>
      <c r="H37">
        <f t="shared" si="0"/>
        <v>1</v>
      </c>
    </row>
    <row r="38" spans="1:8" x14ac:dyDescent="0.3">
      <c r="A38" t="s">
        <v>145</v>
      </c>
      <c r="B38">
        <v>-6.003112497146458</v>
      </c>
      <c r="C38">
        <v>1.3821994136975261E-6</v>
      </c>
      <c r="D38">
        <v>5.8743475082144846E-6</v>
      </c>
      <c r="E38">
        <v>0.60958242307109167</v>
      </c>
      <c r="F38">
        <v>-0.6572461806050407</v>
      </c>
      <c r="G38">
        <v>-1.078190833150696</v>
      </c>
      <c r="H38">
        <f t="shared" si="0"/>
        <v>1</v>
      </c>
    </row>
    <row r="39" spans="1:8" x14ac:dyDescent="0.3">
      <c r="A39" t="s">
        <v>146</v>
      </c>
      <c r="B39">
        <v>-6.7905823225074498</v>
      </c>
      <c r="C39">
        <v>1.567315125622901E-7</v>
      </c>
      <c r="D39">
        <v>8.8814523785297753E-7</v>
      </c>
      <c r="E39">
        <v>0.54677086468837455</v>
      </c>
      <c r="F39">
        <v>-0.66685519110722113</v>
      </c>
      <c r="G39">
        <v>-1.2196245889716291</v>
      </c>
      <c r="H39">
        <f t="shared" si="0"/>
        <v>1</v>
      </c>
    </row>
    <row r="40" spans="1:8" x14ac:dyDescent="0.3">
      <c r="A40" t="s">
        <v>147</v>
      </c>
      <c r="B40">
        <v>-0.33720521478484938</v>
      </c>
      <c r="C40">
        <v>0.73831011238487299</v>
      </c>
      <c r="D40">
        <v>0.82755638970612133</v>
      </c>
      <c r="E40">
        <v>0.89491290448808003</v>
      </c>
      <c r="F40">
        <v>-5.4199365940524658E-2</v>
      </c>
      <c r="G40">
        <v>-6.0563844446436393E-2</v>
      </c>
      <c r="H40">
        <f t="shared" si="0"/>
        <v>0</v>
      </c>
    </row>
    <row r="41" spans="1:8" x14ac:dyDescent="0.3">
      <c r="A41" t="s">
        <v>148</v>
      </c>
      <c r="B41">
        <v>2.5873577288253768</v>
      </c>
      <c r="C41">
        <v>1.476204473612815E-2</v>
      </c>
      <c r="D41">
        <v>2.8956318520866751E-2</v>
      </c>
      <c r="E41">
        <v>0.73932758803528209</v>
      </c>
      <c r="F41">
        <v>0.34356787112028703</v>
      </c>
      <c r="G41">
        <v>0.46470316633699232</v>
      </c>
      <c r="H41">
        <f t="shared" si="0"/>
        <v>1</v>
      </c>
    </row>
    <row r="42" spans="1:8" x14ac:dyDescent="0.3">
      <c r="A42" t="s">
        <v>149</v>
      </c>
      <c r="B42">
        <v>1.648735111462126</v>
      </c>
      <c r="C42">
        <v>0.1096365875011444</v>
      </c>
      <c r="D42">
        <v>0.15531849895995459</v>
      </c>
      <c r="E42">
        <v>0.64280317158092881</v>
      </c>
      <c r="F42">
        <v>0.19034788286298851</v>
      </c>
      <c r="G42">
        <v>0.29612156765630349</v>
      </c>
      <c r="H42">
        <f t="shared" si="0"/>
        <v>0</v>
      </c>
    </row>
    <row r="43" spans="1:8" x14ac:dyDescent="0.3">
      <c r="A43" t="s">
        <v>150</v>
      </c>
      <c r="B43">
        <v>2.3976114442926368</v>
      </c>
      <c r="C43">
        <v>2.2930961390170389E-2</v>
      </c>
      <c r="D43">
        <v>3.8982634363289657E-2</v>
      </c>
      <c r="E43">
        <v>0.64859075538840039</v>
      </c>
      <c r="F43">
        <v>0.27929856876902998</v>
      </c>
      <c r="G43">
        <v>0.43062372759503109</v>
      </c>
      <c r="H43">
        <f t="shared" si="0"/>
        <v>1</v>
      </c>
    </row>
    <row r="44" spans="1:8" x14ac:dyDescent="0.3">
      <c r="A44" t="s">
        <v>151</v>
      </c>
      <c r="B44">
        <v>1.101728887932748</v>
      </c>
      <c r="C44">
        <v>0.27934045371631799</v>
      </c>
      <c r="D44">
        <v>0.35615907848830541</v>
      </c>
      <c r="E44">
        <v>0.72382606549356854</v>
      </c>
      <c r="F44">
        <v>0.1432280596349855</v>
      </c>
      <c r="G44">
        <v>0.19787634966878401</v>
      </c>
      <c r="H44">
        <f t="shared" si="0"/>
        <v>0</v>
      </c>
    </row>
    <row r="45" spans="1:8" x14ac:dyDescent="0.3">
      <c r="A45" t="s">
        <v>152</v>
      </c>
      <c r="B45">
        <v>0.33938958128648428</v>
      </c>
      <c r="C45">
        <v>0.73668075605344252</v>
      </c>
      <c r="D45">
        <v>0.82755638970612133</v>
      </c>
      <c r="E45">
        <v>0.71979310495094906</v>
      </c>
      <c r="F45">
        <v>4.3875829611803377E-2</v>
      </c>
      <c r="G45">
        <v>6.0956168251699687E-2</v>
      </c>
      <c r="H45">
        <f t="shared" si="0"/>
        <v>0</v>
      </c>
    </row>
    <row r="46" spans="1:8" x14ac:dyDescent="0.3">
      <c r="A46" t="s">
        <v>153</v>
      </c>
      <c r="B46">
        <v>-0.1100406081084116</v>
      </c>
      <c r="C46">
        <v>0.91311000611389248</v>
      </c>
      <c r="D46">
        <v>0.93029175202410408</v>
      </c>
      <c r="E46">
        <v>0.79282106707049749</v>
      </c>
      <c r="F46">
        <v>-1.5669217778687228E-2</v>
      </c>
      <c r="G46">
        <v>-1.9763876654521249E-2</v>
      </c>
      <c r="H46">
        <f t="shared" si="0"/>
        <v>0</v>
      </c>
    </row>
    <row r="47" spans="1:8" x14ac:dyDescent="0.3">
      <c r="A47" t="s">
        <v>154</v>
      </c>
      <c r="B47">
        <v>1.0194737217782159</v>
      </c>
      <c r="C47">
        <v>0.31612959293535459</v>
      </c>
      <c r="D47">
        <v>0.38849660818561649</v>
      </c>
      <c r="E47">
        <v>0.54944869251184136</v>
      </c>
      <c r="F47">
        <v>0.1006056411475908</v>
      </c>
      <c r="G47">
        <v>0.1831028857083368</v>
      </c>
      <c r="H47">
        <f t="shared" si="0"/>
        <v>0</v>
      </c>
    </row>
    <row r="48" spans="1:8" x14ac:dyDescent="0.3">
      <c r="A48" t="s">
        <v>155</v>
      </c>
      <c r="B48">
        <v>-0.92080869940708709</v>
      </c>
      <c r="C48">
        <v>0.36449609601024219</v>
      </c>
      <c r="D48">
        <v>0.44260240229815129</v>
      </c>
      <c r="E48">
        <v>0.58377582618601798</v>
      </c>
      <c r="F48">
        <v>-9.6546086404852335E-2</v>
      </c>
      <c r="G48">
        <v>-0.16538212456589171</v>
      </c>
      <c r="H48">
        <f t="shared" si="0"/>
        <v>0</v>
      </c>
    </row>
    <row r="49" spans="1:8" x14ac:dyDescent="0.3">
      <c r="A49" t="s">
        <v>156</v>
      </c>
      <c r="B49">
        <v>-0.1332457754186511</v>
      </c>
      <c r="C49">
        <v>0.8948888056638713</v>
      </c>
      <c r="D49">
        <v>0.93029175202410408</v>
      </c>
      <c r="E49">
        <v>0.39918304809910632</v>
      </c>
      <c r="F49">
        <v>-9.5531080900324999E-3</v>
      </c>
      <c r="G49">
        <v>-2.393164773785865E-2</v>
      </c>
      <c r="H49">
        <f t="shared" si="0"/>
        <v>0</v>
      </c>
    </row>
    <row r="50" spans="1:8" x14ac:dyDescent="0.3">
      <c r="A50" t="s">
        <v>157</v>
      </c>
      <c r="B50">
        <v>0.29257806733962349</v>
      </c>
      <c r="C50">
        <v>0.77185875947402094</v>
      </c>
      <c r="D50">
        <v>0.8375488666632992</v>
      </c>
      <c r="E50">
        <v>0.52157949323541619</v>
      </c>
      <c r="F50">
        <v>2.7408257632733642E-2</v>
      </c>
      <c r="G50">
        <v>5.2548572150943169E-2</v>
      </c>
      <c r="H50">
        <f t="shared" si="0"/>
        <v>0</v>
      </c>
    </row>
    <row r="51" spans="1:8" x14ac:dyDescent="0.3">
      <c r="A51" t="s">
        <v>158</v>
      </c>
      <c r="B51">
        <v>2.558133975633587</v>
      </c>
      <c r="C51">
        <v>1.5814122046089559E-2</v>
      </c>
      <c r="D51">
        <v>2.9328008158202461E-2</v>
      </c>
      <c r="E51">
        <v>0.68628610845098459</v>
      </c>
      <c r="F51">
        <v>0.31531718956250249</v>
      </c>
      <c r="G51">
        <v>0.45945442531862479</v>
      </c>
      <c r="H51">
        <f t="shared" si="0"/>
        <v>1</v>
      </c>
    </row>
    <row r="52" spans="1:8" x14ac:dyDescent="0.3">
      <c r="A52" t="s">
        <v>159</v>
      </c>
      <c r="B52">
        <v>0.34928983942059211</v>
      </c>
      <c r="C52">
        <v>0.72931166999140407</v>
      </c>
      <c r="D52">
        <v>0.82755638970612133</v>
      </c>
      <c r="E52">
        <v>0.77720995005363769</v>
      </c>
      <c r="F52">
        <v>4.8757727690964293E-2</v>
      </c>
      <c r="G52">
        <v>6.2734307104019144E-2</v>
      </c>
      <c r="H52">
        <f t="shared" si="0"/>
        <v>0</v>
      </c>
    </row>
    <row r="53" spans="1:8" x14ac:dyDescent="0.3">
      <c r="A53" t="s">
        <v>160</v>
      </c>
      <c r="B53">
        <v>1.0702590374245871</v>
      </c>
      <c r="C53">
        <v>0.29303834372471338</v>
      </c>
      <c r="D53">
        <v>0.36901124765334292</v>
      </c>
      <c r="E53">
        <v>0.62332075541080789</v>
      </c>
      <c r="F53">
        <v>0.1198173320958669</v>
      </c>
      <c r="G53">
        <v>0.1922241976635283</v>
      </c>
      <c r="H53">
        <f t="shared" si="0"/>
        <v>0</v>
      </c>
    </row>
    <row r="54" spans="1:8" x14ac:dyDescent="0.3">
      <c r="A54" t="s">
        <v>161</v>
      </c>
      <c r="B54">
        <v>0.21854228024597619</v>
      </c>
      <c r="C54">
        <v>0.82848653029485575</v>
      </c>
      <c r="D54">
        <v>0.87119202154716791</v>
      </c>
      <c r="E54">
        <v>0.77548601039082254</v>
      </c>
      <c r="F54">
        <v>3.0438874558175899E-2</v>
      </c>
      <c r="G54">
        <v>3.9251352249198651E-2</v>
      </c>
      <c r="H54">
        <f t="shared" si="0"/>
        <v>0</v>
      </c>
    </row>
    <row r="55" spans="1:8" x14ac:dyDescent="0.3">
      <c r="A55" t="s">
        <v>162</v>
      </c>
      <c r="B55">
        <v>7.8662637664675544E-2</v>
      </c>
      <c r="C55">
        <v>0.93782332088201947</v>
      </c>
      <c r="D55">
        <v>0.93782332088201947</v>
      </c>
      <c r="E55">
        <v>0.72579555442557164</v>
      </c>
      <c r="F55">
        <v>1.025420420044347E-2</v>
      </c>
      <c r="G55">
        <v>1.412822679598681E-2</v>
      </c>
      <c r="H55">
        <f t="shared" si="0"/>
        <v>0</v>
      </c>
    </row>
    <row r="56" spans="1:8" x14ac:dyDescent="0.3">
      <c r="A56" t="s">
        <v>163</v>
      </c>
      <c r="B56">
        <v>-1.266683523007591</v>
      </c>
      <c r="C56">
        <v>0.21501497852971449</v>
      </c>
      <c r="D56">
        <v>0.27831344893059479</v>
      </c>
      <c r="E56">
        <v>0.66739905862720328</v>
      </c>
      <c r="F56">
        <v>-0.1518353392391337</v>
      </c>
      <c r="G56">
        <v>-0.22750307672211759</v>
      </c>
      <c r="H56">
        <f t="shared" si="0"/>
        <v>0</v>
      </c>
    </row>
    <row r="57" spans="1:8" x14ac:dyDescent="0.3">
      <c r="A57" t="s">
        <v>164</v>
      </c>
      <c r="B57">
        <v>-2.5640751106466309</v>
      </c>
      <c r="C57">
        <v>1.559478391097213E-2</v>
      </c>
      <c r="D57">
        <v>2.9328008158202461E-2</v>
      </c>
      <c r="E57">
        <v>0.62099318379244917</v>
      </c>
      <c r="F57">
        <v>-0.28598070296820111</v>
      </c>
      <c r="G57">
        <v>-0.46052148466702442</v>
      </c>
      <c r="H57">
        <f t="shared" si="0"/>
        <v>1</v>
      </c>
    </row>
    <row r="58" spans="1:8" x14ac:dyDescent="0.3">
      <c r="A58" t="s">
        <v>165</v>
      </c>
      <c r="B58">
        <v>0.70731142476428632</v>
      </c>
      <c r="C58">
        <v>0.48483164887288249</v>
      </c>
      <c r="D58">
        <v>0.57503288587248869</v>
      </c>
      <c r="E58">
        <v>0.74425285597193769</v>
      </c>
      <c r="F58">
        <v>9.4547562295691126E-2</v>
      </c>
      <c r="G58">
        <v>0.1270368820717781</v>
      </c>
      <c r="H58">
        <f t="shared" si="0"/>
        <v>0</v>
      </c>
    </row>
    <row r="59" spans="1:8" x14ac:dyDescent="0.3">
      <c r="A59" t="s">
        <v>166</v>
      </c>
      <c r="B59">
        <v>4.8022920431842078</v>
      </c>
      <c r="C59">
        <v>4.0695135385161628E-5</v>
      </c>
      <c r="D59">
        <v>1.153028835912913E-4</v>
      </c>
      <c r="E59">
        <v>0.67307183687425565</v>
      </c>
      <c r="F59">
        <v>0.58053597747259678</v>
      </c>
      <c r="G59">
        <v>0.86251711283687749</v>
      </c>
      <c r="H59">
        <f t="shared" si="0"/>
        <v>1</v>
      </c>
    </row>
    <row r="60" spans="1:8" x14ac:dyDescent="0.3">
      <c r="A60" t="s">
        <v>167</v>
      </c>
      <c r="B60">
        <v>-0.26568010982126389</v>
      </c>
      <c r="C60">
        <v>0.79230289161797496</v>
      </c>
      <c r="D60">
        <v>0.85068310468456254</v>
      </c>
      <c r="E60">
        <v>0.52667123218745959</v>
      </c>
      <c r="F60">
        <v>-2.5131464208758659E-2</v>
      </c>
      <c r="G60">
        <v>-4.7717556366954829E-2</v>
      </c>
      <c r="H60">
        <f t="shared" si="0"/>
        <v>0</v>
      </c>
    </row>
    <row r="61" spans="1:8" x14ac:dyDescent="0.3">
      <c r="A61" t="s">
        <v>168</v>
      </c>
      <c r="B61">
        <v>-1.486295871434038</v>
      </c>
      <c r="C61">
        <v>0.14763560103642101</v>
      </c>
      <c r="D61">
        <v>0.2062853603522595</v>
      </c>
      <c r="E61">
        <v>0.70682802808385436</v>
      </c>
      <c r="F61">
        <v>-0.18868535223371269</v>
      </c>
      <c r="G61">
        <v>-0.26694661889005911</v>
      </c>
      <c r="H61">
        <f t="shared" si="0"/>
        <v>0</v>
      </c>
    </row>
    <row r="62" spans="1:8" x14ac:dyDescent="0.3">
      <c r="A62" t="s">
        <v>169</v>
      </c>
      <c r="B62">
        <v>1.726641056827543</v>
      </c>
      <c r="C62">
        <v>9.4517819070728717E-2</v>
      </c>
      <c r="D62">
        <v>0.1377259649316333</v>
      </c>
      <c r="E62">
        <v>0.68639864707725939</v>
      </c>
      <c r="F62">
        <v>0.21286175350856101</v>
      </c>
      <c r="G62">
        <v>0.3101138885033406</v>
      </c>
      <c r="H62">
        <f t="shared" si="0"/>
        <v>0</v>
      </c>
    </row>
    <row r="63" spans="1:8" x14ac:dyDescent="0.3">
      <c r="A63" t="s">
        <v>170</v>
      </c>
      <c r="B63">
        <v>5.7611475873063558</v>
      </c>
      <c r="C63">
        <v>2.7229598688484159E-6</v>
      </c>
      <c r="D63">
        <v>1.110967626490154E-5</v>
      </c>
      <c r="E63">
        <v>0.74958126795280822</v>
      </c>
      <c r="F63">
        <v>0.77561621360738575</v>
      </c>
      <c r="G63">
        <v>1.0347326524389839</v>
      </c>
      <c r="H63">
        <f t="shared" si="0"/>
        <v>1</v>
      </c>
    </row>
    <row r="64" spans="1:8" x14ac:dyDescent="0.3">
      <c r="A64" t="s">
        <v>171</v>
      </c>
      <c r="B64">
        <v>6.4422435948855661</v>
      </c>
      <c r="C64">
        <v>4.0789160195564239E-7</v>
      </c>
      <c r="D64">
        <v>1.891133790885251E-6</v>
      </c>
      <c r="E64">
        <v>0.70490469026302605</v>
      </c>
      <c r="F64">
        <v>0.81561780095585024</v>
      </c>
      <c r="G64">
        <v>1.157061106589478</v>
      </c>
      <c r="H64">
        <f t="shared" si="0"/>
        <v>1</v>
      </c>
    </row>
    <row r="65" spans="1:8" x14ac:dyDescent="0.3">
      <c r="A65" t="s">
        <v>172</v>
      </c>
      <c r="B65">
        <v>6.7351444981792667</v>
      </c>
      <c r="C65">
        <v>1.82359990499319E-7</v>
      </c>
      <c r="D65">
        <v>9.7898521215423877E-7</v>
      </c>
      <c r="E65">
        <v>0.8059019040104517</v>
      </c>
      <c r="F65">
        <v>0.97487347185599582</v>
      </c>
      <c r="G65">
        <v>1.2096676617894591</v>
      </c>
      <c r="H65">
        <f t="shared" si="0"/>
        <v>1</v>
      </c>
    </row>
    <row r="66" spans="1:8" x14ac:dyDescent="0.3">
      <c r="A66" t="s">
        <v>173</v>
      </c>
      <c r="B66">
        <v>7.4947555499278824</v>
      </c>
      <c r="C66">
        <v>2.3554492484119979E-8</v>
      </c>
      <c r="D66">
        <v>1.6017054889201581E-7</v>
      </c>
      <c r="E66">
        <v>0.71163357071577249</v>
      </c>
      <c r="F66">
        <v>0.95792840825721914</v>
      </c>
      <c r="G66">
        <v>1.346097834161645</v>
      </c>
      <c r="H66">
        <f t="shared" si="0"/>
        <v>1</v>
      </c>
    </row>
    <row r="67" spans="1:8" x14ac:dyDescent="0.3">
      <c r="A67" t="s">
        <v>174</v>
      </c>
      <c r="B67">
        <v>-1.323405253436005</v>
      </c>
      <c r="C67">
        <v>0.1956983800447385</v>
      </c>
      <c r="D67">
        <v>0.26264782584951751</v>
      </c>
      <c r="E67">
        <v>0.68987406245302163</v>
      </c>
      <c r="F67">
        <v>-0.16397657999942911</v>
      </c>
      <c r="G67">
        <v>-0.23769060024719429</v>
      </c>
      <c r="H67">
        <f t="shared" ref="H67:H103" si="1">IF(D67&lt;=0.05,1,0)</f>
        <v>0</v>
      </c>
    </row>
    <row r="68" spans="1:8" x14ac:dyDescent="0.3">
      <c r="A68" t="s">
        <v>175</v>
      </c>
      <c r="B68">
        <v>-2.6767907517899472</v>
      </c>
      <c r="C68">
        <v>1.1931641126738579E-2</v>
      </c>
      <c r="D68">
        <v>2.4837293774027259E-2</v>
      </c>
      <c r="E68">
        <v>0.59509924842232043</v>
      </c>
      <c r="F68">
        <v>-0.28610337305372902</v>
      </c>
      <c r="G68">
        <v>-0.48076581143771119</v>
      </c>
      <c r="H68">
        <f t="shared" si="1"/>
        <v>1</v>
      </c>
    </row>
    <row r="69" spans="1:8" x14ac:dyDescent="0.3">
      <c r="A69" t="s">
        <v>176</v>
      </c>
      <c r="B69">
        <v>-0.1184501889308531</v>
      </c>
      <c r="C69">
        <v>0.9065005364866785</v>
      </c>
      <c r="D69">
        <v>0.93029175202410408</v>
      </c>
      <c r="E69">
        <v>0.73704340083073405</v>
      </c>
      <c r="F69">
        <v>-1.5680069124596359E-2</v>
      </c>
      <c r="G69">
        <v>-2.127428195805443E-2</v>
      </c>
      <c r="H69">
        <f t="shared" si="1"/>
        <v>0</v>
      </c>
    </row>
    <row r="70" spans="1:8" x14ac:dyDescent="0.3">
      <c r="A70" t="s">
        <v>177</v>
      </c>
      <c r="B70">
        <v>-1.2651503102192281</v>
      </c>
      <c r="C70">
        <v>0.21555649475997049</v>
      </c>
      <c r="D70">
        <v>0.27831344893059479</v>
      </c>
      <c r="E70">
        <v>0.65394941826730935</v>
      </c>
      <c r="F70">
        <v>-0.1485954245678677</v>
      </c>
      <c r="G70">
        <v>-0.22722770357619251</v>
      </c>
      <c r="H70">
        <f t="shared" si="1"/>
        <v>0</v>
      </c>
    </row>
    <row r="71" spans="1:8" x14ac:dyDescent="0.3">
      <c r="A71" t="s">
        <v>178</v>
      </c>
      <c r="B71">
        <v>-0.2330141996584999</v>
      </c>
      <c r="C71">
        <v>0.81733291838190159</v>
      </c>
      <c r="D71">
        <v>0.86841622578077038</v>
      </c>
      <c r="E71">
        <v>0.73275280322229486</v>
      </c>
      <c r="F71">
        <v>-3.0666133992707172E-2</v>
      </c>
      <c r="G71">
        <v>-4.1850585706192107E-2</v>
      </c>
      <c r="H71">
        <f t="shared" si="1"/>
        <v>0</v>
      </c>
    </row>
    <row r="72" spans="1:8" x14ac:dyDescent="0.3">
      <c r="A72" t="s">
        <v>179</v>
      </c>
      <c r="B72">
        <v>1.2895446313675469</v>
      </c>
      <c r="C72">
        <v>0.2070624274246575</v>
      </c>
      <c r="D72">
        <v>0.27429048827681912</v>
      </c>
      <c r="E72">
        <v>0.65641165531224943</v>
      </c>
      <c r="F72">
        <v>0.15203088186094599</v>
      </c>
      <c r="G72">
        <v>0.23160905299377441</v>
      </c>
      <c r="H72">
        <f t="shared" si="1"/>
        <v>0</v>
      </c>
    </row>
    <row r="73" spans="1:8" x14ac:dyDescent="0.3">
      <c r="A73" t="s">
        <v>180</v>
      </c>
      <c r="B73">
        <v>-4.4687906369749566</v>
      </c>
      <c r="C73">
        <v>1.03889561157398E-4</v>
      </c>
      <c r="D73">
        <v>2.8639824967715129E-4</v>
      </c>
      <c r="E73">
        <v>0.61519529807918638</v>
      </c>
      <c r="F73">
        <v>-0.49376712245952781</v>
      </c>
      <c r="G73">
        <v>-0.80261849204831093</v>
      </c>
      <c r="H73">
        <f t="shared" si="1"/>
        <v>1</v>
      </c>
    </row>
    <row r="74" spans="1:8" x14ac:dyDescent="0.3">
      <c r="A74" t="s">
        <v>181</v>
      </c>
      <c r="B74">
        <v>-11.8254467862141</v>
      </c>
      <c r="C74">
        <v>8.0402748637930368E-13</v>
      </c>
      <c r="D74">
        <v>1.366846726844816E-11</v>
      </c>
      <c r="E74">
        <v>0.39356861998733322</v>
      </c>
      <c r="F74">
        <v>-0.83590548541431064</v>
      </c>
      <c r="G74">
        <v>-2.123912941639539</v>
      </c>
      <c r="H74">
        <f t="shared" si="1"/>
        <v>1</v>
      </c>
    </row>
    <row r="75" spans="1:8" x14ac:dyDescent="0.3">
      <c r="A75" t="s">
        <v>182</v>
      </c>
      <c r="B75">
        <v>-10.06383988997726</v>
      </c>
      <c r="C75">
        <v>3.9441925847750327E-11</v>
      </c>
      <c r="D75">
        <v>4.0230764364705329E-10</v>
      </c>
      <c r="E75">
        <v>0.47576771206853702</v>
      </c>
      <c r="F75">
        <v>-0.8599591805722282</v>
      </c>
      <c r="G75">
        <v>-1.807519002988472</v>
      </c>
      <c r="H75">
        <f t="shared" si="1"/>
        <v>1</v>
      </c>
    </row>
    <row r="76" spans="1:8" x14ac:dyDescent="0.3">
      <c r="A76" t="s">
        <v>183</v>
      </c>
      <c r="B76">
        <v>-11.124878532520309</v>
      </c>
      <c r="C76">
        <v>3.6116219983097302E-12</v>
      </c>
      <c r="D76">
        <v>4.0931715980843611E-11</v>
      </c>
      <c r="E76">
        <v>0.52129742495537645</v>
      </c>
      <c r="F76">
        <v>-1.0415976959550139</v>
      </c>
      <c r="G76">
        <v>-1.998087168844495</v>
      </c>
      <c r="H76">
        <f t="shared" si="1"/>
        <v>1</v>
      </c>
    </row>
    <row r="77" spans="1:8" x14ac:dyDescent="0.3">
      <c r="A77" t="s">
        <v>184</v>
      </c>
      <c r="B77">
        <v>2.45153935528639</v>
      </c>
      <c r="C77">
        <v>2.026550652562804E-2</v>
      </c>
      <c r="D77">
        <v>3.5035282468034917E-2</v>
      </c>
      <c r="E77">
        <v>0.46404866242166198</v>
      </c>
      <c r="F77">
        <v>0.2043250189051587</v>
      </c>
      <c r="G77">
        <v>0.44030946633673718</v>
      </c>
      <c r="H77">
        <f t="shared" si="1"/>
        <v>1</v>
      </c>
    </row>
    <row r="78" spans="1:8" x14ac:dyDescent="0.3">
      <c r="A78" t="s">
        <v>185</v>
      </c>
      <c r="B78">
        <v>-1.02660140254813</v>
      </c>
      <c r="C78">
        <v>0.3128149983618414</v>
      </c>
      <c r="D78">
        <v>0.38849660818561649</v>
      </c>
      <c r="E78">
        <v>0.71151557899134532</v>
      </c>
      <c r="F78">
        <v>-0.13119141611016111</v>
      </c>
      <c r="G78">
        <v>-0.18438305496576751</v>
      </c>
      <c r="H78">
        <f t="shared" si="1"/>
        <v>0</v>
      </c>
    </row>
    <row r="79" spans="1:8" x14ac:dyDescent="0.3">
      <c r="A79" t="s">
        <v>186</v>
      </c>
      <c r="B79">
        <v>2.595713029291518</v>
      </c>
      <c r="C79">
        <v>1.447337569723795E-2</v>
      </c>
      <c r="D79">
        <v>2.89467513944759E-2</v>
      </c>
      <c r="E79">
        <v>0.68786389446414342</v>
      </c>
      <c r="F79">
        <v>0.32068477702821419</v>
      </c>
      <c r="G79">
        <v>0.46620382260073778</v>
      </c>
      <c r="H79">
        <f t="shared" si="1"/>
        <v>1</v>
      </c>
    </row>
    <row r="80" spans="1:8" x14ac:dyDescent="0.3">
      <c r="A80" t="s">
        <v>187</v>
      </c>
      <c r="B80">
        <v>-2.0634702576118942</v>
      </c>
      <c r="C80">
        <v>4.7813248093923809E-2</v>
      </c>
      <c r="D80">
        <v>7.5030020085849664E-2</v>
      </c>
      <c r="E80">
        <v>0.7043293059526563</v>
      </c>
      <c r="F80">
        <v>-0.26103162412911618</v>
      </c>
      <c r="G80">
        <v>-0.37061019884165131</v>
      </c>
      <c r="H80">
        <f t="shared" si="1"/>
        <v>0</v>
      </c>
    </row>
    <row r="81" spans="1:8" x14ac:dyDescent="0.3">
      <c r="A81" t="s">
        <v>188</v>
      </c>
      <c r="B81">
        <v>-11.215670349794239</v>
      </c>
      <c r="C81">
        <v>2.962765691356002E-12</v>
      </c>
      <c r="D81">
        <v>3.7775262564789018E-11</v>
      </c>
      <c r="E81">
        <v>0.49265195481329871</v>
      </c>
      <c r="F81">
        <v>-0.99239507319221121</v>
      </c>
      <c r="G81">
        <v>-2.0143938606075378</v>
      </c>
      <c r="H81">
        <f t="shared" si="1"/>
        <v>1</v>
      </c>
    </row>
    <row r="82" spans="1:8" x14ac:dyDescent="0.3">
      <c r="A82" t="s">
        <v>189</v>
      </c>
      <c r="B82">
        <v>-13.559871103575521</v>
      </c>
      <c r="C82">
        <v>2.482900943614978E-14</v>
      </c>
      <c r="D82">
        <v>1.2662794812436391E-12</v>
      </c>
      <c r="E82">
        <v>0.53617500315286071</v>
      </c>
      <c r="F82">
        <v>-1.305813870329906</v>
      </c>
      <c r="G82">
        <v>-2.43542474500182</v>
      </c>
      <c r="H82">
        <f t="shared" si="1"/>
        <v>1</v>
      </c>
    </row>
    <row r="83" spans="1:8" x14ac:dyDescent="0.3">
      <c r="A83" t="s">
        <v>190</v>
      </c>
      <c r="B83">
        <v>-12.024392291154751</v>
      </c>
      <c r="C83">
        <v>5.3040192587334222E-13</v>
      </c>
      <c r="D83">
        <v>1.082019928781618E-11</v>
      </c>
      <c r="E83">
        <v>0.50183668920960267</v>
      </c>
      <c r="F83">
        <v>-1.0837889005208221</v>
      </c>
      <c r="G83">
        <v>-2.1596446091412722</v>
      </c>
      <c r="H83">
        <f t="shared" si="1"/>
        <v>1</v>
      </c>
    </row>
    <row r="84" spans="1:8" x14ac:dyDescent="0.3">
      <c r="A84" t="s">
        <v>191</v>
      </c>
      <c r="B84">
        <v>-15.01446361238669</v>
      </c>
      <c r="C84">
        <v>1.708979841835396E-15</v>
      </c>
      <c r="D84">
        <v>1.7431594386721041E-13</v>
      </c>
      <c r="E84">
        <v>0.43623043031829489</v>
      </c>
      <c r="F84">
        <v>-1.176372686738608</v>
      </c>
      <c r="G84">
        <v>-2.6966772718727339</v>
      </c>
      <c r="H84">
        <f t="shared" si="1"/>
        <v>1</v>
      </c>
    </row>
    <row r="85" spans="1:8" x14ac:dyDescent="0.3">
      <c r="A85" t="s">
        <v>192</v>
      </c>
      <c r="B85">
        <v>3.552366752595796</v>
      </c>
      <c r="C85">
        <v>1.2847154505687989E-3</v>
      </c>
      <c r="D85">
        <v>3.1200232370956552E-3</v>
      </c>
      <c r="E85">
        <v>0.70468575753947882</v>
      </c>
      <c r="F85">
        <v>0.44960635777312802</v>
      </c>
      <c r="G85">
        <v>0.63802390350984151</v>
      </c>
      <c r="H85">
        <f t="shared" si="1"/>
        <v>1</v>
      </c>
    </row>
    <row r="86" spans="1:8" x14ac:dyDescent="0.3">
      <c r="A86" t="s">
        <v>193</v>
      </c>
      <c r="B86">
        <v>1.429877806788332</v>
      </c>
      <c r="C86">
        <v>0.1630847037397064</v>
      </c>
      <c r="D86">
        <v>0.22179519708600079</v>
      </c>
      <c r="E86">
        <v>0.70691502349070323</v>
      </c>
      <c r="F86">
        <v>0.18154541706589611</v>
      </c>
      <c r="G86">
        <v>0.25681363534960089</v>
      </c>
      <c r="H86">
        <f t="shared" si="1"/>
        <v>0</v>
      </c>
    </row>
    <row r="87" spans="1:8" x14ac:dyDescent="0.3">
      <c r="A87" t="s">
        <v>194</v>
      </c>
      <c r="B87">
        <v>-5.2548161949563221</v>
      </c>
      <c r="C87">
        <v>1.134332098338494E-5</v>
      </c>
      <c r="D87">
        <v>3.5061173948644363E-5</v>
      </c>
      <c r="E87">
        <v>0.57319435224125836</v>
      </c>
      <c r="F87">
        <v>-0.54097673118549283</v>
      </c>
      <c r="G87">
        <v>-0.94379284979031841</v>
      </c>
      <c r="H87">
        <f t="shared" si="1"/>
        <v>1</v>
      </c>
    </row>
    <row r="88" spans="1:8" x14ac:dyDescent="0.3">
      <c r="A88" t="s">
        <v>195</v>
      </c>
      <c r="B88">
        <v>-6.794220584898258</v>
      </c>
      <c r="C88">
        <v>1.5518309668024109E-7</v>
      </c>
      <c r="D88">
        <v>8.8814523785297753E-7</v>
      </c>
      <c r="E88">
        <v>0.58958773653923435</v>
      </c>
      <c r="F88">
        <v>-0.71946096766249401</v>
      </c>
      <c r="G88">
        <v>-1.2202780401871831</v>
      </c>
      <c r="H88">
        <f t="shared" si="1"/>
        <v>1</v>
      </c>
    </row>
    <row r="89" spans="1:8" x14ac:dyDescent="0.3">
      <c r="A89" t="s">
        <v>196</v>
      </c>
      <c r="B89">
        <v>-2.869035037684772</v>
      </c>
      <c r="C89">
        <v>7.4713338824810016E-3</v>
      </c>
      <c r="D89">
        <v>1.6214384170490679E-2</v>
      </c>
      <c r="E89">
        <v>0.69950507693271957</v>
      </c>
      <c r="F89">
        <v>-0.36045070228839038</v>
      </c>
      <c r="G89">
        <v>-0.51529390446877288</v>
      </c>
      <c r="H89">
        <f t="shared" si="1"/>
        <v>1</v>
      </c>
    </row>
    <row r="90" spans="1:8" x14ac:dyDescent="0.3">
      <c r="A90" t="s">
        <v>197</v>
      </c>
      <c r="B90">
        <v>-3.5244074401822481</v>
      </c>
      <c r="C90">
        <v>1.384048315955732E-3</v>
      </c>
      <c r="D90">
        <v>3.2084756415337421E-3</v>
      </c>
      <c r="E90">
        <v>0.54448100804893396</v>
      </c>
      <c r="F90">
        <v>-0.3446577101244645</v>
      </c>
      <c r="G90">
        <v>-0.63300226275934535</v>
      </c>
      <c r="H90">
        <f t="shared" si="1"/>
        <v>1</v>
      </c>
    </row>
    <row r="91" spans="1:8" x14ac:dyDescent="0.3">
      <c r="A91" t="s">
        <v>198</v>
      </c>
      <c r="B91">
        <v>-1.663311503479076</v>
      </c>
      <c r="C91">
        <v>0.1066639503265514</v>
      </c>
      <c r="D91">
        <v>0.15323553427194711</v>
      </c>
      <c r="E91">
        <v>0.7402374633894655</v>
      </c>
      <c r="F91">
        <v>-0.22113821777041651</v>
      </c>
      <c r="G91">
        <v>-0.29873956494696852</v>
      </c>
      <c r="H91">
        <f t="shared" si="1"/>
        <v>0</v>
      </c>
    </row>
    <row r="92" spans="1:8" x14ac:dyDescent="0.3">
      <c r="A92" t="s">
        <v>199</v>
      </c>
      <c r="B92">
        <v>-2.4639809758069702</v>
      </c>
      <c r="C92">
        <v>1.969229418936368E-2</v>
      </c>
      <c r="D92">
        <v>3.5035282468034917E-2</v>
      </c>
      <c r="E92">
        <v>0.6312373814953337</v>
      </c>
      <c r="F92">
        <v>-0.27935034564432271</v>
      </c>
      <c r="G92">
        <v>-0.44254404734803843</v>
      </c>
      <c r="H92">
        <f t="shared" si="1"/>
        <v>1</v>
      </c>
    </row>
    <row r="93" spans="1:8" x14ac:dyDescent="0.3">
      <c r="A93" t="s">
        <v>200</v>
      </c>
      <c r="B93">
        <v>4.2458436920866589</v>
      </c>
      <c r="C93">
        <v>1.9351775012714731E-4</v>
      </c>
      <c r="D93">
        <v>5.0612334648638541E-4</v>
      </c>
      <c r="E93">
        <v>0.53932030553625754</v>
      </c>
      <c r="F93">
        <v>0.41127274217320831</v>
      </c>
      <c r="G93">
        <v>0.76257603867570145</v>
      </c>
      <c r="H93">
        <f t="shared" si="1"/>
        <v>1</v>
      </c>
    </row>
    <row r="94" spans="1:8" x14ac:dyDescent="0.3">
      <c r="A94" t="s">
        <v>201</v>
      </c>
      <c r="B94">
        <v>-2.2709632913370199</v>
      </c>
      <c r="C94">
        <v>3.0490409279017649E-2</v>
      </c>
      <c r="D94">
        <v>5.0983963056718033E-2</v>
      </c>
      <c r="E94">
        <v>0.63838039777712219</v>
      </c>
      <c r="F94">
        <v>-0.26038071203934482</v>
      </c>
      <c r="G94">
        <v>-0.40787704783230438</v>
      </c>
      <c r="H94">
        <f t="shared" si="1"/>
        <v>0</v>
      </c>
    </row>
    <row r="95" spans="1:8" x14ac:dyDescent="0.3">
      <c r="A95" t="s">
        <v>202</v>
      </c>
      <c r="B95">
        <v>-2.45750521854157</v>
      </c>
      <c r="C95">
        <v>1.9988764650538119E-2</v>
      </c>
      <c r="D95">
        <v>3.5035282468034917E-2</v>
      </c>
      <c r="E95">
        <v>0.40938470084148598</v>
      </c>
      <c r="F95">
        <v>-0.1806946151359145</v>
      </c>
      <c r="G95">
        <v>-0.44138096700853408</v>
      </c>
      <c r="H95">
        <f t="shared" si="1"/>
        <v>1</v>
      </c>
    </row>
    <row r="96" spans="1:8" x14ac:dyDescent="0.3">
      <c r="A96" t="s">
        <v>203</v>
      </c>
      <c r="B96">
        <v>3.6924608724531058</v>
      </c>
      <c r="C96">
        <v>8.8235827445918311E-4</v>
      </c>
      <c r="D96">
        <v>2.19513521938626E-3</v>
      </c>
      <c r="E96">
        <v>0.62517755969019584</v>
      </c>
      <c r="F96">
        <v>0.41460872390770731</v>
      </c>
      <c r="G96">
        <v>0.66318555021898895</v>
      </c>
      <c r="H96">
        <f t="shared" si="1"/>
        <v>1</v>
      </c>
    </row>
    <row r="97" spans="1:8" x14ac:dyDescent="0.3">
      <c r="A97" t="s">
        <v>204</v>
      </c>
      <c r="B97">
        <v>6.2989829663720984</v>
      </c>
      <c r="C97">
        <v>6.0638254117425491E-7</v>
      </c>
      <c r="D97">
        <v>2.6891747478162611E-6</v>
      </c>
      <c r="E97">
        <v>0.5230529551611679</v>
      </c>
      <c r="F97">
        <v>0.59174588584710353</v>
      </c>
      <c r="G97">
        <v>1.131330738136771</v>
      </c>
      <c r="H97">
        <f t="shared" si="1"/>
        <v>1</v>
      </c>
    </row>
    <row r="98" spans="1:8" x14ac:dyDescent="0.3">
      <c r="A98" t="s">
        <v>205</v>
      </c>
      <c r="B98">
        <v>1.4731767404095311</v>
      </c>
      <c r="C98">
        <v>0.1511190887712249</v>
      </c>
      <c r="D98">
        <v>0.20829928452249921</v>
      </c>
      <c r="E98">
        <v>0.67483681790006789</v>
      </c>
      <c r="F98">
        <v>0.17855531213556011</v>
      </c>
      <c r="G98">
        <v>0.26459035340007359</v>
      </c>
      <c r="H98">
        <f t="shared" si="1"/>
        <v>0</v>
      </c>
    </row>
    <row r="99" spans="1:8" x14ac:dyDescent="0.3">
      <c r="A99" t="s">
        <v>206</v>
      </c>
      <c r="B99">
        <v>-0.65093969344097391</v>
      </c>
      <c r="C99">
        <v>0.52004051001461904</v>
      </c>
      <c r="D99">
        <v>0.60277422751694487</v>
      </c>
      <c r="E99">
        <v>0.53926675624538656</v>
      </c>
      <c r="F99">
        <v>-6.3046873775178286E-2</v>
      </c>
      <c r="G99">
        <v>-0.11691222024168239</v>
      </c>
      <c r="H99">
        <f t="shared" si="1"/>
        <v>0</v>
      </c>
    </row>
    <row r="100" spans="1:8" x14ac:dyDescent="0.3">
      <c r="A100" t="s">
        <v>207</v>
      </c>
      <c r="B100">
        <v>2.474919083009496</v>
      </c>
      <c r="C100">
        <v>1.920067497246622E-2</v>
      </c>
      <c r="D100">
        <v>3.4972657985563482E-2</v>
      </c>
      <c r="E100">
        <v>0.65127015310711112</v>
      </c>
      <c r="F100">
        <v>0.28949517707319572</v>
      </c>
      <c r="G100">
        <v>0.44450858939574928</v>
      </c>
      <c r="H100">
        <f t="shared" si="1"/>
        <v>1</v>
      </c>
    </row>
    <row r="101" spans="1:8" x14ac:dyDescent="0.3">
      <c r="A101" t="s">
        <v>208</v>
      </c>
      <c r="B101">
        <v>5.4262002956756126</v>
      </c>
      <c r="C101">
        <v>6.9924671775077313E-6</v>
      </c>
      <c r="D101">
        <v>2.3774388403526291E-5</v>
      </c>
      <c r="E101">
        <v>0.58093875887350266</v>
      </c>
      <c r="F101">
        <v>0.56616800923064858</v>
      </c>
      <c r="G101">
        <v>0.97457434296259382</v>
      </c>
      <c r="H101">
        <f t="shared" si="1"/>
        <v>1</v>
      </c>
    </row>
    <row r="102" spans="1:8" x14ac:dyDescent="0.3">
      <c r="A102" t="s">
        <v>209</v>
      </c>
      <c r="B102">
        <v>5.4932777219394247</v>
      </c>
      <c r="C102">
        <v>5.7872206681721682E-6</v>
      </c>
      <c r="D102">
        <v>2.0355052005295209E-5</v>
      </c>
      <c r="E102">
        <v>0.56483300985471996</v>
      </c>
      <c r="F102">
        <v>0.55727656334827713</v>
      </c>
      <c r="G102">
        <v>0.98662180436588431</v>
      </c>
      <c r="H102">
        <f t="shared" si="1"/>
        <v>1</v>
      </c>
    </row>
    <row r="103" spans="1:8" x14ac:dyDescent="0.3">
      <c r="A103" t="s">
        <v>210</v>
      </c>
      <c r="B103">
        <v>8.1699593916250866</v>
      </c>
      <c r="C103">
        <v>4.0422544959248591E-9</v>
      </c>
      <c r="D103">
        <v>3.1716150660333511E-8</v>
      </c>
      <c r="E103">
        <v>0.59981906751989478</v>
      </c>
      <c r="F103">
        <v>0.88015531991176221</v>
      </c>
      <c r="G103">
        <v>1.4673680240793101</v>
      </c>
      <c r="H103">
        <f t="shared" si="1"/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Oxy Group RSFC</vt:lpstr>
      <vt:lpstr>Deoxy Group RSFC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Kotsogiannis Teftsoglou, Foivos (Stud. FPN)</cp:lastModifiedBy>
  <dcterms:created xsi:type="dcterms:W3CDTF">2025-07-10T22:01:04Z</dcterms:created>
  <dcterms:modified xsi:type="dcterms:W3CDTF">2025-07-26T16:16:54Z</dcterms:modified>
</cp:coreProperties>
</file>