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<sst xmlns="http://schemas.openxmlformats.org/spreadsheetml/2006/main" count="285">
  <si>
    <t>账务流水号</t>
  </si>
  <si>
    <t>业务流水号</t>
  </si>
  <si>
    <t>商户订单号</t>
  </si>
  <si>
    <t>商品名称</t>
  </si>
  <si>
    <t>发生时间</t>
  </si>
  <si>
    <t>对方账号</t>
  </si>
  <si>
    <t>收入金额（+元）</t>
  </si>
  <si>
    <t>支出金额（-元）</t>
  </si>
  <si>
    <t>交易渠道</t>
  </si>
  <si>
    <t>业务类型</t>
  </si>
  <si>
    <t>备注</t>
  </si>
  <si>
    <t xml:space="preserve">300484861239851	</t>
  </si>
  <si>
    <t xml:space="preserve">2017010821001001850252401265	</t>
  </si>
  <si>
    <t xml:space="preserve">T200P2973647112062983	</t>
  </si>
  <si>
    <t xml:space="preserve">【新年价】喜临门城市爱情床垫 厚棕垫进口乳胶天然椰棕床垫软硬席梦思1.5米 等多件	</t>
  </si>
  <si>
    <t xml:space="preserve">郝卫华(13573469199)	</t>
  </si>
  <si>
    <t>支付宝</t>
  </si>
  <si>
    <t>交易付款</t>
  </si>
  <si>
    <t xml:space="preserve">300752619520021	</t>
  </si>
  <si>
    <t xml:space="preserve">2017020321001001020207699798	</t>
  </si>
  <si>
    <t xml:space="preserve">T200P3027889626996517	</t>
  </si>
  <si>
    <t xml:space="preserve">喜临门天然椰棕床垫1.51.8米护脊软硬两用棕垫弹簧席梦思床垫 等多件	</t>
  </si>
  <si>
    <t xml:space="preserve">王桂平(momentpeace@126.com)	</t>
  </si>
  <si>
    <t xml:space="preserve">300528353484731	</t>
  </si>
  <si>
    <t xml:space="preserve">2016111121001001735037902184	</t>
  </si>
  <si>
    <t xml:space="preserve">T200P2612129487765977	</t>
  </si>
  <si>
    <t xml:space="preserve">【双11全球狂欢节】喜临门城市爱情床垫 厚棕垫进口乳胶天然椰棕床垫软硬席梦思1.5米 等多件	</t>
  </si>
  <si>
    <t xml:space="preserve">钱昭华(qianzhaohua2008@126.com)	</t>
  </si>
  <si>
    <t xml:space="preserve">301154808659191	</t>
  </si>
  <si>
    <t xml:space="preserve">2017012621001001190235175133	</t>
  </si>
  <si>
    <t xml:space="preserve">T200P3053767318312479	</t>
  </si>
  <si>
    <t xml:space="preserve">喜临门5cm进口天然乳胶床垫 静音独袋弹簧双人席梦思床垫1.51.8米 等多件(积分代付19.82)	</t>
  </si>
  <si>
    <t xml:space="preserve">李祥(15191582017)	</t>
  </si>
  <si>
    <t xml:space="preserve">300705838400941	</t>
  </si>
  <si>
    <t xml:space="preserve">2017020621001001940213839779	</t>
  </si>
  <si>
    <t xml:space="preserve">T200P3087142507661172	</t>
  </si>
  <si>
    <t xml:space="preserve">梁文秀(15161479130)	</t>
  </si>
  <si>
    <t xml:space="preserve">300566684704491	</t>
  </si>
  <si>
    <t xml:space="preserve">2016111121001001495035212782	</t>
  </si>
  <si>
    <t xml:space="preserve">T200P2745683042229120	</t>
  </si>
  <si>
    <t xml:space="preserve">【双11全球狂欢节】喜临门 床垫 进口乳胶床垫 椰棕席梦思 成人/老人薄棕垫匆匆那年 等多件	</t>
  </si>
  <si>
    <t xml:space="preserve">陈红星(trchem@sina.com)	</t>
  </si>
  <si>
    <t xml:space="preserve">300722956772481	</t>
  </si>
  <si>
    <t xml:space="preserve">2017020621001001480261009977	</t>
  </si>
  <si>
    <t xml:space="preserve">T200P3085976905317351	</t>
  </si>
  <si>
    <t xml:space="preserve">刘慧(13626182858)	</t>
  </si>
  <si>
    <t xml:space="preserve">300739499073861	</t>
  </si>
  <si>
    <t xml:space="preserve">2016121221001001860229111349	</t>
  </si>
  <si>
    <t xml:space="preserve">T200P2818654889994067	</t>
  </si>
  <si>
    <t xml:space="preserve">【1212年终盛典】喜临门进口乳胶床垫1.8米护脊弹簧床垫天然椰棕垫软硬两用席梦思 等多件	</t>
  </si>
  <si>
    <t xml:space="preserve">徐文娟(xwj9100@126.com)	</t>
  </si>
  <si>
    <t xml:space="preserve">300572592490491	</t>
  </si>
  <si>
    <t xml:space="preserve">2016111121001001495053459376	</t>
  </si>
  <si>
    <t xml:space="preserve">T200P2746835264159120	</t>
  </si>
  <si>
    <t xml:space="preserve">300495358875311	</t>
  </si>
  <si>
    <t xml:space="preserve">2017020721001001310239697178	</t>
  </si>
  <si>
    <t xml:space="preserve">T200P3092386310672660	</t>
  </si>
  <si>
    <t xml:space="preserve">喜临门5cm进口天然乳胶床垫 静音独袋弹簧双人席梦思床垫1.51.8米 等多件	</t>
  </si>
  <si>
    <t xml:space="preserve">刘茹(13032297227)	</t>
  </si>
  <si>
    <t xml:space="preserve">300578708728491	</t>
  </si>
  <si>
    <t xml:space="preserve">2016111121001001495037283610	</t>
  </si>
  <si>
    <t xml:space="preserve">T200P2745988852689120	</t>
  </si>
  <si>
    <t xml:space="preserve">300773943206001	</t>
  </si>
  <si>
    <t xml:space="preserve">2017012121001002000291944556	</t>
  </si>
  <si>
    <t xml:space="preserve">T10000P3041803697293379	</t>
  </si>
  <si>
    <t xml:space="preserve">喜临门床垫 进口天然乳胶床垫椰棕席梦思弹簧床垫棕垫软硬两用 等多件	</t>
  </si>
  <si>
    <t xml:space="preserve">韦淑贞(zhenzi.me@163.com)	</t>
  </si>
  <si>
    <t xml:space="preserve">300773943208001	</t>
  </si>
  <si>
    <t xml:space="preserve">300861105289981	</t>
  </si>
  <si>
    <t xml:space="preserve">2017020621001001980221387287	</t>
  </si>
  <si>
    <t xml:space="preserve">T200P2527952191804640	</t>
  </si>
  <si>
    <t xml:space="preserve">喜临门 床垫 进口乳胶床垫 椰棕席梦思 成人/老人薄棕垫匆匆那年 等多件	</t>
  </si>
  <si>
    <t xml:space="preserve">黄澄怡(164528334@qq.com)	</t>
  </si>
  <si>
    <t xml:space="preserve">300756467116661	</t>
  </si>
  <si>
    <t xml:space="preserve">2017020121001001660264478560	</t>
  </si>
  <si>
    <t xml:space="preserve">T200P3023978801737518	</t>
  </si>
  <si>
    <t xml:space="preserve">喜临门 进口乳胶床垫 5cm泰国进口天然席梦思1.8米特价10cm卷包 等多件	</t>
  </si>
  <si>
    <t xml:space="preserve">彭娜(13568321840)	</t>
  </si>
  <si>
    <t xml:space="preserve">300600849877491	</t>
  </si>
  <si>
    <t xml:space="preserve">2017010821001001490208074252	</t>
  </si>
  <si>
    <t xml:space="preserve">T200P2474597961479129	</t>
  </si>
  <si>
    <t xml:space="preserve">【新年价】喜临门进口乳胶床垫1.8米护脊弹簧床垫天然椰棕垫软硬两用席梦思 等多件	</t>
  </si>
  <si>
    <t xml:space="preserve">王伟刚(wegwdfwjy@sina.com)	</t>
  </si>
  <si>
    <t xml:space="preserve">300779788975341	</t>
  </si>
  <si>
    <t xml:space="preserve">2017020821001001340269519921	</t>
  </si>
  <si>
    <t xml:space="preserve">T200P3040316802800020	</t>
  </si>
  <si>
    <t xml:space="preserve">喜临门床垫 进口乳胶椰棕床垫独立袋装弹簧席梦思软硬两用床垫 等多件	</t>
  </si>
  <si>
    <t xml:space="preserve">徐海波(haibo19870@sina.com)	</t>
  </si>
  <si>
    <t xml:space="preserve">300768357551441	</t>
  </si>
  <si>
    <t xml:space="preserve">2017020321001001440259314193	</t>
  </si>
  <si>
    <t xml:space="preserve">T200P3070909707586779	</t>
  </si>
  <si>
    <t xml:space="preserve">喜临门床垫 儿童椰棕床垫 护脊席梦思 弹簧床垫 等多件	</t>
  </si>
  <si>
    <t xml:space="preserve">徐亮子(liangzi518@163.com)	</t>
  </si>
  <si>
    <t xml:space="preserve">300736632024901	</t>
  </si>
  <si>
    <t xml:space="preserve">2017020321001001900214308285	</t>
  </si>
  <si>
    <t xml:space="preserve">T200P3071644304090081	</t>
  </si>
  <si>
    <t xml:space="preserve">喜临门 进口乳胶床垫 5cm泰国进口天然席梦思1.8米特价10cm卷包 等多件(积分代付2.72)	</t>
  </si>
  <si>
    <t xml:space="preserve">周尧(zy89@outlook.com)	</t>
  </si>
  <si>
    <t xml:space="preserve">300736813213121	</t>
  </si>
  <si>
    <t xml:space="preserve">2017021221001001120206466821	</t>
  </si>
  <si>
    <t xml:space="preserve">T200P2543905398532537	</t>
  </si>
  <si>
    <t xml:space="preserve">喜临门儿童椰棕床垫 8cm厚棕垫 老人护脊偏硬席梦思1.2米特价包邮 等多件	</t>
  </si>
  <si>
    <t xml:space="preserve">金哲(jzmyvip@gmail.com)	</t>
  </si>
  <si>
    <t xml:space="preserve">300544077343331	</t>
  </si>
  <si>
    <t xml:space="preserve">2017020321001001330232839260	</t>
  </si>
  <si>
    <t xml:space="preserve">T200P3070589893983589	</t>
  </si>
  <si>
    <t xml:space="preserve">喜临门椰棕床垫 棕垫席梦思硬3D天然棕榈护脊单双人 老人床垫1.2 等多件(积分代付8.95)	</t>
  </si>
  <si>
    <t xml:space="preserve">张学彬(13906404969)	</t>
  </si>
  <si>
    <t xml:space="preserve">300823357606281	</t>
  </si>
  <si>
    <t xml:space="preserve">2017011721001001280268780126	</t>
  </si>
  <si>
    <t xml:space="preserve">T200P3026760281381153	</t>
  </si>
  <si>
    <t xml:space="preserve">喜临门3cm进口乳胶床垫弹簧椰棕 棕垫软硬两用席梦思1.8米土豪金 等多件	</t>
  </si>
  <si>
    <t xml:space="preserve">方桥(fangqiao_3@163.com)	</t>
  </si>
  <si>
    <t xml:space="preserve">300620958984651	</t>
  </si>
  <si>
    <t xml:space="preserve">2016110921001002655027678864	</t>
  </si>
  <si>
    <t xml:space="preserve">T10000P2599173932944562	</t>
  </si>
  <si>
    <t xml:space="preserve">【预售床垫】喜临门床垫 乳胶椰棕席梦思弹簧床垫软硬两用 等多件	</t>
  </si>
  <si>
    <t xml:space="preserve">肖念强(15236751893)	</t>
  </si>
  <si>
    <t xml:space="preserve">300620958986651	</t>
  </si>
  <si>
    <t xml:space="preserve">300566156505851	</t>
  </si>
  <si>
    <t xml:space="preserve">2017020721001001850286032390	</t>
  </si>
  <si>
    <t xml:space="preserve">T200P2531677977884340	</t>
  </si>
  <si>
    <t xml:space="preserve">毛炳聪(rhmbc@163.com)	</t>
  </si>
  <si>
    <t xml:space="preserve">300827158444021	</t>
  </si>
  <si>
    <t xml:space="preserve">2017020921001001020217936562	</t>
  </si>
  <si>
    <t xml:space="preserve">T200P2536847578843244	</t>
  </si>
  <si>
    <t xml:space="preserve">喜临门进口乳胶床垫1.8米护脊弹簧床垫天然椰棕垫软硬两用席梦思 等多件	</t>
  </si>
  <si>
    <t xml:space="preserve">车泉(axin0825@hotmail.com)	</t>
  </si>
  <si>
    <t xml:space="preserve">300532114931311	</t>
  </si>
  <si>
    <t xml:space="preserve">2017020821001001310241554219	</t>
  </si>
  <si>
    <t xml:space="preserve">T200P3043490629462715	</t>
  </si>
  <si>
    <t xml:space="preserve">周慧娟(15121167018)	</t>
  </si>
  <si>
    <t xml:space="preserve">300955273581921	</t>
  </si>
  <si>
    <t xml:space="preserve">2017021421001001920247970293	</t>
  </si>
  <si>
    <t xml:space="preserve">T200P3127711319502571	</t>
  </si>
  <si>
    <t xml:space="preserve">王鸿雁(406605304@qq.com)	</t>
  </si>
  <si>
    <t xml:space="preserve">300955100914921	</t>
  </si>
  <si>
    <t xml:space="preserve">2017021421001001920247970084	</t>
  </si>
  <si>
    <t xml:space="preserve">T200P3127700113722571	</t>
  </si>
  <si>
    <t xml:space="preserve">300625207744431	</t>
  </si>
  <si>
    <t xml:space="preserve">2017021521001001430259680487	</t>
  </si>
  <si>
    <t xml:space="preserve">T200P3130750286369674	</t>
  </si>
  <si>
    <t xml:space="preserve">王杰(wangjie8216@163.com)	</t>
  </si>
  <si>
    <t xml:space="preserve">300598835117871	</t>
  </si>
  <si>
    <t xml:space="preserve">2016121221001001875087853500	</t>
  </si>
  <si>
    <t xml:space="preserve">T200P2899903223124507	</t>
  </si>
  <si>
    <t xml:space="preserve">【1212年终盛典】喜临门 床垫 进口乳胶床垫 椰棕席梦思 成人/老人薄棕垫匆匆那年 等多件	</t>
  </si>
  <si>
    <t xml:space="preserve">陈佳(chenjia83912@yahoo.com.cn)	</t>
  </si>
  <si>
    <t xml:space="preserve">300604398818751	</t>
  </si>
  <si>
    <t xml:space="preserve">2017021021001001750219795865	</t>
  </si>
  <si>
    <t xml:space="preserve">T200P3106050092180998	</t>
  </si>
  <si>
    <t xml:space="preserve">喜临门城市爱情床垫 厚棕垫进口乳胶天然椰棕床垫软硬席梦思1.5米 等多件	</t>
  </si>
  <si>
    <t xml:space="preserve">马野(littlehorse3000@163.com)	</t>
  </si>
  <si>
    <t xml:space="preserve">300631852828271	</t>
  </si>
  <si>
    <t xml:space="preserve">2017021021001001270268086659	</t>
  </si>
  <si>
    <t xml:space="preserve">T200P2539536384707232	</t>
  </si>
  <si>
    <t xml:space="preserve">褚秀秀(15005722110)	</t>
  </si>
  <si>
    <t xml:space="preserve">301155006158761	</t>
  </si>
  <si>
    <t xml:space="preserve">2017021221001001760272726085	</t>
  </si>
  <si>
    <t xml:space="preserve">T200P3051761038796619	</t>
  </si>
  <si>
    <t xml:space="preserve">喜临门椰棕床垫 棕垫席梦思硬3D天然棕榈护脊单双人 老人床垫1.2 等多件	</t>
  </si>
  <si>
    <t xml:space="preserve">杨清华(13907400915)	</t>
  </si>
  <si>
    <t xml:space="preserve">300659405063971	</t>
  </si>
  <si>
    <t xml:space="preserve">2017021021001001970285555136	</t>
  </si>
  <si>
    <t xml:space="preserve">T200P3046978831930507	</t>
  </si>
  <si>
    <t xml:space="preserve">喜临门椰棕床垫 棕垫席梦思硬3D天然棕榈护脊单双人 老人床垫1.2 等多件(积分代付0.42)	</t>
  </si>
  <si>
    <t xml:space="preserve">颜丹丽(yandanli99@163.com)	</t>
  </si>
  <si>
    <t xml:space="preserve">300842753740001	</t>
  </si>
  <si>
    <t xml:space="preserve">2017021721001001000221018008	</t>
  </si>
  <si>
    <t xml:space="preserve">T200P3143389519541353	</t>
  </si>
  <si>
    <t xml:space="preserve">徐龙哲(xuchunshi@naver.com)	</t>
  </si>
  <si>
    <t xml:space="preserve">300865404957281	</t>
  </si>
  <si>
    <t xml:space="preserve">2017022121001001280208515561	</t>
  </si>
  <si>
    <t xml:space="preserve">T200P2568922787884243	</t>
  </si>
  <si>
    <t xml:space="preserve">15601773007(15601773007)	</t>
  </si>
  <si>
    <t xml:space="preserve">300894676479891	</t>
  </si>
  <si>
    <t xml:space="preserve">2017021921001001890213371691	</t>
  </si>
  <si>
    <t xml:space="preserve">T200P2561011766711742	</t>
  </si>
  <si>
    <t xml:space="preserve">戴建军(13325712013@189.cn)	</t>
  </si>
  <si>
    <t xml:space="preserve">300640539280751	</t>
  </si>
  <si>
    <t xml:space="preserve">2017021421001001750224915831	</t>
  </si>
  <si>
    <t xml:space="preserve">T200P3056431205179412	</t>
  </si>
  <si>
    <t xml:space="preserve">喜临门 进口乳胶床垫 5cm泰国进口天然席梦思1.8米特价10cm卷包 等多件(积分代付2.39)	</t>
  </si>
  <si>
    <t xml:space="preserve">丁玉蓉(ycdyr0422@126.com)	</t>
  </si>
  <si>
    <t xml:space="preserve">300820316307601	</t>
  </si>
  <si>
    <t xml:space="preserve">2017021621001001600216203557	</t>
  </si>
  <si>
    <t xml:space="preserve">T200P3134024293530254	</t>
  </si>
  <si>
    <t xml:space="preserve">喜临门城市爱情进口乳胶床垫弹簧椰棕垫软硬两用床垫席梦思花木兰 等多件	</t>
  </si>
  <si>
    <t xml:space="preserve">池伶俐(gxfcgf@126.com)	</t>
  </si>
  <si>
    <t xml:space="preserve">300617619256851	</t>
  </si>
  <si>
    <t xml:space="preserve">2017021821001001850299713348	</t>
  </si>
  <si>
    <t xml:space="preserve">T200P3144603116991467	</t>
  </si>
  <si>
    <t xml:space="preserve">钟皓(zhonghao88719@163.com)	</t>
  </si>
  <si>
    <t xml:space="preserve">300881166325281	</t>
  </si>
  <si>
    <t xml:space="preserve">2017021621001001280201077221	</t>
  </si>
  <si>
    <t xml:space="preserve">T200P3062109215962613	</t>
  </si>
  <si>
    <t xml:space="preserve">喜临门 进口乳胶床垫 5cm泰国进口天然席梦思1.8米特价10cm卷包 等多件(积分代付19.58)	</t>
  </si>
  <si>
    <t xml:space="preserve">苏娅(13981936956)	</t>
  </si>
  <si>
    <t xml:space="preserve">300623709219151	</t>
  </si>
  <si>
    <t xml:space="preserve">2017022321001001150281241779	</t>
  </si>
  <si>
    <t xml:space="preserve">T200P3175644095575985	</t>
  </si>
  <si>
    <t xml:space="preserve">杨磊(18368866850)	</t>
  </si>
  <si>
    <t xml:space="preserve">300716836401791	</t>
  </si>
  <si>
    <t xml:space="preserve">2017022421001001790233655478	</t>
  </si>
  <si>
    <t xml:space="preserve">T200P2575072391597226	</t>
  </si>
  <si>
    <t xml:space="preserve">吉时(1196773863@qq.com)	</t>
  </si>
  <si>
    <t xml:space="preserve">300646686710011	</t>
  </si>
  <si>
    <t xml:space="preserve">2017022121001001010297110026	</t>
  </si>
  <si>
    <t xml:space="preserve">T200P3161124301800287	</t>
  </si>
  <si>
    <t xml:space="preserve">许毅(lnxydl@hotmail.com)	</t>
  </si>
  <si>
    <t xml:space="preserve">300753554896911	</t>
  </si>
  <si>
    <t xml:space="preserve">2017021921001001910214387451	</t>
  </si>
  <si>
    <t xml:space="preserve">T200P3152753905245555	</t>
  </si>
  <si>
    <t xml:space="preserve">卢永(luynjust@yahoo.com.cn)	</t>
  </si>
  <si>
    <t xml:space="preserve">300852985850341	</t>
  </si>
  <si>
    <t xml:space="preserve">2017022121001001340287033773	</t>
  </si>
  <si>
    <t xml:space="preserve">T200P3164429518715085	</t>
  </si>
  <si>
    <t xml:space="preserve">王明刚(15157511355)	</t>
  </si>
  <si>
    <t xml:space="preserve">200647540367930	</t>
  </si>
  <si>
    <t xml:space="preserve">2016091821001001930298334240	</t>
  </si>
  <si>
    <t xml:space="preserve">T200P2368667804001822	</t>
  </si>
  <si>
    <t xml:space="preserve">谢天宇(xty3_5@163.com)	</t>
  </si>
  <si>
    <t>交易退款</t>
  </si>
  <si>
    <t>售后退款</t>
  </si>
  <si>
    <t xml:space="preserve">200642608023360	</t>
  </si>
  <si>
    <t xml:space="preserve">2016120821001002360290687660	</t>
  </si>
  <si>
    <t xml:space="preserve">T10000P2384565789771727	</t>
  </si>
  <si>
    <t xml:space="preserve">喜临门床垫 进口天然乳胶床垫椰棕席梦思弹簧床垫棕垫软硬两用 等多件(积分代付0.43)	</t>
  </si>
  <si>
    <t xml:space="preserve">李堂江(624100609@qq.com)	</t>
  </si>
  <si>
    <t xml:space="preserve">200665750953980	</t>
  </si>
  <si>
    <t xml:space="preserve">2017010321001001980273653191	</t>
  </si>
  <si>
    <t xml:space="preserve">T200P2948852689895757	</t>
  </si>
  <si>
    <t xml:space="preserve">喜临门3cm进口乳胶床垫弹簧椰棕 棕垫软硬两用席梦思1.8米 等多件	</t>
  </si>
  <si>
    <t xml:space="preserve">缪楷弟(18957728788)	</t>
  </si>
  <si>
    <t xml:space="preserve">200673581382820	</t>
  </si>
  <si>
    <t xml:space="preserve">2016111121001001820284015891	</t>
  </si>
  <si>
    <t xml:space="preserve">T200P2743273676680823	</t>
  </si>
  <si>
    <t xml:space="preserve">【双11全球狂欢节】喜临门城市爱情进口乳胶床垫弹簧椰棕垫软硬两用床垫席梦思花木兰 等多件	</t>
  </si>
  <si>
    <t xml:space="preserve">谷素芳(13465315808)	</t>
  </si>
  <si>
    <t xml:space="preserve">200683606328000	</t>
  </si>
  <si>
    <t xml:space="preserve">T10000P3041803697303379	</t>
  </si>
  <si>
    <t xml:space="preserve">200665726624280	</t>
  </si>
  <si>
    <t xml:space="preserve">T200P3026760281391153	</t>
  </si>
  <si>
    <t xml:space="preserve">200658332324340	</t>
  </si>
  <si>
    <t xml:space="preserve">T200P3040316802820020	</t>
  </si>
  <si>
    <t xml:space="preserve">200665610527650	</t>
  </si>
  <si>
    <t xml:space="preserve">T10000P2599173932954562	</t>
  </si>
  <si>
    <t xml:space="preserve">200674213785850	</t>
  </si>
  <si>
    <t xml:space="preserve">T200P2531677977894340	</t>
  </si>
  <si>
    <t xml:space="preserve">200630368961620	</t>
  </si>
  <si>
    <t xml:space="preserve">2017020521001001620280868826	</t>
  </si>
  <si>
    <t xml:space="preserve">T200P3032690606717123	</t>
  </si>
  <si>
    <t xml:space="preserve">胡琴(71682213@qq.com)	</t>
  </si>
  <si>
    <t>花呗-售后退款</t>
  </si>
  <si>
    <t xml:space="preserve">200651651897600	</t>
  </si>
  <si>
    <t xml:space="preserve">T200P3134024293540254	</t>
  </si>
  <si>
    <t xml:space="preserve">300840855711621	</t>
  </si>
  <si>
    <t xml:space="preserve">T200P3032690606707123	</t>
  </si>
  <si>
    <t>在线支付</t>
  </si>
  <si>
    <t>花呗交易号</t>
  </si>
  <si>
    <t xml:space="preserve">300844932863621	</t>
  </si>
  <si>
    <t xml:space="preserve">2017020821001001620285806884	</t>
  </si>
  <si>
    <t xml:space="preserve">T200P3041294238200400	</t>
  </si>
  <si>
    <t xml:space="preserve">邹进华(18750048222)	</t>
  </si>
  <si>
    <t xml:space="preserve">花呗交易号	</t>
  </si>
  <si>
    <t xml:space="preserve">300855481882581	</t>
  </si>
  <si>
    <t xml:space="preserve">2017020621001001580201975424	</t>
  </si>
  <si>
    <t xml:space="preserve">T200P3084868113634157	</t>
  </si>
  <si>
    <t xml:space="preserve">马捷(554201901@qq.com)	</t>
  </si>
  <si>
    <t xml:space="preserve">300613145056011	</t>
  </si>
  <si>
    <t xml:space="preserve">2016111121001001015055620509	</t>
  </si>
  <si>
    <t xml:space="preserve">T200P2739229264994920	</t>
  </si>
  <si>
    <t xml:space="preserve">【双11全球狂欢节】喜临门5cm进口天然乳胶床垫 静音独袋弹簧双人席梦思床垫1.51.8米 等多件	</t>
  </si>
  <si>
    <t xml:space="preserve">吴煜(1980wuyu@163.com)	</t>
  </si>
  <si>
    <t>花呗分期交易号</t>
  </si>
  <si>
    <t xml:space="preserve">300800600583641	</t>
  </si>
  <si>
    <t xml:space="preserve">2017021121001001640259173517	</t>
  </si>
  <si>
    <t xml:space="preserve">T200P3111823098794471	</t>
  </si>
  <si>
    <t xml:space="preserve">喜临门进口乳胶床垫 1.5/1.8米席梦思弹簧椰棕垫软硬两用床垫 等多件	</t>
  </si>
  <si>
    <t xml:space="preserve">李新根(105033533@qq.com)	</t>
  </si>
  <si>
    <t xml:space="preserve">300820204884881	</t>
  </si>
  <si>
    <t xml:space="preserve">2017022321001001880228047126	</t>
  </si>
  <si>
    <t xml:space="preserve">T200P3173082881596194	</t>
  </si>
  <si>
    <t xml:space="preserve">徐奕伟(hery_xu@126.com)	</t>
  </si>
  <si>
    <t>合计</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</si>
</sst>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2">
    <font>
      <sz val="11"/>
      <color theme="1"/>
      <name val="宋体"/>
      <charset val="134"/>
      <scheme val="minor"/>
    </font>
    <font>
      <b/>
      <sz val="12"/>
      <color theme="1"/>
      <name val="宋体"/>
      <charset val="134"/>
      <scheme val="minor"/>
    </font>
    <font>
      <sz val="9"/>
      <color theme="1"/>
      <name val="宋体"/>
      <charset val="134"/>
      <scheme val="minor"/>
    </font>
    <font>
      <sz val="11"/>
      <color theme="0"/>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sz val="11"/>
      <color rgb="FF9C65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u/>
      <sz val="11"/>
      <color rgb="FF0000FF"/>
      <name val="宋体"/>
      <charset val="0"/>
      <scheme val="minor"/>
    </font>
    <font>
      <b/>
      <sz val="11"/>
      <color rgb="FFFFFFFF"/>
      <name val="宋体"/>
      <charset val="0"/>
      <scheme val="minor"/>
    </font>
    <font>
      <i/>
      <sz val="11"/>
      <color rgb="FF7F7F7F"/>
      <name val="宋体"/>
      <charset val="0"/>
      <scheme val="minor"/>
    </font>
    <font>
      <b/>
      <sz val="11"/>
      <color rgb="FF3F3F3F"/>
      <name val="宋体"/>
      <charset val="0"/>
      <scheme val="minor"/>
    </font>
    <font>
      <sz val="11"/>
      <color rgb="FFFF0000"/>
      <name val="宋体"/>
      <charset val="0"/>
      <scheme val="minor"/>
    </font>
  </fonts>
  <fills count="33">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rgb="FFFFCC99"/>
        <bgColor indexed="64"/>
      </patternFill>
    </fill>
    <fill>
      <patternFill patternType="solid">
        <fgColor rgb="FFC6EFCE"/>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0" borderId="0" applyNumberFormat="0" applyBorder="0" applyAlignment="0" applyProtection="0">
      <alignment vertical="center"/>
    </xf>
    <xf numFmtId="0" fontId="13" fillId="18"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7" fillId="14" borderId="0" applyNumberFormat="0" applyBorder="0" applyAlignment="0" applyProtection="0">
      <alignment vertical="center"/>
    </xf>
    <xf numFmtId="43" fontId="0" fillId="0" borderId="0" applyFont="0" applyFill="0" applyBorder="0" applyAlignment="0" applyProtection="0">
      <alignment vertical="center"/>
    </xf>
    <xf numFmtId="0" fontId="3" fillId="1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0" fillId="17" borderId="5" applyNumberFormat="0" applyFont="0" applyAlignment="0" applyProtection="0">
      <alignment vertical="center"/>
    </xf>
    <xf numFmtId="0" fontId="3" fillId="23" borderId="0" applyNumberFormat="0" applyBorder="0" applyAlignment="0" applyProtection="0">
      <alignment vertical="center"/>
    </xf>
    <xf numFmtId="0" fontId="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9" fillId="0" borderId="3" applyNumberFormat="0" applyFill="0" applyAlignment="0" applyProtection="0">
      <alignment vertical="center"/>
    </xf>
    <xf numFmtId="0" fontId="15" fillId="0" borderId="3" applyNumberFormat="0" applyFill="0" applyAlignment="0" applyProtection="0">
      <alignment vertical="center"/>
    </xf>
    <xf numFmtId="0" fontId="3" fillId="12" borderId="0" applyNumberFormat="0" applyBorder="0" applyAlignment="0" applyProtection="0">
      <alignment vertical="center"/>
    </xf>
    <xf numFmtId="0" fontId="5" fillId="0" borderId="7" applyNumberFormat="0" applyFill="0" applyAlignment="0" applyProtection="0">
      <alignment vertical="center"/>
    </xf>
    <xf numFmtId="0" fontId="3" fillId="22" borderId="0" applyNumberFormat="0" applyBorder="0" applyAlignment="0" applyProtection="0">
      <alignment vertical="center"/>
    </xf>
    <xf numFmtId="0" fontId="20" fillId="15" borderId="9" applyNumberFormat="0" applyAlignment="0" applyProtection="0">
      <alignment vertical="center"/>
    </xf>
    <xf numFmtId="0" fontId="10" fillId="15" borderId="4" applyNumberFormat="0" applyAlignment="0" applyProtection="0">
      <alignment vertical="center"/>
    </xf>
    <xf numFmtId="0" fontId="18" fillId="20" borderId="8" applyNumberFormat="0" applyAlignment="0" applyProtection="0">
      <alignment vertical="center"/>
    </xf>
    <xf numFmtId="0" fontId="4" fillId="27" borderId="0" applyNumberFormat="0" applyBorder="0" applyAlignment="0" applyProtection="0">
      <alignment vertical="center"/>
    </xf>
    <xf numFmtId="0" fontId="3" fillId="4" borderId="0" applyNumberFormat="0" applyBorder="0" applyAlignment="0" applyProtection="0">
      <alignment vertical="center"/>
    </xf>
    <xf numFmtId="0" fontId="8" fillId="0" borderId="2" applyNumberFormat="0" applyFill="0" applyAlignment="0" applyProtection="0">
      <alignment vertical="center"/>
    </xf>
    <xf numFmtId="0" fontId="14" fillId="0" borderId="6" applyNumberFormat="0" applyFill="0" applyAlignment="0" applyProtection="0">
      <alignment vertical="center"/>
    </xf>
    <xf numFmtId="0" fontId="16" fillId="19" borderId="0" applyNumberFormat="0" applyBorder="0" applyAlignment="0" applyProtection="0">
      <alignment vertical="center"/>
    </xf>
    <xf numFmtId="0" fontId="12" fillId="16" borderId="0" applyNumberFormat="0" applyBorder="0" applyAlignment="0" applyProtection="0">
      <alignment vertical="center"/>
    </xf>
    <xf numFmtId="0" fontId="4" fillId="9" borderId="0" applyNumberFormat="0" applyBorder="0" applyAlignment="0" applyProtection="0">
      <alignment vertical="center"/>
    </xf>
    <xf numFmtId="0" fontId="3" fillId="24" borderId="0" applyNumberFormat="0" applyBorder="0" applyAlignment="0" applyProtection="0">
      <alignment vertical="center"/>
    </xf>
    <xf numFmtId="0" fontId="4" fillId="8" borderId="0" applyNumberFormat="0" applyBorder="0" applyAlignment="0" applyProtection="0">
      <alignment vertical="center"/>
    </xf>
    <xf numFmtId="0" fontId="4" fillId="6" borderId="0" applyNumberFormat="0" applyBorder="0" applyAlignment="0" applyProtection="0">
      <alignment vertical="center"/>
    </xf>
    <xf numFmtId="0" fontId="4" fillId="26" borderId="0" applyNumberFormat="0" applyBorder="0" applyAlignment="0" applyProtection="0">
      <alignment vertical="center"/>
    </xf>
    <xf numFmtId="0" fontId="4" fillId="30" borderId="0" applyNumberFormat="0" applyBorder="0" applyAlignment="0" applyProtection="0">
      <alignment vertical="center"/>
    </xf>
    <xf numFmtId="0" fontId="3" fillId="32" borderId="0" applyNumberFormat="0" applyBorder="0" applyAlignment="0" applyProtection="0">
      <alignment vertical="center"/>
    </xf>
    <xf numFmtId="0" fontId="3" fillId="3"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3" fillId="31" borderId="0" applyNumberFormat="0" applyBorder="0" applyAlignment="0" applyProtection="0">
      <alignment vertical="center"/>
    </xf>
    <xf numFmtId="0" fontId="4" fillId="5" borderId="0" applyNumberFormat="0" applyBorder="0" applyAlignment="0" applyProtection="0">
      <alignment vertical="center"/>
    </xf>
    <xf numFmtId="0" fontId="3" fillId="11" borderId="0" applyNumberFormat="0" applyBorder="0" applyAlignment="0" applyProtection="0">
      <alignment vertical="center"/>
    </xf>
    <xf numFmtId="0" fontId="3" fillId="2" borderId="0" applyNumberFormat="0" applyBorder="0" applyAlignment="0" applyProtection="0">
      <alignment vertical="center"/>
    </xf>
    <xf numFmtId="0" fontId="4" fillId="28" borderId="0" applyNumberFormat="0" applyBorder="0" applyAlignment="0" applyProtection="0">
      <alignment vertical="center"/>
    </xf>
    <xf numFmtId="0" fontId="3" fillId="21" borderId="0" applyNumberFormat="0" applyBorder="0" applyAlignment="0" applyProtection="0">
      <alignment vertical="center"/>
    </xf>
  </cellStyleXfs>
  <cellXfs count="6">
    <xf numFmtId="0" fontId="0" fillId="0" borderId="0" xfId="0">
      <alignment vertical="center"/>
    </xf>
    <xf numFmtId="0" fontId="0" fillId="0" borderId="0" xfId="0" applyFont="1" applyFill="1" applyAlignment="1">
      <alignment vertical="center"/>
    </xf>
    <xf numFmtId="0" fontId="1" fillId="0" borderId="1" xfId="0" applyFont="1" applyFill="1" applyBorder="1" applyAlignment="1">
      <alignment vertical="center"/>
    </xf>
    <xf numFmtId="0" fontId="2" fillId="0" borderId="1" xfId="0" applyFont="1" applyFill="1" applyBorder="1" applyAlignment="1">
      <alignment vertical="center"/>
    </xf>
    <xf numFmtId="22" fontId="2" fillId="0" borderId="1" xfId="0" applyNumberFormat="1" applyFont="1" applyFill="1" applyBorder="1" applyAlignment="1">
      <alignment vertical="center"/>
    </xf>
    <xf numFmtId="0" fontId="0" fillId="0" borderId="1" xfId="0" applyFont="1" applyFill="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6"/>
  <sheetViews>
    <sheetView tabSelected="1" workbookViewId="0">
      <selection activeCell="O19" sqref="O19"/>
    </sheetView>
  </sheetViews>
  <sheetFormatPr defaultColWidth="9" defaultRowHeight="13.5"/>
  <cols>
    <col min="1" max="4" width="9" style="1"/>
    <col min="5" max="5" width="17.125" style="1"/>
    <col min="6" max="16384" width="9" style="1"/>
  </cols>
  <sheetData>
    <row r="1" s="1" customFormat="1" ht="14.25" spans="1:11">
      <c r="A1" s="2" t="s">
        <v>0</v>
      </c>
      <c r="B1" s="2" t="s">
        <v>1</v>
      </c>
      <c r="C1" s="2" t="s">
        <v>2</v>
      </c>
      <c r="D1" s="2" t="s">
        <v>3</v>
      </c>
      <c r="E1" s="2" t="s">
        <v>4</v>
      </c>
      <c r="F1" s="2" t="s">
        <v>5</v>
      </c>
      <c r="G1" s="2" t="s">
        <v>6</v>
      </c>
      <c r="H1" s="2" t="s">
        <v>7</v>
      </c>
      <c r="I1" s="2" t="s">
        <v>8</v>
      </c>
      <c r="J1" s="2" t="s">
        <v>9</v>
      </c>
      <c r="K1" s="2" t="s">
        <v>10</v>
      </c>
    </row>
    <row r="2" s="1" customFormat="1" spans="1:11">
      <c r="A2" s="3" t="s">
        <v>11</v>
      </c>
      <c r="B2" s="3" t="s">
        <v>12</v>
      </c>
      <c r="C2" s="3" t="s">
        <v>13</v>
      </c>
      <c r="D2" s="3" t="s">
        <v>14</v>
      </c>
      <c r="E2" s="4">
        <v>42770.8309375</v>
      </c>
      <c r="F2" s="3" t="s">
        <v>15</v>
      </c>
      <c r="G2" s="3">
        <v>2249</v>
      </c>
      <c r="H2" s="3">
        <v>0</v>
      </c>
      <c r="I2" s="3" t="s">
        <v>16</v>
      </c>
      <c r="J2" s="3" t="s">
        <v>17</v>
      </c>
      <c r="K2" s="3"/>
    </row>
    <row r="3" s="1" customFormat="1" spans="1:11">
      <c r="A3" s="3" t="s">
        <v>18</v>
      </c>
      <c r="B3" s="3" t="s">
        <v>19</v>
      </c>
      <c r="C3" s="3" t="s">
        <v>20</v>
      </c>
      <c r="D3" s="3" t="s">
        <v>21</v>
      </c>
      <c r="E3" s="4">
        <v>42776.6796875</v>
      </c>
      <c r="F3" s="3" t="s">
        <v>22</v>
      </c>
      <c r="G3" s="3">
        <v>1699</v>
      </c>
      <c r="H3" s="3">
        <v>0</v>
      </c>
      <c r="I3" s="3" t="s">
        <v>16</v>
      </c>
      <c r="J3" s="3" t="s">
        <v>17</v>
      </c>
      <c r="K3" s="3"/>
    </row>
    <row r="4" s="1" customFormat="1" spans="1:11">
      <c r="A4" s="3" t="s">
        <v>23</v>
      </c>
      <c r="B4" s="3" t="s">
        <v>24</v>
      </c>
      <c r="C4" s="3" t="s">
        <v>25</v>
      </c>
      <c r="D4" s="3" t="s">
        <v>26</v>
      </c>
      <c r="E4" s="4">
        <v>42776.832962963</v>
      </c>
      <c r="F4" s="3" t="s">
        <v>27</v>
      </c>
      <c r="G4" s="3">
        <v>2138</v>
      </c>
      <c r="H4" s="3">
        <v>0</v>
      </c>
      <c r="I4" s="3" t="s">
        <v>16</v>
      </c>
      <c r="J4" s="3" t="s">
        <v>17</v>
      </c>
      <c r="K4" s="3"/>
    </row>
    <row r="5" s="1" customFormat="1" spans="1:11">
      <c r="A5" s="3" t="s">
        <v>28</v>
      </c>
      <c r="B5" s="3" t="s">
        <v>29</v>
      </c>
      <c r="C5" s="3" t="s">
        <v>30</v>
      </c>
      <c r="D5" s="3" t="s">
        <v>31</v>
      </c>
      <c r="E5" s="4">
        <v>42778.3977662037</v>
      </c>
      <c r="F5" s="3" t="s">
        <v>32</v>
      </c>
      <c r="G5" s="3">
        <v>3249</v>
      </c>
      <c r="H5" s="3">
        <v>0</v>
      </c>
      <c r="I5" s="3" t="s">
        <v>16</v>
      </c>
      <c r="J5" s="3" t="s">
        <v>17</v>
      </c>
      <c r="K5" s="3"/>
    </row>
    <row r="6" s="1" customFormat="1" spans="1:11">
      <c r="A6" s="3" t="s">
        <v>33</v>
      </c>
      <c r="B6" s="3" t="s">
        <v>34</v>
      </c>
      <c r="C6" s="3" t="s">
        <v>35</v>
      </c>
      <c r="D6" s="3" t="s">
        <v>21</v>
      </c>
      <c r="E6" s="4">
        <v>42778.828287037</v>
      </c>
      <c r="F6" s="3" t="s">
        <v>36</v>
      </c>
      <c r="G6" s="3">
        <v>1699</v>
      </c>
      <c r="H6" s="3">
        <v>0</v>
      </c>
      <c r="I6" s="3" t="s">
        <v>16</v>
      </c>
      <c r="J6" s="3" t="s">
        <v>17</v>
      </c>
      <c r="K6" s="3"/>
    </row>
    <row r="7" s="1" customFormat="1" spans="1:11">
      <c r="A7" s="3" t="s">
        <v>37</v>
      </c>
      <c r="B7" s="3" t="s">
        <v>38</v>
      </c>
      <c r="C7" s="3" t="s">
        <v>39</v>
      </c>
      <c r="D7" s="3" t="s">
        <v>40</v>
      </c>
      <c r="E7" s="4">
        <v>42779.4070949074</v>
      </c>
      <c r="F7" s="3" t="s">
        <v>41</v>
      </c>
      <c r="G7" s="3">
        <v>1788</v>
      </c>
      <c r="H7" s="3">
        <v>0</v>
      </c>
      <c r="I7" s="3" t="s">
        <v>16</v>
      </c>
      <c r="J7" s="3" t="s">
        <v>17</v>
      </c>
      <c r="K7" s="3"/>
    </row>
    <row r="8" s="1" customFormat="1" spans="1:11">
      <c r="A8" s="3" t="s">
        <v>42</v>
      </c>
      <c r="B8" s="3" t="s">
        <v>43</v>
      </c>
      <c r="C8" s="3" t="s">
        <v>44</v>
      </c>
      <c r="D8" s="3" t="s">
        <v>21</v>
      </c>
      <c r="E8" s="4">
        <v>42779.43375</v>
      </c>
      <c r="F8" s="3" t="s">
        <v>45</v>
      </c>
      <c r="G8" s="3">
        <v>1499</v>
      </c>
      <c r="H8" s="3">
        <v>0</v>
      </c>
      <c r="I8" s="3" t="s">
        <v>16</v>
      </c>
      <c r="J8" s="3" t="s">
        <v>17</v>
      </c>
      <c r="K8" s="3"/>
    </row>
    <row r="9" s="1" customFormat="1" spans="1:11">
      <c r="A9" s="3" t="s">
        <v>46</v>
      </c>
      <c r="B9" s="3" t="s">
        <v>47</v>
      </c>
      <c r="C9" s="3" t="s">
        <v>48</v>
      </c>
      <c r="D9" s="3" t="s">
        <v>49</v>
      </c>
      <c r="E9" s="4">
        <v>42779.5676273148</v>
      </c>
      <c r="F9" s="3" t="s">
        <v>50</v>
      </c>
      <c r="G9" s="3">
        <v>1599</v>
      </c>
      <c r="H9" s="3">
        <v>0</v>
      </c>
      <c r="I9" s="3" t="s">
        <v>16</v>
      </c>
      <c r="J9" s="3" t="s">
        <v>17</v>
      </c>
      <c r="K9" s="3"/>
    </row>
    <row r="10" s="1" customFormat="1" spans="1:11">
      <c r="A10" s="3" t="s">
        <v>51</v>
      </c>
      <c r="B10" s="3" t="s">
        <v>52</v>
      </c>
      <c r="C10" s="3" t="s">
        <v>53</v>
      </c>
      <c r="D10" s="3" t="s">
        <v>40</v>
      </c>
      <c r="E10" s="4">
        <v>42780.409525463</v>
      </c>
      <c r="F10" s="3" t="s">
        <v>41</v>
      </c>
      <c r="G10" s="3">
        <v>1788</v>
      </c>
      <c r="H10" s="3">
        <v>0</v>
      </c>
      <c r="I10" s="3" t="s">
        <v>16</v>
      </c>
      <c r="J10" s="3" t="s">
        <v>17</v>
      </c>
      <c r="K10" s="3"/>
    </row>
    <row r="11" s="1" customFormat="1" spans="1:11">
      <c r="A11" s="3" t="s">
        <v>54</v>
      </c>
      <c r="B11" s="3" t="s">
        <v>55</v>
      </c>
      <c r="C11" s="3" t="s">
        <v>56</v>
      </c>
      <c r="D11" s="3" t="s">
        <v>57</v>
      </c>
      <c r="E11" s="4">
        <v>42780.8379976852</v>
      </c>
      <c r="F11" s="3" t="s">
        <v>58</v>
      </c>
      <c r="G11" s="3">
        <v>3799</v>
      </c>
      <c r="H11" s="3">
        <v>0</v>
      </c>
      <c r="I11" s="3" t="s">
        <v>16</v>
      </c>
      <c r="J11" s="3" t="s">
        <v>17</v>
      </c>
      <c r="K11" s="3"/>
    </row>
    <row r="12" s="1" customFormat="1" spans="1:11">
      <c r="A12" s="3" t="s">
        <v>59</v>
      </c>
      <c r="B12" s="3" t="s">
        <v>60</v>
      </c>
      <c r="C12" s="3" t="s">
        <v>61</v>
      </c>
      <c r="D12" s="3" t="s">
        <v>40</v>
      </c>
      <c r="E12" s="4">
        <v>42781.4177430556</v>
      </c>
      <c r="F12" s="3" t="s">
        <v>41</v>
      </c>
      <c r="G12" s="3">
        <v>1688</v>
      </c>
      <c r="H12" s="3">
        <v>0</v>
      </c>
      <c r="I12" s="3" t="s">
        <v>16</v>
      </c>
      <c r="J12" s="3" t="s">
        <v>17</v>
      </c>
      <c r="K12" s="3"/>
    </row>
    <row r="13" s="1" customFormat="1" spans="1:11">
      <c r="A13" s="3" t="s">
        <v>62</v>
      </c>
      <c r="B13" s="3" t="s">
        <v>63</v>
      </c>
      <c r="C13" s="3" t="s">
        <v>64</v>
      </c>
      <c r="D13" s="3" t="s">
        <v>65</v>
      </c>
      <c r="E13" s="4">
        <v>42781.5935069444</v>
      </c>
      <c r="F13" s="3" t="s">
        <v>66</v>
      </c>
      <c r="G13" s="3">
        <v>99</v>
      </c>
      <c r="H13" s="3">
        <v>0</v>
      </c>
      <c r="I13" s="3" t="s">
        <v>16</v>
      </c>
      <c r="J13" s="3" t="s">
        <v>17</v>
      </c>
      <c r="K13" s="3"/>
    </row>
    <row r="14" s="1" customFormat="1" spans="1:11">
      <c r="A14" s="3" t="s">
        <v>67</v>
      </c>
      <c r="B14" s="3" t="s">
        <v>63</v>
      </c>
      <c r="C14" s="3" t="s">
        <v>64</v>
      </c>
      <c r="D14" s="3" t="s">
        <v>65</v>
      </c>
      <c r="E14" s="4">
        <v>42781.5935069444</v>
      </c>
      <c r="F14" s="3" t="s">
        <v>66</v>
      </c>
      <c r="G14" s="3">
        <v>1880</v>
      </c>
      <c r="H14" s="3">
        <v>0</v>
      </c>
      <c r="I14" s="3" t="s">
        <v>16</v>
      </c>
      <c r="J14" s="3" t="s">
        <v>17</v>
      </c>
      <c r="K14" s="3"/>
    </row>
    <row r="15" s="1" customFormat="1" spans="1:11">
      <c r="A15" s="3" t="s">
        <v>68</v>
      </c>
      <c r="B15" s="3" t="s">
        <v>69</v>
      </c>
      <c r="C15" s="3" t="s">
        <v>70</v>
      </c>
      <c r="D15" s="3" t="s">
        <v>71</v>
      </c>
      <c r="E15" s="4">
        <v>42783.6144097222</v>
      </c>
      <c r="F15" s="3" t="s">
        <v>72</v>
      </c>
      <c r="G15" s="3">
        <v>1999</v>
      </c>
      <c r="H15" s="3">
        <v>0</v>
      </c>
      <c r="I15" s="3" t="s">
        <v>16</v>
      </c>
      <c r="J15" s="3" t="s">
        <v>17</v>
      </c>
      <c r="K15" s="3"/>
    </row>
    <row r="16" s="1" customFormat="1" spans="1:11">
      <c r="A16" s="3" t="s">
        <v>73</v>
      </c>
      <c r="B16" s="3" t="s">
        <v>74</v>
      </c>
      <c r="C16" s="3" t="s">
        <v>75</v>
      </c>
      <c r="D16" s="3" t="s">
        <v>76</v>
      </c>
      <c r="E16" s="4">
        <v>42784.5407291667</v>
      </c>
      <c r="F16" s="3" t="s">
        <v>77</v>
      </c>
      <c r="G16" s="3">
        <v>2220</v>
      </c>
      <c r="H16" s="3">
        <v>0</v>
      </c>
      <c r="I16" s="3" t="s">
        <v>16</v>
      </c>
      <c r="J16" s="3" t="s">
        <v>17</v>
      </c>
      <c r="K16" s="3"/>
    </row>
    <row r="17" s="1" customFormat="1" spans="1:11">
      <c r="A17" s="3" t="s">
        <v>78</v>
      </c>
      <c r="B17" s="3" t="s">
        <v>79</v>
      </c>
      <c r="C17" s="3" t="s">
        <v>80</v>
      </c>
      <c r="D17" s="3" t="s">
        <v>81</v>
      </c>
      <c r="E17" s="4">
        <v>42784.6148611111</v>
      </c>
      <c r="F17" s="3" t="s">
        <v>82</v>
      </c>
      <c r="G17" s="3">
        <v>1699</v>
      </c>
      <c r="H17" s="3">
        <v>0</v>
      </c>
      <c r="I17" s="3" t="s">
        <v>16</v>
      </c>
      <c r="J17" s="3" t="s">
        <v>17</v>
      </c>
      <c r="K17" s="3"/>
    </row>
    <row r="18" s="1" customFormat="1" spans="1:11">
      <c r="A18" s="3" t="s">
        <v>83</v>
      </c>
      <c r="B18" s="3" t="s">
        <v>84</v>
      </c>
      <c r="C18" s="3" t="s">
        <v>85</v>
      </c>
      <c r="D18" s="3" t="s">
        <v>86</v>
      </c>
      <c r="E18" s="4">
        <v>42784.6807523148</v>
      </c>
      <c r="F18" s="3" t="s">
        <v>87</v>
      </c>
      <c r="G18" s="3">
        <v>6198</v>
      </c>
      <c r="H18" s="3">
        <v>0</v>
      </c>
      <c r="I18" s="3" t="s">
        <v>16</v>
      </c>
      <c r="J18" s="3" t="s">
        <v>17</v>
      </c>
      <c r="K18" s="3"/>
    </row>
    <row r="19" s="1" customFormat="1" spans="1:11">
      <c r="A19" s="3" t="s">
        <v>88</v>
      </c>
      <c r="B19" s="3" t="s">
        <v>89</v>
      </c>
      <c r="C19" s="3" t="s">
        <v>90</v>
      </c>
      <c r="D19" s="3" t="s">
        <v>91</v>
      </c>
      <c r="E19" s="4">
        <v>42784.7263888889</v>
      </c>
      <c r="F19" s="3" t="s">
        <v>92</v>
      </c>
      <c r="G19" s="3">
        <v>1799</v>
      </c>
      <c r="H19" s="3">
        <v>0</v>
      </c>
      <c r="I19" s="3" t="s">
        <v>16</v>
      </c>
      <c r="J19" s="3" t="s">
        <v>17</v>
      </c>
      <c r="K19" s="3"/>
    </row>
    <row r="20" s="1" customFormat="1" spans="1:11">
      <c r="A20" s="3" t="s">
        <v>93</v>
      </c>
      <c r="B20" s="3" t="s">
        <v>94</v>
      </c>
      <c r="C20" s="3" t="s">
        <v>95</v>
      </c>
      <c r="D20" s="3" t="s">
        <v>96</v>
      </c>
      <c r="E20" s="4">
        <v>42785.4418865741</v>
      </c>
      <c r="F20" s="3" t="s">
        <v>97</v>
      </c>
      <c r="G20" s="3">
        <v>1850</v>
      </c>
      <c r="H20" s="3">
        <v>0</v>
      </c>
      <c r="I20" s="3" t="s">
        <v>16</v>
      </c>
      <c r="J20" s="3" t="s">
        <v>17</v>
      </c>
      <c r="K20" s="3"/>
    </row>
    <row r="21" s="1" customFormat="1" spans="1:11">
      <c r="A21" s="3" t="s">
        <v>98</v>
      </c>
      <c r="B21" s="3" t="s">
        <v>99</v>
      </c>
      <c r="C21" s="3" t="s">
        <v>100</v>
      </c>
      <c r="D21" s="3" t="s">
        <v>101</v>
      </c>
      <c r="E21" s="4">
        <v>42785.5268402778</v>
      </c>
      <c r="F21" s="3" t="s">
        <v>102</v>
      </c>
      <c r="G21" s="3">
        <v>1849</v>
      </c>
      <c r="H21" s="3">
        <v>0</v>
      </c>
      <c r="I21" s="3" t="s">
        <v>16</v>
      </c>
      <c r="J21" s="3" t="s">
        <v>17</v>
      </c>
      <c r="K21" s="3"/>
    </row>
    <row r="22" s="1" customFormat="1" spans="1:11">
      <c r="A22" s="3" t="s">
        <v>103</v>
      </c>
      <c r="B22" s="3" t="s">
        <v>104</v>
      </c>
      <c r="C22" s="3" t="s">
        <v>105</v>
      </c>
      <c r="D22" s="3" t="s">
        <v>106</v>
      </c>
      <c r="E22" s="4">
        <v>42785.6162731481</v>
      </c>
      <c r="F22" s="3" t="s">
        <v>107</v>
      </c>
      <c r="G22" s="3">
        <v>1739</v>
      </c>
      <c r="H22" s="3">
        <v>0</v>
      </c>
      <c r="I22" s="3" t="s">
        <v>16</v>
      </c>
      <c r="J22" s="3" t="s">
        <v>17</v>
      </c>
      <c r="K22" s="3"/>
    </row>
    <row r="23" s="1" customFormat="1" spans="1:11">
      <c r="A23" s="3" t="s">
        <v>108</v>
      </c>
      <c r="B23" s="3" t="s">
        <v>109</v>
      </c>
      <c r="C23" s="3" t="s">
        <v>110</v>
      </c>
      <c r="D23" s="3" t="s">
        <v>111</v>
      </c>
      <c r="E23" s="4">
        <v>42785.7469907407</v>
      </c>
      <c r="F23" s="3" t="s">
        <v>112</v>
      </c>
      <c r="G23" s="3">
        <v>3199</v>
      </c>
      <c r="H23" s="3">
        <v>0</v>
      </c>
      <c r="I23" s="3" t="s">
        <v>16</v>
      </c>
      <c r="J23" s="3" t="s">
        <v>17</v>
      </c>
      <c r="K23" s="3"/>
    </row>
    <row r="24" s="1" customFormat="1" spans="1:11">
      <c r="A24" s="3" t="s">
        <v>113</v>
      </c>
      <c r="B24" s="3" t="s">
        <v>114</v>
      </c>
      <c r="C24" s="3" t="s">
        <v>115</v>
      </c>
      <c r="D24" s="3" t="s">
        <v>116</v>
      </c>
      <c r="E24" s="4">
        <v>42785.8480439815</v>
      </c>
      <c r="F24" s="3" t="s">
        <v>117</v>
      </c>
      <c r="G24" s="3">
        <v>99</v>
      </c>
      <c r="H24" s="3">
        <v>0</v>
      </c>
      <c r="I24" s="3" t="s">
        <v>16</v>
      </c>
      <c r="J24" s="3" t="s">
        <v>17</v>
      </c>
      <c r="K24" s="3"/>
    </row>
    <row r="25" s="1" customFormat="1" spans="1:11">
      <c r="A25" s="3" t="s">
        <v>118</v>
      </c>
      <c r="B25" s="3" t="s">
        <v>114</v>
      </c>
      <c r="C25" s="3" t="s">
        <v>115</v>
      </c>
      <c r="D25" s="3" t="s">
        <v>116</v>
      </c>
      <c r="E25" s="4">
        <v>42785.8480439815</v>
      </c>
      <c r="F25" s="3" t="s">
        <v>117</v>
      </c>
      <c r="G25" s="3">
        <v>1799</v>
      </c>
      <c r="H25" s="3">
        <v>0</v>
      </c>
      <c r="I25" s="3" t="s">
        <v>16</v>
      </c>
      <c r="J25" s="3" t="s">
        <v>17</v>
      </c>
      <c r="K25" s="3"/>
    </row>
    <row r="26" s="1" customFormat="1" spans="1:11">
      <c r="A26" s="3" t="s">
        <v>119</v>
      </c>
      <c r="B26" s="3" t="s">
        <v>120</v>
      </c>
      <c r="C26" s="3" t="s">
        <v>121</v>
      </c>
      <c r="D26" s="3" t="s">
        <v>71</v>
      </c>
      <c r="E26" s="4">
        <v>42785.8746990741</v>
      </c>
      <c r="F26" s="3" t="s">
        <v>122</v>
      </c>
      <c r="G26" s="3">
        <v>2188</v>
      </c>
      <c r="H26" s="3">
        <v>0</v>
      </c>
      <c r="I26" s="3" t="s">
        <v>16</v>
      </c>
      <c r="J26" s="3" t="s">
        <v>17</v>
      </c>
      <c r="K26" s="3"/>
    </row>
    <row r="27" s="1" customFormat="1" spans="1:11">
      <c r="A27" s="3" t="s">
        <v>123</v>
      </c>
      <c r="B27" s="3" t="s">
        <v>124</v>
      </c>
      <c r="C27" s="3" t="s">
        <v>125</v>
      </c>
      <c r="D27" s="3" t="s">
        <v>126</v>
      </c>
      <c r="E27" s="4">
        <v>42786.6342361111</v>
      </c>
      <c r="F27" s="3" t="s">
        <v>127</v>
      </c>
      <c r="G27" s="3">
        <v>1699</v>
      </c>
      <c r="H27" s="3">
        <v>0</v>
      </c>
      <c r="I27" s="3" t="s">
        <v>16</v>
      </c>
      <c r="J27" s="3" t="s">
        <v>17</v>
      </c>
      <c r="K27" s="3"/>
    </row>
    <row r="28" s="1" customFormat="1" spans="1:11">
      <c r="A28" s="3" t="s">
        <v>128</v>
      </c>
      <c r="B28" s="3" t="s">
        <v>129</v>
      </c>
      <c r="C28" s="3" t="s">
        <v>130</v>
      </c>
      <c r="D28" s="3" t="s">
        <v>86</v>
      </c>
      <c r="E28" s="4">
        <v>42786.6346412037</v>
      </c>
      <c r="F28" s="3" t="s">
        <v>131</v>
      </c>
      <c r="G28" s="3">
        <v>2399</v>
      </c>
      <c r="H28" s="3">
        <v>0</v>
      </c>
      <c r="I28" s="3" t="s">
        <v>16</v>
      </c>
      <c r="J28" s="3" t="s">
        <v>17</v>
      </c>
      <c r="K28" s="3"/>
    </row>
    <row r="29" s="1" customFormat="1" spans="1:11">
      <c r="A29" s="3" t="s">
        <v>132</v>
      </c>
      <c r="B29" s="3" t="s">
        <v>133</v>
      </c>
      <c r="C29" s="3" t="s">
        <v>134</v>
      </c>
      <c r="D29" s="3" t="s">
        <v>126</v>
      </c>
      <c r="E29" s="4">
        <v>42786.9037615741</v>
      </c>
      <c r="F29" s="3" t="s">
        <v>135</v>
      </c>
      <c r="G29" s="3">
        <v>1779</v>
      </c>
      <c r="H29" s="3">
        <v>0</v>
      </c>
      <c r="I29" s="3" t="s">
        <v>16</v>
      </c>
      <c r="J29" s="3" t="s">
        <v>17</v>
      </c>
      <c r="K29" s="3"/>
    </row>
    <row r="30" s="1" customFormat="1" spans="1:11">
      <c r="A30" s="3" t="s">
        <v>136</v>
      </c>
      <c r="B30" s="3" t="s">
        <v>137</v>
      </c>
      <c r="C30" s="3" t="s">
        <v>138</v>
      </c>
      <c r="D30" s="3" t="s">
        <v>126</v>
      </c>
      <c r="E30" s="4">
        <v>42786.9078472222</v>
      </c>
      <c r="F30" s="3" t="s">
        <v>135</v>
      </c>
      <c r="G30" s="3">
        <v>1779</v>
      </c>
      <c r="H30" s="3">
        <v>0</v>
      </c>
      <c r="I30" s="3" t="s">
        <v>16</v>
      </c>
      <c r="J30" s="3" t="s">
        <v>17</v>
      </c>
      <c r="K30" s="3"/>
    </row>
    <row r="31" s="1" customFormat="1" spans="1:11">
      <c r="A31" s="3" t="s">
        <v>139</v>
      </c>
      <c r="B31" s="3" t="s">
        <v>140</v>
      </c>
      <c r="C31" s="3" t="s">
        <v>141</v>
      </c>
      <c r="D31" s="3" t="s">
        <v>101</v>
      </c>
      <c r="E31" s="4">
        <v>42786.9669791667</v>
      </c>
      <c r="F31" s="3" t="s">
        <v>142</v>
      </c>
      <c r="G31" s="3">
        <v>1799</v>
      </c>
      <c r="H31" s="3">
        <v>0</v>
      </c>
      <c r="I31" s="3" t="s">
        <v>16</v>
      </c>
      <c r="J31" s="3" t="s">
        <v>17</v>
      </c>
      <c r="K31" s="3"/>
    </row>
    <row r="32" s="1" customFormat="1" spans="1:11">
      <c r="A32" s="3" t="s">
        <v>143</v>
      </c>
      <c r="B32" s="3" t="s">
        <v>144</v>
      </c>
      <c r="C32" s="3" t="s">
        <v>145</v>
      </c>
      <c r="D32" s="3" t="s">
        <v>146</v>
      </c>
      <c r="E32" s="4">
        <v>42787.4394328704</v>
      </c>
      <c r="F32" s="3" t="s">
        <v>147</v>
      </c>
      <c r="G32" s="3">
        <v>1788</v>
      </c>
      <c r="H32" s="3">
        <v>0</v>
      </c>
      <c r="I32" s="3" t="s">
        <v>16</v>
      </c>
      <c r="J32" s="3" t="s">
        <v>17</v>
      </c>
      <c r="K32" s="3"/>
    </row>
    <row r="33" s="1" customFormat="1" spans="1:11">
      <c r="A33" s="3" t="s">
        <v>148</v>
      </c>
      <c r="B33" s="3" t="s">
        <v>149</v>
      </c>
      <c r="C33" s="3" t="s">
        <v>150</v>
      </c>
      <c r="D33" s="3" t="s">
        <v>151</v>
      </c>
      <c r="E33" s="4">
        <v>42787.59375</v>
      </c>
      <c r="F33" s="3" t="s">
        <v>152</v>
      </c>
      <c r="G33" s="3">
        <v>2299</v>
      </c>
      <c r="H33" s="3">
        <v>0</v>
      </c>
      <c r="I33" s="3" t="s">
        <v>16</v>
      </c>
      <c r="J33" s="3" t="s">
        <v>17</v>
      </c>
      <c r="K33" s="3"/>
    </row>
    <row r="34" s="1" customFormat="1" spans="1:11">
      <c r="A34" s="3" t="s">
        <v>153</v>
      </c>
      <c r="B34" s="3" t="s">
        <v>154</v>
      </c>
      <c r="C34" s="3" t="s">
        <v>155</v>
      </c>
      <c r="D34" s="3" t="s">
        <v>76</v>
      </c>
      <c r="E34" s="4">
        <v>42788.4670486111</v>
      </c>
      <c r="F34" s="3" t="s">
        <v>156</v>
      </c>
      <c r="G34" s="3">
        <v>1388</v>
      </c>
      <c r="H34" s="3">
        <v>0</v>
      </c>
      <c r="I34" s="3" t="s">
        <v>16</v>
      </c>
      <c r="J34" s="3" t="s">
        <v>17</v>
      </c>
      <c r="K34" s="3"/>
    </row>
    <row r="35" s="1" customFormat="1" spans="1:11">
      <c r="A35" s="3" t="s">
        <v>157</v>
      </c>
      <c r="B35" s="3" t="s">
        <v>158</v>
      </c>
      <c r="C35" s="3" t="s">
        <v>159</v>
      </c>
      <c r="D35" s="3" t="s">
        <v>160</v>
      </c>
      <c r="E35" s="4">
        <v>42790.5541550926</v>
      </c>
      <c r="F35" s="3" t="s">
        <v>161</v>
      </c>
      <c r="G35" s="3">
        <v>1599</v>
      </c>
      <c r="H35" s="3">
        <v>0</v>
      </c>
      <c r="I35" s="3" t="s">
        <v>16</v>
      </c>
      <c r="J35" s="3" t="s">
        <v>17</v>
      </c>
      <c r="K35" s="3"/>
    </row>
    <row r="36" s="1" customFormat="1" spans="1:11">
      <c r="A36" s="3" t="s">
        <v>162</v>
      </c>
      <c r="B36" s="3" t="s">
        <v>163</v>
      </c>
      <c r="C36" s="3" t="s">
        <v>164</v>
      </c>
      <c r="D36" s="3" t="s">
        <v>165</v>
      </c>
      <c r="E36" s="4">
        <v>42790.5551388889</v>
      </c>
      <c r="F36" s="3" t="s">
        <v>166</v>
      </c>
      <c r="G36" s="3">
        <v>1599</v>
      </c>
      <c r="H36" s="3">
        <v>0</v>
      </c>
      <c r="I36" s="3" t="s">
        <v>16</v>
      </c>
      <c r="J36" s="3" t="s">
        <v>17</v>
      </c>
      <c r="K36" s="3"/>
    </row>
    <row r="37" s="1" customFormat="1" spans="1:11">
      <c r="A37" s="3" t="s">
        <v>167</v>
      </c>
      <c r="B37" s="3" t="s">
        <v>168</v>
      </c>
      <c r="C37" s="3" t="s">
        <v>169</v>
      </c>
      <c r="D37" s="3" t="s">
        <v>71</v>
      </c>
      <c r="E37" s="4">
        <v>42790.5869212963</v>
      </c>
      <c r="F37" s="3" t="s">
        <v>170</v>
      </c>
      <c r="G37" s="3">
        <v>2228</v>
      </c>
      <c r="H37" s="3">
        <v>0</v>
      </c>
      <c r="I37" s="3" t="s">
        <v>16</v>
      </c>
      <c r="J37" s="3" t="s">
        <v>17</v>
      </c>
      <c r="K37" s="3"/>
    </row>
    <row r="38" s="1" customFormat="1" spans="1:11">
      <c r="A38" s="3" t="s">
        <v>171</v>
      </c>
      <c r="B38" s="3" t="s">
        <v>172</v>
      </c>
      <c r="C38" s="3" t="s">
        <v>173</v>
      </c>
      <c r="D38" s="3" t="s">
        <v>21</v>
      </c>
      <c r="E38" s="4">
        <v>42791.5294791667</v>
      </c>
      <c r="F38" s="3" t="s">
        <v>174</v>
      </c>
      <c r="G38" s="3">
        <v>1499</v>
      </c>
      <c r="H38" s="3">
        <v>0</v>
      </c>
      <c r="I38" s="3" t="s">
        <v>16</v>
      </c>
      <c r="J38" s="3" t="s">
        <v>17</v>
      </c>
      <c r="K38" s="3"/>
    </row>
    <row r="39" s="1" customFormat="1" spans="1:11">
      <c r="A39" s="3" t="s">
        <v>175</v>
      </c>
      <c r="B39" s="3" t="s">
        <v>176</v>
      </c>
      <c r="C39" s="3" t="s">
        <v>177</v>
      </c>
      <c r="D39" s="3" t="s">
        <v>57</v>
      </c>
      <c r="E39" s="4">
        <v>42792.5762847222</v>
      </c>
      <c r="F39" s="3" t="s">
        <v>178</v>
      </c>
      <c r="G39" s="3">
        <v>3199</v>
      </c>
      <c r="H39" s="3">
        <v>0</v>
      </c>
      <c r="I39" s="3" t="s">
        <v>16</v>
      </c>
      <c r="J39" s="3" t="s">
        <v>17</v>
      </c>
      <c r="K39" s="3"/>
    </row>
    <row r="40" s="1" customFormat="1" spans="1:11">
      <c r="A40" s="3" t="s">
        <v>179</v>
      </c>
      <c r="B40" s="3" t="s">
        <v>180</v>
      </c>
      <c r="C40" s="3" t="s">
        <v>181</v>
      </c>
      <c r="D40" s="3" t="s">
        <v>182</v>
      </c>
      <c r="E40" s="4">
        <v>42792.5813310185</v>
      </c>
      <c r="F40" s="3" t="s">
        <v>183</v>
      </c>
      <c r="G40" s="3">
        <v>1680</v>
      </c>
      <c r="H40" s="3">
        <v>0</v>
      </c>
      <c r="I40" s="3" t="s">
        <v>16</v>
      </c>
      <c r="J40" s="3" t="s">
        <v>17</v>
      </c>
      <c r="K40" s="3"/>
    </row>
    <row r="41" s="1" customFormat="1" spans="1:11">
      <c r="A41" s="3" t="s">
        <v>184</v>
      </c>
      <c r="B41" s="3" t="s">
        <v>185</v>
      </c>
      <c r="C41" s="3" t="s">
        <v>186</v>
      </c>
      <c r="D41" s="3" t="s">
        <v>187</v>
      </c>
      <c r="E41" s="4">
        <v>42792.8687847222</v>
      </c>
      <c r="F41" s="3" t="s">
        <v>188</v>
      </c>
      <c r="G41" s="3">
        <v>2489</v>
      </c>
      <c r="H41" s="3">
        <v>0</v>
      </c>
      <c r="I41" s="3" t="s">
        <v>16</v>
      </c>
      <c r="J41" s="3" t="s">
        <v>17</v>
      </c>
      <c r="K41" s="3"/>
    </row>
    <row r="42" s="1" customFormat="1" spans="1:11">
      <c r="A42" s="3" t="s">
        <v>189</v>
      </c>
      <c r="B42" s="3" t="s">
        <v>190</v>
      </c>
      <c r="C42" s="3" t="s">
        <v>191</v>
      </c>
      <c r="D42" s="3" t="s">
        <v>126</v>
      </c>
      <c r="E42" s="4">
        <v>42792.9950462963</v>
      </c>
      <c r="F42" s="3" t="s">
        <v>192</v>
      </c>
      <c r="G42" s="3">
        <v>1699</v>
      </c>
      <c r="H42" s="3">
        <v>0</v>
      </c>
      <c r="I42" s="3" t="s">
        <v>16</v>
      </c>
      <c r="J42" s="3" t="s">
        <v>17</v>
      </c>
      <c r="K42" s="3"/>
    </row>
    <row r="43" s="1" customFormat="1" spans="1:11">
      <c r="A43" s="3" t="s">
        <v>193</v>
      </c>
      <c r="B43" s="3" t="s">
        <v>194</v>
      </c>
      <c r="C43" s="3" t="s">
        <v>195</v>
      </c>
      <c r="D43" s="3" t="s">
        <v>196</v>
      </c>
      <c r="E43" s="4">
        <v>42793.5871875</v>
      </c>
      <c r="F43" s="3" t="s">
        <v>197</v>
      </c>
      <c r="G43" s="3">
        <v>1388</v>
      </c>
      <c r="H43" s="3">
        <v>0</v>
      </c>
      <c r="I43" s="3" t="s">
        <v>16</v>
      </c>
      <c r="J43" s="3" t="s">
        <v>17</v>
      </c>
      <c r="K43" s="3"/>
    </row>
    <row r="44" s="1" customFormat="1" spans="1:11">
      <c r="A44" s="3" t="s">
        <v>198</v>
      </c>
      <c r="B44" s="3" t="s">
        <v>199</v>
      </c>
      <c r="C44" s="3" t="s">
        <v>200</v>
      </c>
      <c r="D44" s="3" t="s">
        <v>187</v>
      </c>
      <c r="E44" s="4">
        <v>42793.5993865741</v>
      </c>
      <c r="F44" s="3" t="s">
        <v>201</v>
      </c>
      <c r="G44" s="3">
        <v>1999</v>
      </c>
      <c r="H44" s="3">
        <v>0</v>
      </c>
      <c r="I44" s="3" t="s">
        <v>16</v>
      </c>
      <c r="J44" s="3" t="s">
        <v>17</v>
      </c>
      <c r="K44" s="3"/>
    </row>
    <row r="45" s="1" customFormat="1" spans="1:11">
      <c r="A45" s="3" t="s">
        <v>202</v>
      </c>
      <c r="B45" s="3" t="s">
        <v>203</v>
      </c>
      <c r="C45" s="3" t="s">
        <v>204</v>
      </c>
      <c r="D45" s="3" t="s">
        <v>187</v>
      </c>
      <c r="E45" s="4">
        <v>42793.7327083333</v>
      </c>
      <c r="F45" s="3" t="s">
        <v>205</v>
      </c>
      <c r="G45" s="3">
        <v>1999</v>
      </c>
      <c r="H45" s="3">
        <v>0</v>
      </c>
      <c r="I45" s="3" t="s">
        <v>16</v>
      </c>
      <c r="J45" s="3" t="s">
        <v>17</v>
      </c>
      <c r="K45" s="3"/>
    </row>
    <row r="46" s="1" customFormat="1" spans="1:11">
      <c r="A46" s="3" t="s">
        <v>206</v>
      </c>
      <c r="B46" s="3" t="s">
        <v>207</v>
      </c>
      <c r="C46" s="3" t="s">
        <v>208</v>
      </c>
      <c r="D46" s="3" t="s">
        <v>151</v>
      </c>
      <c r="E46" s="4">
        <v>42793.8296064815</v>
      </c>
      <c r="F46" s="3" t="s">
        <v>209</v>
      </c>
      <c r="G46" s="3">
        <v>2199</v>
      </c>
      <c r="H46" s="3">
        <v>0</v>
      </c>
      <c r="I46" s="3" t="s">
        <v>16</v>
      </c>
      <c r="J46" s="3" t="s">
        <v>17</v>
      </c>
      <c r="K46" s="3"/>
    </row>
    <row r="47" s="1" customFormat="1" spans="1:11">
      <c r="A47" s="3" t="s">
        <v>210</v>
      </c>
      <c r="B47" s="3" t="s">
        <v>211</v>
      </c>
      <c r="C47" s="3" t="s">
        <v>212</v>
      </c>
      <c r="D47" s="3" t="s">
        <v>160</v>
      </c>
      <c r="E47" s="4">
        <v>42794.2847106481</v>
      </c>
      <c r="F47" s="3" t="s">
        <v>213</v>
      </c>
      <c r="G47" s="3">
        <v>3398</v>
      </c>
      <c r="H47" s="3">
        <v>0</v>
      </c>
      <c r="I47" s="3" t="s">
        <v>16</v>
      </c>
      <c r="J47" s="3" t="s">
        <v>17</v>
      </c>
      <c r="K47" s="3"/>
    </row>
    <row r="48" s="1" customFormat="1" spans="1:11">
      <c r="A48" s="3" t="s">
        <v>214</v>
      </c>
      <c r="B48" s="3" t="s">
        <v>215</v>
      </c>
      <c r="C48" s="3" t="s">
        <v>216</v>
      </c>
      <c r="D48" s="3" t="s">
        <v>187</v>
      </c>
      <c r="E48" s="4">
        <v>42794.5145833333</v>
      </c>
      <c r="F48" s="3" t="s">
        <v>217</v>
      </c>
      <c r="G48" s="3">
        <v>1999</v>
      </c>
      <c r="H48" s="3">
        <v>0</v>
      </c>
      <c r="I48" s="3" t="s">
        <v>16</v>
      </c>
      <c r="J48" s="3" t="s">
        <v>17</v>
      </c>
      <c r="K48" s="3"/>
    </row>
    <row r="49" s="1" customFormat="1" spans="1:11">
      <c r="A49" s="3" t="s">
        <v>218</v>
      </c>
      <c r="B49" s="3" t="s">
        <v>219</v>
      </c>
      <c r="C49" s="3" t="s">
        <v>220</v>
      </c>
      <c r="D49" s="3" t="s">
        <v>187</v>
      </c>
      <c r="E49" s="4">
        <v>42770.5551388889</v>
      </c>
      <c r="F49" s="3" t="s">
        <v>221</v>
      </c>
      <c r="G49" s="3">
        <v>0</v>
      </c>
      <c r="H49" s="3">
        <v>-100</v>
      </c>
      <c r="I49" s="3" t="s">
        <v>16</v>
      </c>
      <c r="J49" s="3" t="s">
        <v>222</v>
      </c>
      <c r="K49" s="3" t="s">
        <v>223</v>
      </c>
    </row>
    <row r="50" s="1" customFormat="1" spans="1:11">
      <c r="A50" s="3" t="s">
        <v>224</v>
      </c>
      <c r="B50" s="3" t="s">
        <v>225</v>
      </c>
      <c r="C50" s="3" t="s">
        <v>226</v>
      </c>
      <c r="D50" s="3" t="s">
        <v>227</v>
      </c>
      <c r="E50" s="4">
        <v>42773.5507986111</v>
      </c>
      <c r="F50" s="3" t="s">
        <v>228</v>
      </c>
      <c r="G50" s="3">
        <v>0</v>
      </c>
      <c r="H50" s="3">
        <v>-400</v>
      </c>
      <c r="I50" s="3" t="s">
        <v>16</v>
      </c>
      <c r="J50" s="3" t="s">
        <v>222</v>
      </c>
      <c r="K50" s="3" t="s">
        <v>223</v>
      </c>
    </row>
    <row r="51" s="1" customFormat="1" spans="1:11">
      <c r="A51" s="3" t="s">
        <v>229</v>
      </c>
      <c r="B51" s="3" t="s">
        <v>230</v>
      </c>
      <c r="C51" s="3" t="s">
        <v>231</v>
      </c>
      <c r="D51" s="3" t="s">
        <v>232</v>
      </c>
      <c r="E51" s="4">
        <v>42774.3972222222</v>
      </c>
      <c r="F51" s="3" t="s">
        <v>233</v>
      </c>
      <c r="G51" s="3">
        <v>0</v>
      </c>
      <c r="H51" s="3">
        <v>-700</v>
      </c>
      <c r="I51" s="3" t="s">
        <v>16</v>
      </c>
      <c r="J51" s="3" t="s">
        <v>222</v>
      </c>
      <c r="K51" s="3" t="s">
        <v>223</v>
      </c>
    </row>
    <row r="52" s="1" customFormat="1" spans="1:11">
      <c r="A52" s="3" t="s">
        <v>234</v>
      </c>
      <c r="B52" s="3" t="s">
        <v>235</v>
      </c>
      <c r="C52" s="3" t="s">
        <v>236</v>
      </c>
      <c r="D52" s="3" t="s">
        <v>237</v>
      </c>
      <c r="E52" s="4">
        <v>42781.5666898148</v>
      </c>
      <c r="F52" s="3" t="s">
        <v>238</v>
      </c>
      <c r="G52" s="3">
        <v>0</v>
      </c>
      <c r="H52" s="3">
        <v>-2097</v>
      </c>
      <c r="I52" s="3" t="s">
        <v>16</v>
      </c>
      <c r="J52" s="3" t="s">
        <v>222</v>
      </c>
      <c r="K52" s="3" t="s">
        <v>223</v>
      </c>
    </row>
    <row r="53" s="1" customFormat="1" spans="1:11">
      <c r="A53" s="3" t="s">
        <v>239</v>
      </c>
      <c r="B53" s="3" t="s">
        <v>63</v>
      </c>
      <c r="C53" s="3" t="s">
        <v>240</v>
      </c>
      <c r="D53" s="3" t="s">
        <v>65</v>
      </c>
      <c r="E53" s="4">
        <v>42782.4196296296</v>
      </c>
      <c r="F53" s="3" t="s">
        <v>66</v>
      </c>
      <c r="G53" s="3">
        <v>0</v>
      </c>
      <c r="H53" s="3">
        <v>-200</v>
      </c>
      <c r="I53" s="3" t="s">
        <v>16</v>
      </c>
      <c r="J53" s="3" t="s">
        <v>222</v>
      </c>
      <c r="K53" s="3" t="s">
        <v>223</v>
      </c>
    </row>
    <row r="54" s="1" customFormat="1" spans="1:11">
      <c r="A54" s="3" t="s">
        <v>241</v>
      </c>
      <c r="B54" s="3" t="s">
        <v>109</v>
      </c>
      <c r="C54" s="3" t="s">
        <v>242</v>
      </c>
      <c r="D54" s="3" t="s">
        <v>111</v>
      </c>
      <c r="E54" s="4">
        <v>42786.458587963</v>
      </c>
      <c r="F54" s="3" t="s">
        <v>112</v>
      </c>
      <c r="G54" s="3">
        <v>0</v>
      </c>
      <c r="H54" s="3">
        <v>-300</v>
      </c>
      <c r="I54" s="3" t="s">
        <v>16</v>
      </c>
      <c r="J54" s="3" t="s">
        <v>222</v>
      </c>
      <c r="K54" s="3" t="s">
        <v>223</v>
      </c>
    </row>
    <row r="55" s="1" customFormat="1" spans="1:11">
      <c r="A55" s="3" t="s">
        <v>243</v>
      </c>
      <c r="B55" s="3" t="s">
        <v>84</v>
      </c>
      <c r="C55" s="3" t="s">
        <v>244</v>
      </c>
      <c r="D55" s="3" t="s">
        <v>86</v>
      </c>
      <c r="E55" s="4">
        <v>42786.458900463</v>
      </c>
      <c r="F55" s="3" t="s">
        <v>87</v>
      </c>
      <c r="G55" s="3">
        <v>0</v>
      </c>
      <c r="H55" s="3">
        <v>-600</v>
      </c>
      <c r="I55" s="3" t="s">
        <v>16</v>
      </c>
      <c r="J55" s="3" t="s">
        <v>222</v>
      </c>
      <c r="K55" s="3" t="s">
        <v>223</v>
      </c>
    </row>
    <row r="56" s="1" customFormat="1" spans="1:11">
      <c r="A56" s="3" t="s">
        <v>245</v>
      </c>
      <c r="B56" s="3" t="s">
        <v>114</v>
      </c>
      <c r="C56" s="3" t="s">
        <v>246</v>
      </c>
      <c r="D56" s="3" t="s">
        <v>116</v>
      </c>
      <c r="E56" s="4">
        <v>42786.4591435185</v>
      </c>
      <c r="F56" s="3" t="s">
        <v>117</v>
      </c>
      <c r="G56" s="3">
        <v>0</v>
      </c>
      <c r="H56" s="3">
        <v>-300</v>
      </c>
      <c r="I56" s="3" t="s">
        <v>16</v>
      </c>
      <c r="J56" s="3" t="s">
        <v>222</v>
      </c>
      <c r="K56" s="3" t="s">
        <v>223</v>
      </c>
    </row>
    <row r="57" s="1" customFormat="1" spans="1:11">
      <c r="A57" s="3" t="s">
        <v>247</v>
      </c>
      <c r="B57" s="3" t="s">
        <v>120</v>
      </c>
      <c r="C57" s="3" t="s">
        <v>248</v>
      </c>
      <c r="D57" s="3" t="s">
        <v>71</v>
      </c>
      <c r="E57" s="4">
        <v>42786.459525463</v>
      </c>
      <c r="F57" s="3" t="s">
        <v>122</v>
      </c>
      <c r="G57" s="3">
        <v>0</v>
      </c>
      <c r="H57" s="3">
        <v>-200</v>
      </c>
      <c r="I57" s="3" t="s">
        <v>16</v>
      </c>
      <c r="J57" s="3" t="s">
        <v>222</v>
      </c>
      <c r="K57" s="3" t="s">
        <v>223</v>
      </c>
    </row>
    <row r="58" s="1" customFormat="1" spans="1:11">
      <c r="A58" s="3" t="s">
        <v>249</v>
      </c>
      <c r="B58" s="3" t="s">
        <v>250</v>
      </c>
      <c r="C58" s="3" t="s">
        <v>251</v>
      </c>
      <c r="D58" s="3" t="s">
        <v>21</v>
      </c>
      <c r="E58" s="4">
        <v>42786.4600578704</v>
      </c>
      <c r="F58" s="3" t="s">
        <v>252</v>
      </c>
      <c r="G58" s="3">
        <v>0</v>
      </c>
      <c r="H58" s="3">
        <v>-200</v>
      </c>
      <c r="I58" s="3" t="s">
        <v>16</v>
      </c>
      <c r="J58" s="3" t="s">
        <v>222</v>
      </c>
      <c r="K58" s="3" t="s">
        <v>253</v>
      </c>
    </row>
    <row r="59" s="1" customFormat="1" spans="1:11">
      <c r="A59" s="3" t="s">
        <v>254</v>
      </c>
      <c r="B59" s="3" t="s">
        <v>185</v>
      </c>
      <c r="C59" s="3" t="s">
        <v>255</v>
      </c>
      <c r="D59" s="3" t="s">
        <v>187</v>
      </c>
      <c r="E59" s="4">
        <v>42793.4600694444</v>
      </c>
      <c r="F59" s="3" t="s">
        <v>188</v>
      </c>
      <c r="G59" s="3">
        <v>0</v>
      </c>
      <c r="H59" s="3">
        <v>-400</v>
      </c>
      <c r="I59" s="3" t="s">
        <v>16</v>
      </c>
      <c r="J59" s="3" t="s">
        <v>222</v>
      </c>
      <c r="K59" s="3" t="s">
        <v>223</v>
      </c>
    </row>
    <row r="60" s="1" customFormat="1" spans="1:11">
      <c r="A60" s="3" t="s">
        <v>256</v>
      </c>
      <c r="B60" s="3" t="s">
        <v>250</v>
      </c>
      <c r="C60" s="3" t="s">
        <v>257</v>
      </c>
      <c r="D60" s="3" t="s">
        <v>21</v>
      </c>
      <c r="E60" s="4">
        <v>42783.8299421296</v>
      </c>
      <c r="F60" s="3" t="s">
        <v>252</v>
      </c>
      <c r="G60" s="3">
        <v>1699</v>
      </c>
      <c r="H60" s="3">
        <v>0</v>
      </c>
      <c r="I60" s="3" t="s">
        <v>16</v>
      </c>
      <c r="J60" s="3" t="s">
        <v>258</v>
      </c>
      <c r="K60" s="3" t="s">
        <v>259</v>
      </c>
    </row>
    <row r="61" s="1" customFormat="1" spans="1:11">
      <c r="A61" s="3" t="s">
        <v>260</v>
      </c>
      <c r="B61" s="3" t="s">
        <v>261</v>
      </c>
      <c r="C61" s="3" t="s">
        <v>262</v>
      </c>
      <c r="D61" s="3" t="s">
        <v>187</v>
      </c>
      <c r="E61" s="4">
        <v>42784.483287037</v>
      </c>
      <c r="F61" s="3" t="s">
        <v>263</v>
      </c>
      <c r="G61" s="3">
        <v>2399</v>
      </c>
      <c r="H61" s="3">
        <v>0</v>
      </c>
      <c r="I61" s="3" t="s">
        <v>16</v>
      </c>
      <c r="J61" s="3" t="s">
        <v>258</v>
      </c>
      <c r="K61" s="3" t="s">
        <v>264</v>
      </c>
    </row>
    <row r="62" s="1" customFormat="1" spans="1:11">
      <c r="A62" s="3" t="s">
        <v>265</v>
      </c>
      <c r="B62" s="3" t="s">
        <v>266</v>
      </c>
      <c r="C62" s="3" t="s">
        <v>267</v>
      </c>
      <c r="D62" s="3" t="s">
        <v>187</v>
      </c>
      <c r="E62" s="4">
        <v>42785.6163310185</v>
      </c>
      <c r="F62" s="3" t="s">
        <v>268</v>
      </c>
      <c r="G62" s="3">
        <v>2499</v>
      </c>
      <c r="H62" s="3">
        <v>0</v>
      </c>
      <c r="I62" s="3" t="s">
        <v>16</v>
      </c>
      <c r="J62" s="3" t="s">
        <v>258</v>
      </c>
      <c r="K62" s="3" t="s">
        <v>259</v>
      </c>
    </row>
    <row r="63" s="1" customFormat="1" spans="1:11">
      <c r="A63" s="3" t="s">
        <v>269</v>
      </c>
      <c r="B63" s="3" t="s">
        <v>270</v>
      </c>
      <c r="C63" s="3" t="s">
        <v>271</v>
      </c>
      <c r="D63" s="3" t="s">
        <v>272</v>
      </c>
      <c r="E63" s="4">
        <v>42789.4969560185</v>
      </c>
      <c r="F63" s="3" t="s">
        <v>273</v>
      </c>
      <c r="G63" s="3">
        <v>2899</v>
      </c>
      <c r="H63" s="3">
        <v>0</v>
      </c>
      <c r="I63" s="3" t="s">
        <v>16</v>
      </c>
      <c r="J63" s="3" t="s">
        <v>258</v>
      </c>
      <c r="K63" s="3" t="s">
        <v>274</v>
      </c>
    </row>
    <row r="64" s="1" customFormat="1" spans="1:11">
      <c r="A64" s="3" t="s">
        <v>275</v>
      </c>
      <c r="B64" s="3" t="s">
        <v>276</v>
      </c>
      <c r="C64" s="3" t="s">
        <v>277</v>
      </c>
      <c r="D64" s="3" t="s">
        <v>278</v>
      </c>
      <c r="E64" s="4">
        <v>42790.5544444444</v>
      </c>
      <c r="F64" s="3" t="s">
        <v>279</v>
      </c>
      <c r="G64" s="3">
        <v>2599</v>
      </c>
      <c r="H64" s="3">
        <v>0</v>
      </c>
      <c r="I64" s="3" t="s">
        <v>16</v>
      </c>
      <c r="J64" s="3" t="s">
        <v>258</v>
      </c>
      <c r="K64" s="3" t="s">
        <v>259</v>
      </c>
    </row>
    <row r="65" s="1" customFormat="1" spans="1:11">
      <c r="A65" s="3" t="s">
        <v>280</v>
      </c>
      <c r="B65" s="3" t="s">
        <v>281</v>
      </c>
      <c r="C65" s="3" t="s">
        <v>282</v>
      </c>
      <c r="D65" s="3" t="s">
        <v>187</v>
      </c>
      <c r="E65" s="4">
        <v>42794.5085185185</v>
      </c>
      <c r="F65" s="3" t="s">
        <v>283</v>
      </c>
      <c r="G65" s="3">
        <v>1999</v>
      </c>
      <c r="H65" s="3">
        <v>0</v>
      </c>
      <c r="I65" s="3" t="s">
        <v>16</v>
      </c>
      <c r="J65" s="3" t="s">
        <v>258</v>
      </c>
      <c r="K65" s="3" t="s">
        <v>259</v>
      </c>
    </row>
    <row r="66" s="1" customFormat="1" ht="14.25" spans="1:11">
      <c r="A66" s="2" t="s">
        <v>284</v>
      </c>
      <c r="B66" s="2"/>
      <c r="C66" s="2"/>
      <c r="D66" s="2"/>
      <c r="E66" s="2"/>
      <c r="F66" s="2"/>
      <c r="G66" s="2">
        <f>SUM(G2:G65)</f>
        <v>109810</v>
      </c>
      <c r="H66" s="2">
        <f>SUM(H2:H65)</f>
        <v>-5497</v>
      </c>
      <c r="I66" s="2"/>
      <c r="J66" s="2">
        <f>G66+H66</f>
        <v>104313</v>
      </c>
      <c r="K66" s="5"/>
    </row>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dcterms:created xsi:type="dcterms:W3CDTF">2017-03-30T01:41:00Z</dcterms:created>
  <dcterms:modified xsi:type="dcterms:W3CDTF">2017-04-11T02:47:16Z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2052-10.1.0.6207</vt:lpwstr>
  </property>
</Properties>
</file>