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8">
    <border>
      <left/>
      <right/>
      <top/>
      <bottom/>
      <diagonal/>
    </border>
    <border>
      <bottom style="thin"/>
    </border>
    <border>
      <right style="thin"/>
      <bottom style="thin"/>
    </border>
    <border>
      <right style="thin"/>
    </border>
    <border>
      <right style="thin"/>
      <top style="thin"/>
      <bottom style="thin"/>
    </border>
    <border>
      <top style="thin"/>
      <bottom style="thin"/>
    </border>
    <border>
      <left style="thin"/>
    </border>
    <border>
      <right style="thin"/>
      <top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3" applyAlignment="1" pivotButton="0" quotePrefix="0" xfId="0">
      <alignment horizontal="center" vertical="center"/>
    </xf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1</t>
        </is>
      </c>
      <c r="B1" s="2" t="n"/>
      <c r="D1" s="1" t="inlineStr">
        <is>
          <t>51</t>
        </is>
      </c>
      <c r="E1" s="2" t="n"/>
      <c r="G1" s="1" t="inlineStr">
        <is>
          <t>10</t>
        </is>
      </c>
      <c r="H1" s="2" t="n"/>
    </row>
    <row r="2">
      <c r="A2" s="3" t="inlineStr">
        <is>
          <t>Сн = 33350000</t>
        </is>
      </c>
      <c r="B2" s="2" t="n"/>
      <c r="D2" s="3" t="inlineStr">
        <is>
          <t>Сн = 5910000</t>
        </is>
      </c>
      <c r="E2" s="2" t="n"/>
      <c r="G2" s="3" t="inlineStr">
        <is>
          <t>Сн = 424000</t>
        </is>
      </c>
      <c r="H2" s="2" t="n"/>
    </row>
    <row r="3">
      <c r="A3" s="4" t="n"/>
      <c r="E3" s="5" t="inlineStr">
        <is>
          <t>6)3092000</t>
        </is>
      </c>
      <c r="G3" s="4" t="inlineStr">
        <is>
          <t>5)3092000</t>
        </is>
      </c>
      <c r="H3" s="5" t="inlineStr">
        <is>
          <t>3)60000</t>
        </is>
      </c>
    </row>
    <row r="4">
      <c r="A4" s="6" t="inlineStr">
        <is>
          <t>Обд = 0</t>
        </is>
      </c>
      <c r="B4" s="7" t="inlineStr">
        <is>
          <t>Обк = 0</t>
        </is>
      </c>
      <c r="D4" s="6" t="inlineStr">
        <is>
          <t>Обд = 0</t>
        </is>
      </c>
      <c r="E4" s="7" t="inlineStr">
        <is>
          <t>Обк = 3092000</t>
        </is>
      </c>
      <c r="G4" s="4" t="inlineStr">
        <is>
          <t>7)10000</t>
        </is>
      </c>
      <c r="H4" s="5" t="inlineStr">
        <is>
          <t>4)244000</t>
        </is>
      </c>
    </row>
    <row r="5">
      <c r="A5" t="inlineStr">
        <is>
          <t>Ск = 33350000</t>
        </is>
      </c>
      <c r="D5" t="inlineStr">
        <is>
          <t>Ск = 2818000</t>
        </is>
      </c>
      <c r="G5" s="6" t="inlineStr">
        <is>
          <t>Обд = 3102000</t>
        </is>
      </c>
      <c r="H5" s="7" t="inlineStr">
        <is>
          <t>Обк = 304000</t>
        </is>
      </c>
    </row>
    <row r="6">
      <c r="G6" t="inlineStr">
        <is>
          <t>Ск = 3222000</t>
        </is>
      </c>
    </row>
    <row r="11">
      <c r="A11" s="1" t="inlineStr">
        <is>
          <t>71</t>
        </is>
      </c>
      <c r="B11" s="2" t="n"/>
      <c r="D11" s="1" t="inlineStr">
        <is>
          <t>20</t>
        </is>
      </c>
      <c r="E11" s="2" t="n"/>
      <c r="G11" s="1" t="inlineStr">
        <is>
          <t>80</t>
        </is>
      </c>
      <c r="H11" s="2" t="n"/>
    </row>
    <row r="12">
      <c r="A12" s="3" t="inlineStr">
        <is>
          <t>Сн = 12000</t>
        </is>
      </c>
      <c r="B12" s="2" t="n"/>
      <c r="D12" s="3" t="inlineStr">
        <is>
          <t>Сн = 5631000</t>
        </is>
      </c>
      <c r="E12" s="2" t="n"/>
      <c r="G12" s="3" t="n"/>
      <c r="H12" s="2" t="inlineStr">
        <is>
          <t>Сн = 42050000</t>
        </is>
      </c>
    </row>
    <row r="13">
      <c r="B13" s="5" t="inlineStr">
        <is>
          <t>1)11000</t>
        </is>
      </c>
      <c r="D13" s="4" t="inlineStr">
        <is>
          <t>1)11000</t>
        </is>
      </c>
      <c r="E13" s="5" t="inlineStr">
        <is>
          <t>7)10000</t>
        </is>
      </c>
      <c r="G13" s="4" t="n"/>
    </row>
    <row r="14">
      <c r="B14" s="5" t="inlineStr">
        <is>
          <t>2)1000</t>
        </is>
      </c>
      <c r="D14" s="4" t="inlineStr">
        <is>
          <t>3)60000</t>
        </is>
      </c>
      <c r="E14" s="5" t="inlineStr">
        <is>
          <t>8)2000000</t>
        </is>
      </c>
      <c r="G14" s="6" t="inlineStr">
        <is>
          <t>Обд = 0</t>
        </is>
      </c>
      <c r="H14" s="7" t="inlineStr">
        <is>
          <t>Обк = 0</t>
        </is>
      </c>
    </row>
    <row r="15">
      <c r="A15" s="6" t="inlineStr">
        <is>
          <t>Обд = 0</t>
        </is>
      </c>
      <c r="B15" s="7" t="inlineStr">
        <is>
          <t>Обк = 12000</t>
        </is>
      </c>
      <c r="D15" s="4" t="inlineStr">
        <is>
          <t>4)244000</t>
        </is>
      </c>
      <c r="H15" t="inlineStr">
        <is>
          <t>Ск = 42050000</t>
        </is>
      </c>
    </row>
    <row r="16">
      <c r="A16" t="inlineStr">
        <is>
          <t>Ск = 0</t>
        </is>
      </c>
      <c r="D16" s="6" t="inlineStr">
        <is>
          <t>Обд = 315000</t>
        </is>
      </c>
      <c r="E16" s="7" t="inlineStr">
        <is>
          <t>Обк = 2010000</t>
        </is>
      </c>
    </row>
    <row r="17">
      <c r="D17" t="inlineStr">
        <is>
          <t>Ск = 3936000</t>
        </is>
      </c>
    </row>
    <row r="21">
      <c r="A21" s="1" t="inlineStr">
        <is>
          <t>60</t>
        </is>
      </c>
      <c r="B21" s="2" t="n"/>
      <c r="D21" s="1" t="inlineStr">
        <is>
          <t>43</t>
        </is>
      </c>
      <c r="E21" s="2" t="n"/>
      <c r="G21" s="1" t="inlineStr">
        <is>
          <t>50</t>
        </is>
      </c>
      <c r="H21" s="2" t="n"/>
    </row>
    <row r="22">
      <c r="A22" s="3" t="n"/>
      <c r="B22" s="2" t="inlineStr">
        <is>
          <t>Сн = 3277000</t>
        </is>
      </c>
      <c r="D22" s="3" t="inlineStr">
        <is>
          <t>Сн = 0</t>
        </is>
      </c>
      <c r="E22" s="2" t="n"/>
      <c r="G22" s="3" t="inlineStr">
        <is>
          <t>Сн = 0</t>
        </is>
      </c>
      <c r="H22" s="2" t="n"/>
    </row>
    <row r="23">
      <c r="A23" s="4" t="inlineStr">
        <is>
          <t>6)3092000</t>
        </is>
      </c>
      <c r="B23" s="5" t="inlineStr">
        <is>
          <t>5)3092000</t>
        </is>
      </c>
      <c r="D23" s="4" t="inlineStr">
        <is>
          <t>8)2000000</t>
        </is>
      </c>
      <c r="G23" s="4" t="inlineStr">
        <is>
          <t>2)1000</t>
        </is>
      </c>
    </row>
    <row r="24">
      <c r="A24" s="6" t="inlineStr">
        <is>
          <t>Обд = 3092000</t>
        </is>
      </c>
      <c r="B24" s="7" t="inlineStr">
        <is>
          <t>Обк = 3092000</t>
        </is>
      </c>
      <c r="D24" s="6" t="inlineStr">
        <is>
          <t>Обд = 2000000</t>
        </is>
      </c>
      <c r="E24" s="7" t="inlineStr">
        <is>
          <t>Обк = 0</t>
        </is>
      </c>
      <c r="G24" s="6" t="inlineStr">
        <is>
          <t>Обд = 1000</t>
        </is>
      </c>
      <c r="H24" s="7" t="inlineStr">
        <is>
          <t>Обк = 0</t>
        </is>
      </c>
    </row>
    <row r="25">
      <c r="B25" t="inlineStr">
        <is>
          <t>Ск = 3277000</t>
        </is>
      </c>
      <c r="D25" t="inlineStr">
        <is>
          <t>Ск = 2000000</t>
        </is>
      </c>
      <c r="G25" t="inlineStr">
        <is>
          <t>Ск = 1000</t>
        </is>
      </c>
    </row>
    <row r="40">
      <c r="A40" s="8" t="inlineStr">
        <is>
          <t>№</t>
        </is>
      </c>
      <c r="B40" s="8" t="inlineStr">
        <is>
          <t>Сальдо начальное</t>
        </is>
      </c>
      <c r="C40" s="4" t="n"/>
      <c r="D40" s="8" t="inlineStr">
        <is>
          <t>Оборот</t>
        </is>
      </c>
      <c r="E40" s="4" t="n"/>
      <c r="F40" s="8" t="inlineStr">
        <is>
          <t>Сальдо конечное</t>
        </is>
      </c>
      <c r="G40" s="4" t="n"/>
    </row>
    <row r="41">
      <c r="A41" s="4" t="n"/>
      <c r="B41" s="4" t="inlineStr">
        <is>
          <t>Дебет</t>
        </is>
      </c>
      <c r="C41" s="4" t="inlineStr">
        <is>
          <t>Кредит</t>
        </is>
      </c>
      <c r="D41" s="4" t="inlineStr">
        <is>
          <t>Дебет</t>
        </is>
      </c>
      <c r="E41" s="4" t="inlineStr">
        <is>
          <t>Кредит</t>
        </is>
      </c>
      <c r="F41" s="4" t="inlineStr">
        <is>
          <t>Дебет</t>
        </is>
      </c>
      <c r="G41" s="4" t="inlineStr">
        <is>
          <t>Кредит</t>
        </is>
      </c>
    </row>
    <row r="42">
      <c r="A42" s="9" t="inlineStr">
        <is>
          <t>1</t>
        </is>
      </c>
      <c r="B42" s="9" t="n">
        <v>33350000</v>
      </c>
      <c r="C42" s="9" t="inlineStr">
        <is>
          <t> </t>
        </is>
      </c>
      <c r="D42" s="9" t="n">
        <v>0</v>
      </c>
      <c r="E42" s="9" t="n">
        <v>0</v>
      </c>
      <c r="F42" s="9" t="n">
        <v>33350000</v>
      </c>
      <c r="G42" s="9" t="inlineStr">
        <is>
          <t> </t>
        </is>
      </c>
    </row>
    <row r="43">
      <c r="A43" s="4" t="inlineStr">
        <is>
          <t>51</t>
        </is>
      </c>
      <c r="B43" s="4" t="n">
        <v>5910000</v>
      </c>
      <c r="C43" s="4" t="inlineStr">
        <is>
          <t> </t>
        </is>
      </c>
      <c r="D43" s="4" t="n">
        <v>0</v>
      </c>
      <c r="E43" s="4" t="n">
        <v>3092000</v>
      </c>
      <c r="F43" s="4" t="n">
        <v>2818000</v>
      </c>
      <c r="G43" s="4" t="inlineStr">
        <is>
          <t> </t>
        </is>
      </c>
    </row>
    <row r="44">
      <c r="A44" s="4" t="inlineStr">
        <is>
          <t>10</t>
        </is>
      </c>
      <c r="B44" s="4" t="n">
        <v>424000</v>
      </c>
      <c r="C44" s="4" t="inlineStr">
        <is>
          <t> </t>
        </is>
      </c>
      <c r="D44" s="4" t="n">
        <v>3102000</v>
      </c>
      <c r="E44" s="4" t="n">
        <v>304000</v>
      </c>
      <c r="F44" s="4" t="n">
        <v>3222000</v>
      </c>
      <c r="G44" s="4" t="inlineStr">
        <is>
          <t> </t>
        </is>
      </c>
    </row>
    <row r="45">
      <c r="A45" s="4" t="inlineStr">
        <is>
          <t>71</t>
        </is>
      </c>
      <c r="B45" s="4" t="n">
        <v>12000</v>
      </c>
      <c r="C45" s="4" t="inlineStr">
        <is>
          <t> </t>
        </is>
      </c>
      <c r="D45" s="4" t="n">
        <v>0</v>
      </c>
      <c r="E45" s="4" t="n">
        <v>12000</v>
      </c>
      <c r="F45" s="4" t="n">
        <v>0</v>
      </c>
      <c r="G45" s="4" t="inlineStr">
        <is>
          <t> </t>
        </is>
      </c>
    </row>
    <row r="46">
      <c r="A46" s="4" t="inlineStr">
        <is>
          <t>20</t>
        </is>
      </c>
      <c r="B46" s="4" t="n">
        <v>5631000</v>
      </c>
      <c r="C46" s="4" t="inlineStr">
        <is>
          <t> </t>
        </is>
      </c>
      <c r="D46" s="4" t="n">
        <v>315000</v>
      </c>
      <c r="E46" s="4" t="n">
        <v>2010000</v>
      </c>
      <c r="F46" s="4" t="n">
        <v>3936000</v>
      </c>
      <c r="G46" s="4" t="inlineStr">
        <is>
          <t> </t>
        </is>
      </c>
    </row>
    <row r="47">
      <c r="A47" s="4" t="inlineStr">
        <is>
          <t>80</t>
        </is>
      </c>
      <c r="B47" s="4" t="inlineStr">
        <is>
          <t> </t>
        </is>
      </c>
      <c r="C47" s="4" t="n">
        <v>42050000</v>
      </c>
      <c r="D47" s="4" t="n">
        <v>0</v>
      </c>
      <c r="E47" s="4" t="n">
        <v>0</v>
      </c>
      <c r="F47" s="4" t="inlineStr">
        <is>
          <t> </t>
        </is>
      </c>
      <c r="G47" s="4" t="n">
        <v>42050000</v>
      </c>
    </row>
    <row r="48">
      <c r="A48" s="4" t="inlineStr">
        <is>
          <t>60</t>
        </is>
      </c>
      <c r="B48" s="4" t="inlineStr">
        <is>
          <t> </t>
        </is>
      </c>
      <c r="C48" s="4" t="n">
        <v>3277000</v>
      </c>
      <c r="D48" s="4" t="n">
        <v>3092000</v>
      </c>
      <c r="E48" s="4" t="n">
        <v>3092000</v>
      </c>
      <c r="F48" s="4" t="inlineStr">
        <is>
          <t> </t>
        </is>
      </c>
      <c r="G48" s="4" t="n">
        <v>3277000</v>
      </c>
    </row>
    <row r="49">
      <c r="A49" s="4" t="inlineStr">
        <is>
          <t>43</t>
        </is>
      </c>
      <c r="B49" s="4" t="n">
        <v>0</v>
      </c>
      <c r="C49" s="4" t="inlineStr">
        <is>
          <t> </t>
        </is>
      </c>
      <c r="D49" s="4" t="n">
        <v>2000000</v>
      </c>
      <c r="E49" s="4" t="n">
        <v>0</v>
      </c>
      <c r="F49" s="4" t="n">
        <v>2000000</v>
      </c>
      <c r="G49" s="4" t="inlineStr">
        <is>
          <t> </t>
        </is>
      </c>
    </row>
    <row r="50">
      <c r="A50" s="3" t="inlineStr">
        <is>
          <t>50</t>
        </is>
      </c>
      <c r="B50" s="3" t="n">
        <v>0</v>
      </c>
      <c r="C50" s="3" t="inlineStr">
        <is>
          <t> </t>
        </is>
      </c>
      <c r="D50" s="3" t="n">
        <v>1000</v>
      </c>
      <c r="E50" s="3" t="n">
        <v>0</v>
      </c>
      <c r="F50" s="3" t="n">
        <v>1000</v>
      </c>
      <c r="G50" s="3" t="inlineStr">
        <is>
          <t> </t>
        </is>
      </c>
    </row>
    <row r="51">
      <c r="A51" t="inlineStr"/>
      <c r="B51">
        <f>SUM(B42:B50)</f>
        <v/>
      </c>
      <c r="C51">
        <f>SUM(C42:C50)</f>
        <v/>
      </c>
      <c r="D51">
        <f>SUM(D42:D50)</f>
        <v/>
      </c>
      <c r="E51">
        <f>SUM(E42:E50)</f>
        <v/>
      </c>
      <c r="F51">
        <f>SUM(F42:F50)</f>
        <v/>
      </c>
      <c r="G51">
        <f>SUM(G42:G50)</f>
        <v/>
      </c>
    </row>
  </sheetData>
  <mergeCells count="13">
    <mergeCell ref="G21:H21"/>
    <mergeCell ref="A21:B21"/>
    <mergeCell ref="D1:E1"/>
    <mergeCell ref="G1:H1"/>
    <mergeCell ref="A11:B11"/>
    <mergeCell ref="D11:E11"/>
    <mergeCell ref="G11:H11"/>
    <mergeCell ref="A1:B1"/>
    <mergeCell ref="B40:C40"/>
    <mergeCell ref="D40:E40"/>
    <mergeCell ref="A40:A41"/>
    <mergeCell ref="F40:G40"/>
    <mergeCell ref="D21:E2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2023-10-07T02:05:26Z</dcterms:created>
  <dcterms:modified xsi:type="dcterms:W3CDTF">2023-10-07T02:05:26Z</dcterms:modified>
</cp:coreProperties>
</file>