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pton Mooney\Desktop\"/>
    </mc:Choice>
  </mc:AlternateContent>
  <xr:revisionPtr revIDLastSave="0" documentId="13_ncr:1_{8C3A1C52-BFED-4D79-B822-B11F9B64DA36}" xr6:coauthVersionLast="47" xr6:coauthVersionMax="47" xr10:uidLastSave="{00000000-0000-0000-0000-000000000000}"/>
  <bookViews>
    <workbookView xWindow="-110" yWindow="-110" windowWidth="19420" windowHeight="10420" activeTab="1" xr2:uid="{EF764D8C-37A6-432D-891B-B245EE31096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E41" i="1"/>
  <c r="F41" i="1"/>
  <c r="G41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E50" i="1"/>
  <c r="F50" i="1"/>
  <c r="G50" i="1"/>
  <c r="E51" i="1"/>
  <c r="F51" i="1"/>
  <c r="G51" i="1"/>
  <c r="E52" i="1"/>
  <c r="F52" i="1"/>
  <c r="G52" i="1"/>
  <c r="E53" i="1"/>
  <c r="F53" i="1"/>
  <c r="G53" i="1"/>
  <c r="E54" i="1"/>
  <c r="F54" i="1"/>
  <c r="G54" i="1"/>
  <c r="E55" i="1"/>
  <c r="F55" i="1"/>
  <c r="G55" i="1"/>
  <c r="E56" i="1"/>
  <c r="F56" i="1"/>
  <c r="G56" i="1"/>
  <c r="E57" i="1"/>
  <c r="F57" i="1"/>
  <c r="G57" i="1"/>
  <c r="E58" i="1"/>
  <c r="F58" i="1"/>
  <c r="G58" i="1"/>
  <c r="E59" i="1"/>
  <c r="F59" i="1"/>
  <c r="G59" i="1"/>
  <c r="E60" i="1"/>
  <c r="F60" i="1"/>
  <c r="G60" i="1"/>
  <c r="E61" i="1"/>
  <c r="F61" i="1"/>
  <c r="G61" i="1"/>
  <c r="E62" i="1"/>
  <c r="F62" i="1"/>
  <c r="G62" i="1"/>
  <c r="E63" i="1"/>
  <c r="F63" i="1"/>
  <c r="G63" i="1"/>
  <c r="E64" i="1"/>
  <c r="F64" i="1"/>
  <c r="G64" i="1"/>
  <c r="E65" i="1"/>
  <c r="F65" i="1"/>
  <c r="G65" i="1"/>
  <c r="E66" i="1"/>
  <c r="F66" i="1"/>
  <c r="G66" i="1"/>
  <c r="E67" i="1"/>
  <c r="F67" i="1"/>
  <c r="G67" i="1"/>
  <c r="E68" i="1"/>
  <c r="F68" i="1"/>
  <c r="G68" i="1"/>
  <c r="E69" i="1"/>
  <c r="F69" i="1"/>
  <c r="G69" i="1"/>
  <c r="E70" i="1"/>
  <c r="F70" i="1"/>
  <c r="G70" i="1"/>
  <c r="E71" i="1"/>
  <c r="F71" i="1"/>
  <c r="G71" i="1"/>
  <c r="E72" i="1"/>
  <c r="F72" i="1"/>
  <c r="G72" i="1"/>
  <c r="E73" i="1"/>
  <c r="F73" i="1"/>
  <c r="G73" i="1"/>
  <c r="E74" i="1"/>
  <c r="F74" i="1"/>
  <c r="G74" i="1"/>
  <c r="E75" i="1"/>
  <c r="F75" i="1"/>
  <c r="G75" i="1"/>
  <c r="E76" i="1"/>
  <c r="F76" i="1"/>
  <c r="G76" i="1"/>
  <c r="E77" i="1"/>
  <c r="F77" i="1"/>
  <c r="G77" i="1"/>
  <c r="E78" i="1"/>
  <c r="F78" i="1"/>
  <c r="G78" i="1"/>
  <c r="E79" i="1"/>
  <c r="F79" i="1"/>
  <c r="G79" i="1"/>
  <c r="E80" i="1"/>
  <c r="F80" i="1"/>
  <c r="G80" i="1"/>
  <c r="E81" i="1"/>
  <c r="F81" i="1"/>
  <c r="G81" i="1"/>
  <c r="E82" i="1"/>
  <c r="F82" i="1"/>
  <c r="G82" i="1"/>
  <c r="E83" i="1"/>
  <c r="F83" i="1"/>
  <c r="G83" i="1"/>
  <c r="E84" i="1"/>
  <c r="F84" i="1"/>
  <c r="G84" i="1"/>
  <c r="E85" i="1"/>
  <c r="F85" i="1"/>
  <c r="G85" i="1"/>
  <c r="E86" i="1"/>
  <c r="F86" i="1"/>
  <c r="G86" i="1"/>
  <c r="E87" i="1"/>
  <c r="F87" i="1"/>
  <c r="G87" i="1"/>
  <c r="E88" i="1"/>
  <c r="F88" i="1"/>
  <c r="G88" i="1"/>
  <c r="E89" i="1"/>
  <c r="F89" i="1"/>
  <c r="G89" i="1"/>
  <c r="E90" i="1"/>
  <c r="F90" i="1"/>
  <c r="G90" i="1"/>
  <c r="E91" i="1"/>
  <c r="F91" i="1"/>
  <c r="G91" i="1"/>
  <c r="E92" i="1"/>
  <c r="F92" i="1"/>
  <c r="G92" i="1"/>
  <c r="E93" i="1"/>
  <c r="F93" i="1"/>
  <c r="G93" i="1"/>
  <c r="E94" i="1"/>
  <c r="F94" i="1"/>
  <c r="G94" i="1"/>
  <c r="E95" i="1"/>
  <c r="F95" i="1"/>
  <c r="G95" i="1"/>
  <c r="E96" i="1"/>
  <c r="F96" i="1"/>
  <c r="G96" i="1"/>
  <c r="E97" i="1"/>
  <c r="F97" i="1"/>
  <c r="G97" i="1"/>
  <c r="E98" i="1"/>
  <c r="F98" i="1"/>
  <c r="G98" i="1"/>
  <c r="E99" i="1"/>
  <c r="F99" i="1"/>
  <c r="G99" i="1"/>
  <c r="E100" i="1"/>
  <c r="F100" i="1"/>
  <c r="G100" i="1"/>
  <c r="E101" i="1"/>
  <c r="F101" i="1"/>
  <c r="G101" i="1"/>
  <c r="E102" i="1"/>
  <c r="F102" i="1"/>
  <c r="G102" i="1"/>
  <c r="E103" i="1"/>
  <c r="F103" i="1"/>
  <c r="G103" i="1"/>
  <c r="E104" i="1"/>
  <c r="F104" i="1"/>
  <c r="G104" i="1"/>
  <c r="E105" i="1"/>
  <c r="F105" i="1"/>
  <c r="G105" i="1"/>
  <c r="E106" i="1"/>
  <c r="F106" i="1"/>
  <c r="G106" i="1"/>
  <c r="E107" i="1"/>
  <c r="F107" i="1"/>
  <c r="G107" i="1"/>
  <c r="E108" i="1"/>
  <c r="F108" i="1"/>
  <c r="G108" i="1"/>
  <c r="E109" i="1"/>
  <c r="F109" i="1"/>
  <c r="G109" i="1"/>
  <c r="E110" i="1"/>
  <c r="F110" i="1"/>
  <c r="G110" i="1"/>
  <c r="E111" i="1"/>
  <c r="F111" i="1"/>
  <c r="G111" i="1"/>
  <c r="E112" i="1"/>
  <c r="F112" i="1"/>
  <c r="G112" i="1"/>
  <c r="E113" i="1"/>
  <c r="F113" i="1"/>
  <c r="G113" i="1"/>
  <c r="E114" i="1"/>
  <c r="F114" i="1"/>
  <c r="G114" i="1"/>
  <c r="E115" i="1"/>
  <c r="F115" i="1"/>
  <c r="G115" i="1"/>
  <c r="E116" i="1"/>
  <c r="F116" i="1"/>
  <c r="G116" i="1"/>
  <c r="E117" i="1"/>
  <c r="F117" i="1"/>
  <c r="G117" i="1"/>
  <c r="E118" i="1"/>
  <c r="F118" i="1"/>
  <c r="G118" i="1"/>
  <c r="E119" i="1"/>
  <c r="F119" i="1"/>
  <c r="G119" i="1"/>
  <c r="E120" i="1"/>
  <c r="F120" i="1"/>
  <c r="G120" i="1"/>
  <c r="E121" i="1"/>
  <c r="F121" i="1"/>
  <c r="G121" i="1"/>
  <c r="E122" i="1"/>
  <c r="F122" i="1"/>
  <c r="G122" i="1"/>
  <c r="E123" i="1"/>
  <c r="F123" i="1"/>
  <c r="G123" i="1"/>
  <c r="E124" i="1"/>
  <c r="F124" i="1"/>
  <c r="G124" i="1"/>
  <c r="E125" i="1"/>
  <c r="F125" i="1"/>
  <c r="G125" i="1"/>
  <c r="E126" i="1"/>
  <c r="F126" i="1"/>
  <c r="G126" i="1"/>
  <c r="E127" i="1"/>
  <c r="F127" i="1"/>
  <c r="G127" i="1"/>
  <c r="E128" i="1"/>
  <c r="F128" i="1"/>
  <c r="G128" i="1"/>
  <c r="E129" i="1"/>
  <c r="F129" i="1"/>
  <c r="G129" i="1"/>
  <c r="E130" i="1"/>
  <c r="F130" i="1"/>
  <c r="G130" i="1"/>
  <c r="E131" i="1"/>
  <c r="F131" i="1"/>
  <c r="G131" i="1"/>
  <c r="E132" i="1"/>
  <c r="F132" i="1"/>
  <c r="G132" i="1"/>
  <c r="E133" i="1"/>
  <c r="F133" i="1"/>
  <c r="G133" i="1"/>
  <c r="E134" i="1"/>
  <c r="F134" i="1"/>
  <c r="G134" i="1"/>
  <c r="E135" i="1"/>
  <c r="F135" i="1"/>
  <c r="G135" i="1"/>
  <c r="E136" i="1"/>
  <c r="F136" i="1"/>
  <c r="G136" i="1"/>
  <c r="E137" i="1"/>
  <c r="F137" i="1"/>
  <c r="G137" i="1"/>
  <c r="E138" i="1"/>
  <c r="F138" i="1"/>
  <c r="G138" i="1"/>
  <c r="E139" i="1"/>
  <c r="F139" i="1"/>
  <c r="G139" i="1"/>
  <c r="E140" i="1"/>
  <c r="F140" i="1"/>
  <c r="G140" i="1"/>
  <c r="E141" i="1"/>
  <c r="F141" i="1"/>
  <c r="G141" i="1"/>
  <c r="E142" i="1"/>
  <c r="F142" i="1"/>
  <c r="G142" i="1"/>
  <c r="E143" i="1"/>
  <c r="F143" i="1"/>
  <c r="G143" i="1"/>
  <c r="E144" i="1"/>
  <c r="F144" i="1"/>
  <c r="G144" i="1"/>
  <c r="E145" i="1"/>
  <c r="F145" i="1"/>
  <c r="G145" i="1"/>
  <c r="E146" i="1"/>
  <c r="F146" i="1"/>
  <c r="G146" i="1"/>
  <c r="E147" i="1"/>
  <c r="F147" i="1"/>
  <c r="G147" i="1"/>
  <c r="E148" i="1"/>
  <c r="F148" i="1"/>
  <c r="G148" i="1"/>
  <c r="E149" i="1"/>
  <c r="F149" i="1"/>
  <c r="G149" i="1"/>
  <c r="E150" i="1"/>
  <c r="F150" i="1"/>
  <c r="G150" i="1"/>
  <c r="E151" i="1"/>
  <c r="F151" i="1"/>
  <c r="G151" i="1"/>
  <c r="E152" i="1"/>
  <c r="F152" i="1"/>
  <c r="G152" i="1"/>
  <c r="E153" i="1"/>
  <c r="F153" i="1"/>
  <c r="G153" i="1"/>
  <c r="E154" i="1"/>
  <c r="F154" i="1"/>
  <c r="G154" i="1"/>
  <c r="E155" i="1"/>
  <c r="F155" i="1"/>
  <c r="G155" i="1"/>
  <c r="E156" i="1"/>
  <c r="F156" i="1"/>
  <c r="G156" i="1"/>
  <c r="E157" i="1"/>
  <c r="F157" i="1"/>
  <c r="G157" i="1"/>
  <c r="E158" i="1"/>
  <c r="F158" i="1"/>
  <c r="G158" i="1"/>
  <c r="E159" i="1"/>
  <c r="F159" i="1"/>
  <c r="G159" i="1"/>
  <c r="E160" i="1"/>
  <c r="F160" i="1"/>
  <c r="G160" i="1"/>
  <c r="E161" i="1"/>
  <c r="F161" i="1"/>
  <c r="G161" i="1"/>
  <c r="E162" i="1"/>
  <c r="F162" i="1"/>
  <c r="G162" i="1"/>
  <c r="E163" i="1"/>
  <c r="F163" i="1"/>
  <c r="G163" i="1"/>
  <c r="E164" i="1"/>
  <c r="F164" i="1"/>
  <c r="G164" i="1"/>
  <c r="E165" i="1"/>
  <c r="F165" i="1"/>
  <c r="G165" i="1"/>
  <c r="E166" i="1"/>
  <c r="F166" i="1"/>
  <c r="G166" i="1"/>
  <c r="E167" i="1"/>
  <c r="F167" i="1"/>
  <c r="G167" i="1"/>
  <c r="E168" i="1"/>
  <c r="F168" i="1"/>
  <c r="G168" i="1"/>
  <c r="E169" i="1"/>
  <c r="F169" i="1"/>
  <c r="G169" i="1"/>
  <c r="E170" i="1"/>
  <c r="F170" i="1"/>
  <c r="G170" i="1"/>
  <c r="E171" i="1"/>
  <c r="F171" i="1"/>
  <c r="G171" i="1"/>
  <c r="E172" i="1"/>
  <c r="F172" i="1"/>
  <c r="G172" i="1"/>
  <c r="E173" i="1"/>
  <c r="F173" i="1"/>
  <c r="G173" i="1"/>
  <c r="E174" i="1"/>
  <c r="F174" i="1"/>
  <c r="G174" i="1"/>
  <c r="E175" i="1"/>
  <c r="F175" i="1"/>
  <c r="G175" i="1"/>
  <c r="E176" i="1"/>
  <c r="F176" i="1"/>
  <c r="G176" i="1"/>
  <c r="E177" i="1"/>
  <c r="F177" i="1"/>
  <c r="G177" i="1"/>
  <c r="E178" i="1"/>
  <c r="F178" i="1"/>
  <c r="G178" i="1"/>
  <c r="E179" i="1"/>
  <c r="F179" i="1"/>
  <c r="G179" i="1"/>
  <c r="E180" i="1"/>
  <c r="F180" i="1"/>
  <c r="G180" i="1"/>
  <c r="E181" i="1"/>
  <c r="F181" i="1"/>
  <c r="G181" i="1"/>
  <c r="E182" i="1"/>
  <c r="F182" i="1"/>
  <c r="G182" i="1"/>
  <c r="E183" i="1"/>
  <c r="F183" i="1"/>
  <c r="G183" i="1"/>
  <c r="E184" i="1"/>
  <c r="F184" i="1"/>
  <c r="G184" i="1"/>
  <c r="E185" i="1"/>
  <c r="F185" i="1"/>
  <c r="G185" i="1"/>
  <c r="E186" i="1"/>
  <c r="F186" i="1"/>
  <c r="G186" i="1"/>
  <c r="E187" i="1"/>
  <c r="F187" i="1"/>
  <c r="G187" i="1"/>
  <c r="E188" i="1"/>
  <c r="F188" i="1"/>
  <c r="G188" i="1"/>
  <c r="E189" i="1"/>
  <c r="F189" i="1"/>
  <c r="G189" i="1"/>
  <c r="E190" i="1"/>
  <c r="F190" i="1"/>
  <c r="G190" i="1"/>
  <c r="E191" i="1"/>
  <c r="F191" i="1"/>
  <c r="G191" i="1"/>
  <c r="E192" i="1"/>
  <c r="F192" i="1"/>
  <c r="G192" i="1"/>
  <c r="E193" i="1"/>
  <c r="F193" i="1"/>
  <c r="G193" i="1"/>
  <c r="E194" i="1"/>
  <c r="F194" i="1"/>
  <c r="G194" i="1"/>
  <c r="E195" i="1"/>
  <c r="F195" i="1"/>
  <c r="G195" i="1"/>
  <c r="E196" i="1"/>
  <c r="F196" i="1"/>
  <c r="G196" i="1"/>
  <c r="E197" i="1"/>
  <c r="F197" i="1"/>
  <c r="G197" i="1"/>
  <c r="E198" i="1"/>
  <c r="F198" i="1"/>
  <c r="G198" i="1"/>
  <c r="E199" i="1"/>
  <c r="F199" i="1"/>
  <c r="G199" i="1"/>
  <c r="E200" i="1"/>
  <c r="F200" i="1"/>
  <c r="G200" i="1"/>
  <c r="E201" i="1"/>
  <c r="F201" i="1"/>
  <c r="G201" i="1"/>
  <c r="E202" i="1"/>
  <c r="F202" i="1"/>
  <c r="G202" i="1"/>
  <c r="E203" i="1"/>
  <c r="F203" i="1"/>
  <c r="G203" i="1"/>
  <c r="E204" i="1"/>
  <c r="F204" i="1"/>
  <c r="G204" i="1"/>
  <c r="E205" i="1"/>
  <c r="F205" i="1"/>
  <c r="G205" i="1"/>
  <c r="E206" i="1"/>
  <c r="F206" i="1"/>
  <c r="G206" i="1"/>
  <c r="E207" i="1"/>
  <c r="F207" i="1"/>
  <c r="G207" i="1"/>
  <c r="E208" i="1"/>
  <c r="F208" i="1"/>
  <c r="G208" i="1"/>
  <c r="E209" i="1"/>
  <c r="F209" i="1"/>
  <c r="G209" i="1"/>
  <c r="E210" i="1"/>
  <c r="F210" i="1"/>
  <c r="G210" i="1"/>
  <c r="E211" i="1"/>
  <c r="F211" i="1"/>
  <c r="G211" i="1"/>
  <c r="E212" i="1"/>
  <c r="F212" i="1"/>
  <c r="G212" i="1"/>
  <c r="E213" i="1"/>
  <c r="F213" i="1"/>
  <c r="G213" i="1"/>
  <c r="E214" i="1"/>
  <c r="F214" i="1"/>
  <c r="G214" i="1"/>
  <c r="E215" i="1"/>
  <c r="F215" i="1"/>
  <c r="G215" i="1"/>
  <c r="E216" i="1"/>
  <c r="F216" i="1"/>
  <c r="G216" i="1"/>
  <c r="E217" i="1"/>
  <c r="F217" i="1"/>
  <c r="G217" i="1"/>
  <c r="E218" i="1"/>
  <c r="F218" i="1"/>
  <c r="G218" i="1"/>
  <c r="E219" i="1"/>
  <c r="F219" i="1"/>
  <c r="G219" i="1"/>
  <c r="E220" i="1"/>
  <c r="F220" i="1"/>
  <c r="G220" i="1"/>
  <c r="E221" i="1"/>
  <c r="F221" i="1"/>
  <c r="G221" i="1"/>
  <c r="E222" i="1"/>
  <c r="F222" i="1"/>
  <c r="G222" i="1"/>
  <c r="E223" i="1"/>
  <c r="F223" i="1"/>
  <c r="G223" i="1"/>
  <c r="E224" i="1"/>
  <c r="F224" i="1"/>
  <c r="G224" i="1"/>
  <c r="E225" i="1"/>
  <c r="F225" i="1"/>
  <c r="G225" i="1"/>
  <c r="E226" i="1"/>
  <c r="F226" i="1"/>
  <c r="G226" i="1"/>
  <c r="E227" i="1"/>
  <c r="F227" i="1"/>
  <c r="G227" i="1"/>
  <c r="E228" i="1"/>
  <c r="F228" i="1"/>
  <c r="G228" i="1"/>
  <c r="E229" i="1"/>
  <c r="F229" i="1"/>
  <c r="G229" i="1"/>
  <c r="E230" i="1"/>
  <c r="F230" i="1"/>
  <c r="G230" i="1"/>
  <c r="E231" i="1"/>
  <c r="F231" i="1"/>
  <c r="G231" i="1"/>
  <c r="E232" i="1"/>
  <c r="F232" i="1"/>
  <c r="G232" i="1"/>
  <c r="E233" i="1"/>
  <c r="F233" i="1"/>
  <c r="G233" i="1"/>
  <c r="E234" i="1"/>
  <c r="F234" i="1"/>
  <c r="G234" i="1"/>
  <c r="E235" i="1"/>
  <c r="F235" i="1"/>
  <c r="G235" i="1"/>
  <c r="E236" i="1"/>
  <c r="F236" i="1"/>
  <c r="G236" i="1"/>
  <c r="E237" i="1"/>
  <c r="F237" i="1"/>
  <c r="G237" i="1"/>
  <c r="E238" i="1"/>
  <c r="F238" i="1"/>
  <c r="G238" i="1"/>
  <c r="E239" i="1"/>
  <c r="F239" i="1"/>
  <c r="G239" i="1"/>
  <c r="E240" i="1"/>
  <c r="F240" i="1"/>
  <c r="G240" i="1"/>
  <c r="E241" i="1"/>
  <c r="F241" i="1"/>
  <c r="G241" i="1"/>
  <c r="E242" i="1"/>
  <c r="F242" i="1"/>
  <c r="G242" i="1"/>
  <c r="E243" i="1"/>
  <c r="F243" i="1"/>
  <c r="G243" i="1"/>
  <c r="E244" i="1"/>
  <c r="F244" i="1"/>
  <c r="G244" i="1"/>
  <c r="E245" i="1"/>
  <c r="F245" i="1"/>
  <c r="G245" i="1"/>
  <c r="E246" i="1"/>
  <c r="F246" i="1"/>
  <c r="G246" i="1"/>
  <c r="E247" i="1"/>
  <c r="F247" i="1"/>
  <c r="G247" i="1"/>
  <c r="E248" i="1"/>
  <c r="F248" i="1"/>
  <c r="G248" i="1"/>
  <c r="E249" i="1"/>
  <c r="F249" i="1"/>
  <c r="G249" i="1"/>
  <c r="E250" i="1"/>
  <c r="F250" i="1"/>
  <c r="G250" i="1"/>
  <c r="E251" i="1"/>
  <c r="F251" i="1"/>
  <c r="G251" i="1"/>
  <c r="E252" i="1"/>
  <c r="F252" i="1"/>
  <c r="G252" i="1"/>
  <c r="E253" i="1"/>
  <c r="F253" i="1"/>
  <c r="G253" i="1"/>
  <c r="E254" i="1"/>
  <c r="F254" i="1"/>
  <c r="G254" i="1"/>
  <c r="E255" i="1"/>
  <c r="F255" i="1"/>
  <c r="G255" i="1"/>
  <c r="E256" i="1"/>
  <c r="F256" i="1"/>
  <c r="G256" i="1"/>
  <c r="E257" i="1"/>
  <c r="F257" i="1"/>
  <c r="G257" i="1"/>
  <c r="E258" i="1"/>
  <c r="F258" i="1"/>
  <c r="G258" i="1"/>
  <c r="E259" i="1"/>
  <c r="F259" i="1"/>
  <c r="G259" i="1"/>
  <c r="E260" i="1"/>
  <c r="F260" i="1"/>
  <c r="G260" i="1"/>
  <c r="E261" i="1"/>
  <c r="F261" i="1"/>
  <c r="G261" i="1"/>
  <c r="E262" i="1"/>
  <c r="F262" i="1"/>
  <c r="G262" i="1"/>
  <c r="E263" i="1"/>
  <c r="F263" i="1"/>
  <c r="G263" i="1"/>
  <c r="E264" i="1"/>
  <c r="F264" i="1"/>
  <c r="G264" i="1"/>
  <c r="E265" i="1"/>
  <c r="F265" i="1"/>
  <c r="G265" i="1"/>
  <c r="E266" i="1"/>
  <c r="F266" i="1"/>
  <c r="G266" i="1"/>
  <c r="E267" i="1"/>
  <c r="F267" i="1"/>
  <c r="G267" i="1"/>
  <c r="E268" i="1"/>
  <c r="F268" i="1"/>
  <c r="G268" i="1"/>
  <c r="E269" i="1"/>
  <c r="F269" i="1"/>
  <c r="G269" i="1"/>
  <c r="E270" i="1"/>
  <c r="F270" i="1"/>
  <c r="G270" i="1"/>
  <c r="E271" i="1"/>
  <c r="F271" i="1"/>
  <c r="G271" i="1"/>
  <c r="E272" i="1"/>
  <c r="F272" i="1"/>
  <c r="G272" i="1"/>
  <c r="E273" i="1"/>
  <c r="F273" i="1"/>
  <c r="G273" i="1"/>
  <c r="E274" i="1"/>
  <c r="F274" i="1"/>
  <c r="G274" i="1"/>
  <c r="E275" i="1"/>
  <c r="F275" i="1"/>
  <c r="G275" i="1"/>
  <c r="E276" i="1"/>
  <c r="F276" i="1"/>
  <c r="G276" i="1"/>
  <c r="E277" i="1"/>
  <c r="F277" i="1"/>
  <c r="G277" i="1"/>
  <c r="E278" i="1"/>
  <c r="F278" i="1"/>
  <c r="G278" i="1"/>
  <c r="E279" i="1"/>
  <c r="F279" i="1"/>
  <c r="G279" i="1"/>
  <c r="E280" i="1"/>
  <c r="F280" i="1"/>
  <c r="G280" i="1"/>
  <c r="E281" i="1"/>
  <c r="F281" i="1"/>
  <c r="G281" i="1"/>
  <c r="E282" i="1"/>
  <c r="F282" i="1"/>
  <c r="G282" i="1"/>
  <c r="E283" i="1"/>
  <c r="F283" i="1"/>
  <c r="G283" i="1"/>
  <c r="E284" i="1"/>
  <c r="F284" i="1"/>
  <c r="G284" i="1"/>
  <c r="E285" i="1"/>
  <c r="F285" i="1"/>
  <c r="G285" i="1"/>
  <c r="E286" i="1"/>
  <c r="F286" i="1"/>
  <c r="G286" i="1"/>
  <c r="E287" i="1"/>
  <c r="F287" i="1"/>
  <c r="G287" i="1"/>
  <c r="E288" i="1"/>
  <c r="F288" i="1"/>
  <c r="G288" i="1"/>
  <c r="E289" i="1"/>
  <c r="F289" i="1"/>
  <c r="G289" i="1"/>
  <c r="E290" i="1"/>
  <c r="F290" i="1"/>
  <c r="G290" i="1"/>
  <c r="E291" i="1"/>
  <c r="F291" i="1"/>
  <c r="G291" i="1"/>
  <c r="E292" i="1"/>
  <c r="F292" i="1"/>
  <c r="G292" i="1"/>
  <c r="E293" i="1"/>
  <c r="F293" i="1"/>
  <c r="G293" i="1"/>
  <c r="E294" i="1"/>
  <c r="F294" i="1"/>
  <c r="G294" i="1"/>
  <c r="E295" i="1"/>
  <c r="F295" i="1"/>
  <c r="G295" i="1"/>
  <c r="E296" i="1"/>
  <c r="F296" i="1"/>
  <c r="G296" i="1"/>
  <c r="E297" i="1"/>
  <c r="F297" i="1"/>
  <c r="G297" i="1"/>
  <c r="E298" i="1"/>
  <c r="F298" i="1"/>
  <c r="G298" i="1"/>
  <c r="E299" i="1"/>
  <c r="F299" i="1"/>
  <c r="G299" i="1"/>
  <c r="E300" i="1"/>
  <c r="F300" i="1"/>
  <c r="G300" i="1"/>
  <c r="E301" i="1"/>
  <c r="F301" i="1"/>
  <c r="G301" i="1"/>
  <c r="E302" i="1"/>
  <c r="F302" i="1"/>
  <c r="G302" i="1"/>
  <c r="E303" i="1"/>
  <c r="F303" i="1"/>
  <c r="G303" i="1"/>
  <c r="E304" i="1"/>
  <c r="F304" i="1"/>
  <c r="G304" i="1"/>
  <c r="E305" i="1"/>
  <c r="F305" i="1"/>
  <c r="G305" i="1"/>
  <c r="E306" i="1"/>
  <c r="F306" i="1"/>
  <c r="G306" i="1"/>
  <c r="E307" i="1"/>
  <c r="F307" i="1"/>
  <c r="G307" i="1"/>
  <c r="E308" i="1"/>
  <c r="F308" i="1"/>
  <c r="G308" i="1"/>
  <c r="E309" i="1"/>
  <c r="F309" i="1"/>
  <c r="G309" i="1"/>
  <c r="E310" i="1"/>
  <c r="F310" i="1"/>
  <c r="G310" i="1"/>
  <c r="E311" i="1"/>
  <c r="F311" i="1"/>
  <c r="G311" i="1"/>
  <c r="E312" i="1"/>
  <c r="F312" i="1"/>
  <c r="G312" i="1"/>
  <c r="E313" i="1"/>
  <c r="F313" i="1"/>
  <c r="G313" i="1"/>
  <c r="E314" i="1"/>
  <c r="F314" i="1"/>
  <c r="G314" i="1"/>
  <c r="E315" i="1"/>
  <c r="F315" i="1"/>
  <c r="G315" i="1"/>
  <c r="E316" i="1"/>
  <c r="F316" i="1"/>
  <c r="G316" i="1"/>
  <c r="E317" i="1"/>
  <c r="F317" i="1"/>
  <c r="G317" i="1"/>
  <c r="E318" i="1"/>
  <c r="F318" i="1"/>
  <c r="G318" i="1"/>
  <c r="E319" i="1"/>
  <c r="F319" i="1"/>
  <c r="G319" i="1"/>
  <c r="E320" i="1"/>
  <c r="F320" i="1"/>
  <c r="G320" i="1"/>
  <c r="E321" i="1"/>
  <c r="F321" i="1"/>
  <c r="G321" i="1"/>
  <c r="E322" i="1"/>
  <c r="F322" i="1"/>
  <c r="G322" i="1"/>
  <c r="E323" i="1"/>
  <c r="F323" i="1"/>
  <c r="G323" i="1"/>
  <c r="E324" i="1"/>
  <c r="F324" i="1"/>
  <c r="G324" i="1"/>
  <c r="E325" i="1"/>
  <c r="F325" i="1"/>
  <c r="G325" i="1"/>
  <c r="E326" i="1"/>
  <c r="F326" i="1"/>
  <c r="G326" i="1"/>
  <c r="E327" i="1"/>
  <c r="F327" i="1"/>
  <c r="G327" i="1"/>
  <c r="E328" i="1"/>
  <c r="F328" i="1"/>
  <c r="G328" i="1"/>
  <c r="E329" i="1"/>
  <c r="F329" i="1"/>
  <c r="G329" i="1"/>
  <c r="E330" i="1"/>
  <c r="F330" i="1"/>
  <c r="G330" i="1"/>
  <c r="E331" i="1"/>
  <c r="F331" i="1"/>
  <c r="G331" i="1"/>
  <c r="E332" i="1"/>
  <c r="F332" i="1"/>
  <c r="G332" i="1"/>
  <c r="E333" i="1"/>
  <c r="F333" i="1"/>
  <c r="G333" i="1"/>
  <c r="E334" i="1"/>
  <c r="F334" i="1"/>
  <c r="G334" i="1"/>
  <c r="E335" i="1"/>
  <c r="F335" i="1"/>
  <c r="G335" i="1"/>
  <c r="E336" i="1"/>
  <c r="F336" i="1"/>
  <c r="G336" i="1"/>
  <c r="E337" i="1"/>
  <c r="F337" i="1"/>
  <c r="G337" i="1"/>
  <c r="E338" i="1"/>
  <c r="F338" i="1"/>
  <c r="G338" i="1"/>
  <c r="E339" i="1"/>
  <c r="F339" i="1"/>
  <c r="G339" i="1"/>
  <c r="E340" i="1"/>
  <c r="F340" i="1"/>
  <c r="G340" i="1"/>
  <c r="E341" i="1"/>
  <c r="F341" i="1"/>
  <c r="G341" i="1"/>
  <c r="E342" i="1"/>
  <c r="F342" i="1"/>
  <c r="G342" i="1"/>
  <c r="E343" i="1"/>
  <c r="F343" i="1"/>
  <c r="G343" i="1"/>
  <c r="E344" i="1"/>
  <c r="F344" i="1"/>
  <c r="G344" i="1"/>
  <c r="E345" i="1"/>
  <c r="F345" i="1"/>
  <c r="G345" i="1"/>
  <c r="E346" i="1"/>
  <c r="F346" i="1"/>
  <c r="G346" i="1"/>
  <c r="E347" i="1"/>
  <c r="F347" i="1"/>
  <c r="G347" i="1"/>
  <c r="E348" i="1"/>
  <c r="F348" i="1"/>
  <c r="G348" i="1"/>
  <c r="E349" i="1"/>
  <c r="F349" i="1"/>
  <c r="G349" i="1"/>
  <c r="E350" i="1"/>
  <c r="F350" i="1"/>
  <c r="G350" i="1"/>
  <c r="E351" i="1"/>
  <c r="F351" i="1"/>
  <c r="G351" i="1"/>
  <c r="E352" i="1"/>
  <c r="F352" i="1"/>
  <c r="G352" i="1"/>
  <c r="E353" i="1"/>
  <c r="F353" i="1"/>
  <c r="G353" i="1"/>
  <c r="E354" i="1"/>
  <c r="F354" i="1"/>
  <c r="G354" i="1"/>
  <c r="E355" i="1"/>
  <c r="F355" i="1"/>
  <c r="G355" i="1"/>
  <c r="E356" i="1"/>
  <c r="F356" i="1"/>
  <c r="G356" i="1"/>
  <c r="E357" i="1"/>
  <c r="F357" i="1"/>
  <c r="G357" i="1"/>
  <c r="E358" i="1"/>
  <c r="F358" i="1"/>
  <c r="G358" i="1"/>
  <c r="E359" i="1"/>
  <c r="F359" i="1"/>
  <c r="G359" i="1"/>
  <c r="E360" i="1"/>
  <c r="F360" i="1"/>
  <c r="G360" i="1"/>
  <c r="E361" i="1"/>
  <c r="F361" i="1"/>
  <c r="G361" i="1"/>
  <c r="E362" i="1"/>
  <c r="F362" i="1"/>
  <c r="G362" i="1"/>
  <c r="E363" i="1"/>
  <c r="F363" i="1"/>
  <c r="G363" i="1"/>
  <c r="E364" i="1"/>
  <c r="F364" i="1"/>
  <c r="G364" i="1"/>
  <c r="E365" i="1"/>
  <c r="F365" i="1"/>
  <c r="G365" i="1"/>
  <c r="E366" i="1"/>
  <c r="F366" i="1"/>
  <c r="G366" i="1"/>
  <c r="E367" i="1"/>
  <c r="F367" i="1"/>
  <c r="G367" i="1"/>
  <c r="E368" i="1"/>
  <c r="F368" i="1"/>
  <c r="G368" i="1"/>
  <c r="E369" i="1"/>
  <c r="F369" i="1"/>
  <c r="G369" i="1"/>
  <c r="E370" i="1"/>
  <c r="F370" i="1"/>
  <c r="G370" i="1"/>
  <c r="E371" i="1"/>
  <c r="F371" i="1"/>
  <c r="G371" i="1"/>
  <c r="E372" i="1"/>
  <c r="F372" i="1"/>
  <c r="G372" i="1"/>
  <c r="E373" i="1"/>
  <c r="F373" i="1"/>
  <c r="G373" i="1"/>
  <c r="E374" i="1"/>
  <c r="F374" i="1"/>
  <c r="G374" i="1"/>
  <c r="E375" i="1"/>
  <c r="F375" i="1"/>
  <c r="G375" i="1"/>
  <c r="E376" i="1"/>
  <c r="F376" i="1"/>
  <c r="G376" i="1"/>
  <c r="E377" i="1"/>
  <c r="F377" i="1"/>
  <c r="G377" i="1"/>
  <c r="E378" i="1"/>
  <c r="F378" i="1"/>
  <c r="G378" i="1"/>
  <c r="E379" i="1"/>
  <c r="F379" i="1"/>
  <c r="G379" i="1"/>
  <c r="E380" i="1"/>
  <c r="F380" i="1"/>
  <c r="G380" i="1"/>
  <c r="E381" i="1"/>
  <c r="F381" i="1"/>
  <c r="G381" i="1"/>
  <c r="E382" i="1"/>
  <c r="F382" i="1"/>
  <c r="G382" i="1"/>
  <c r="E383" i="1"/>
  <c r="F383" i="1"/>
  <c r="G383" i="1"/>
  <c r="E384" i="1"/>
  <c r="F384" i="1"/>
  <c r="G384" i="1"/>
  <c r="E385" i="1"/>
  <c r="F385" i="1"/>
  <c r="G385" i="1"/>
  <c r="E386" i="1"/>
  <c r="F386" i="1"/>
  <c r="G386" i="1"/>
  <c r="E387" i="1"/>
  <c r="F387" i="1"/>
  <c r="G387" i="1"/>
  <c r="E388" i="1"/>
  <c r="F388" i="1"/>
  <c r="G388" i="1"/>
  <c r="E389" i="1"/>
  <c r="F389" i="1"/>
  <c r="G389" i="1"/>
  <c r="E390" i="1"/>
  <c r="F390" i="1"/>
  <c r="G390" i="1"/>
  <c r="E391" i="1"/>
  <c r="F391" i="1"/>
  <c r="G391" i="1"/>
  <c r="E392" i="1"/>
  <c r="F392" i="1"/>
  <c r="G392" i="1"/>
  <c r="G9" i="1"/>
  <c r="F9" i="1"/>
  <c r="E9" i="1"/>
</calcChain>
</file>

<file path=xl/sharedStrings.xml><?xml version="1.0" encoding="utf-8"?>
<sst xmlns="http://schemas.openxmlformats.org/spreadsheetml/2006/main" count="10" uniqueCount="7">
  <si>
    <t>% Republicans</t>
  </si>
  <si>
    <t>% Independents</t>
  </si>
  <si>
    <t>% Democrats</t>
  </si>
  <si>
    <t>https://news.gallup.com/poll/15370/party-affiliation.aspx</t>
  </si>
  <si>
    <t>Rep</t>
  </si>
  <si>
    <t>Dem</t>
  </si>
  <si>
    <t>Share of Pop votes in Presidential Elections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</si>
</sst>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7"/>
      <color rgb="FF000000"/>
      <name val="Inherit"/>
    </font>
    <font>
      <sz val="7"/>
      <color rgb="FF2B2B2B"/>
      <name val="Aktiv-grotesk"/>
    </font>
  </fonts>
  <fills count="3">
    <fill>
      <patternFill patternType="none"/>
    </fill>
    <fill>
      <patternFill patternType="gray125"/>
    </fill>
    <fill>
      <patternFill patternType="solid">
        <fgColor rgb="FFE4F2E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% Democrats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Sheet1!$A$2:$A$392</c:f>
              <c:numCache>
                <c:formatCode>m/d/yyyy</c:formatCode>
                <c:ptCount val="391"/>
                <c:pt idx="0">
                  <c:v>37988</c:v>
                </c:pt>
                <c:pt idx="1">
                  <c:v>37995</c:v>
                </c:pt>
                <c:pt idx="2">
                  <c:v>37998</c:v>
                </c:pt>
                <c:pt idx="3">
                  <c:v>38015</c:v>
                </c:pt>
                <c:pt idx="4">
                  <c:v>38023</c:v>
                </c:pt>
                <c:pt idx="5">
                  <c:v>38026</c:v>
                </c:pt>
                <c:pt idx="6">
                  <c:v>38033</c:v>
                </c:pt>
                <c:pt idx="7">
                  <c:v>38051</c:v>
                </c:pt>
                <c:pt idx="8">
                  <c:v>38054</c:v>
                </c:pt>
                <c:pt idx="9">
                  <c:v>38072</c:v>
                </c:pt>
                <c:pt idx="10">
                  <c:v>38082</c:v>
                </c:pt>
                <c:pt idx="11">
                  <c:v>38093</c:v>
                </c:pt>
                <c:pt idx="12">
                  <c:v>38109</c:v>
                </c:pt>
                <c:pt idx="13">
                  <c:v>38114</c:v>
                </c:pt>
                <c:pt idx="14">
                  <c:v>38128</c:v>
                </c:pt>
                <c:pt idx="15">
                  <c:v>38141</c:v>
                </c:pt>
                <c:pt idx="16">
                  <c:v>38159</c:v>
                </c:pt>
                <c:pt idx="17">
                  <c:v>38176</c:v>
                </c:pt>
                <c:pt idx="18">
                  <c:v>38187</c:v>
                </c:pt>
                <c:pt idx="19">
                  <c:v>38198</c:v>
                </c:pt>
                <c:pt idx="20">
                  <c:v>38208</c:v>
                </c:pt>
                <c:pt idx="21">
                  <c:v>38222</c:v>
                </c:pt>
                <c:pt idx="22">
                  <c:v>38233</c:v>
                </c:pt>
                <c:pt idx="23">
                  <c:v>38243</c:v>
                </c:pt>
                <c:pt idx="24">
                  <c:v>38254</c:v>
                </c:pt>
                <c:pt idx="25">
                  <c:v>38261</c:v>
                </c:pt>
                <c:pt idx="26">
                  <c:v>38269</c:v>
                </c:pt>
                <c:pt idx="27">
                  <c:v>38271</c:v>
                </c:pt>
                <c:pt idx="28">
                  <c:v>38274</c:v>
                </c:pt>
                <c:pt idx="29">
                  <c:v>38282</c:v>
                </c:pt>
                <c:pt idx="30">
                  <c:v>38289</c:v>
                </c:pt>
                <c:pt idx="31">
                  <c:v>38298</c:v>
                </c:pt>
                <c:pt idx="32">
                  <c:v>38310</c:v>
                </c:pt>
                <c:pt idx="33">
                  <c:v>38326</c:v>
                </c:pt>
                <c:pt idx="34">
                  <c:v>38338</c:v>
                </c:pt>
                <c:pt idx="35">
                  <c:v>38355</c:v>
                </c:pt>
                <c:pt idx="36">
                  <c:v>38359</c:v>
                </c:pt>
                <c:pt idx="37">
                  <c:v>38366</c:v>
                </c:pt>
                <c:pt idx="38">
                  <c:v>38387</c:v>
                </c:pt>
                <c:pt idx="39">
                  <c:v>38390</c:v>
                </c:pt>
                <c:pt idx="40">
                  <c:v>38404</c:v>
                </c:pt>
                <c:pt idx="41">
                  <c:v>38408</c:v>
                </c:pt>
                <c:pt idx="42">
                  <c:v>38418</c:v>
                </c:pt>
                <c:pt idx="43">
                  <c:v>38429</c:v>
                </c:pt>
                <c:pt idx="44">
                  <c:v>38432</c:v>
                </c:pt>
                <c:pt idx="45">
                  <c:v>38443</c:v>
                </c:pt>
                <c:pt idx="46">
                  <c:v>38460</c:v>
                </c:pt>
                <c:pt idx="47">
                  <c:v>38471</c:v>
                </c:pt>
                <c:pt idx="48">
                  <c:v>38474</c:v>
                </c:pt>
                <c:pt idx="49">
                  <c:v>38492</c:v>
                </c:pt>
                <c:pt idx="50">
                  <c:v>38495</c:v>
                </c:pt>
                <c:pt idx="51">
                  <c:v>38509</c:v>
                </c:pt>
                <c:pt idx="52">
                  <c:v>38519</c:v>
                </c:pt>
                <c:pt idx="53">
                  <c:v>38527</c:v>
                </c:pt>
                <c:pt idx="54">
                  <c:v>38532</c:v>
                </c:pt>
                <c:pt idx="55">
                  <c:v>38540</c:v>
                </c:pt>
                <c:pt idx="56">
                  <c:v>38555</c:v>
                </c:pt>
                <c:pt idx="57">
                  <c:v>38558</c:v>
                </c:pt>
                <c:pt idx="58">
                  <c:v>38569</c:v>
                </c:pt>
                <c:pt idx="59">
                  <c:v>38572</c:v>
                </c:pt>
                <c:pt idx="60">
                  <c:v>38586</c:v>
                </c:pt>
                <c:pt idx="61">
                  <c:v>38592</c:v>
                </c:pt>
                <c:pt idx="62">
                  <c:v>38603</c:v>
                </c:pt>
                <c:pt idx="63">
                  <c:v>38607</c:v>
                </c:pt>
                <c:pt idx="64">
                  <c:v>38611</c:v>
                </c:pt>
                <c:pt idx="65">
                  <c:v>38621</c:v>
                </c:pt>
                <c:pt idx="66">
                  <c:v>38638</c:v>
                </c:pt>
                <c:pt idx="67">
                  <c:v>38646</c:v>
                </c:pt>
                <c:pt idx="68">
                  <c:v>38649</c:v>
                </c:pt>
                <c:pt idx="69">
                  <c:v>38653</c:v>
                </c:pt>
                <c:pt idx="70">
                  <c:v>38663</c:v>
                </c:pt>
                <c:pt idx="71">
                  <c:v>38667</c:v>
                </c:pt>
                <c:pt idx="72">
                  <c:v>38673</c:v>
                </c:pt>
                <c:pt idx="73">
                  <c:v>38691</c:v>
                </c:pt>
                <c:pt idx="74">
                  <c:v>38695</c:v>
                </c:pt>
                <c:pt idx="75">
                  <c:v>38702</c:v>
                </c:pt>
                <c:pt idx="76">
                  <c:v>38705</c:v>
                </c:pt>
                <c:pt idx="77">
                  <c:v>38723</c:v>
                </c:pt>
                <c:pt idx="78">
                  <c:v>38726</c:v>
                </c:pt>
                <c:pt idx="79">
                  <c:v>38737</c:v>
                </c:pt>
                <c:pt idx="80">
                  <c:v>38754</c:v>
                </c:pt>
                <c:pt idx="81">
                  <c:v>38757</c:v>
                </c:pt>
                <c:pt idx="82">
                  <c:v>38776</c:v>
                </c:pt>
                <c:pt idx="83">
                  <c:v>38786</c:v>
                </c:pt>
                <c:pt idx="84">
                  <c:v>38789</c:v>
                </c:pt>
                <c:pt idx="85">
                  <c:v>38814</c:v>
                </c:pt>
                <c:pt idx="86">
                  <c:v>38817</c:v>
                </c:pt>
                <c:pt idx="87">
                  <c:v>38835</c:v>
                </c:pt>
                <c:pt idx="88">
                  <c:v>38842</c:v>
                </c:pt>
                <c:pt idx="89">
                  <c:v>38845</c:v>
                </c:pt>
                <c:pt idx="90">
                  <c:v>38849</c:v>
                </c:pt>
                <c:pt idx="91">
                  <c:v>38869</c:v>
                </c:pt>
                <c:pt idx="92">
                  <c:v>38877</c:v>
                </c:pt>
                <c:pt idx="93">
                  <c:v>38891</c:v>
                </c:pt>
                <c:pt idx="94">
                  <c:v>38904</c:v>
                </c:pt>
                <c:pt idx="95">
                  <c:v>38919</c:v>
                </c:pt>
                <c:pt idx="96">
                  <c:v>38926</c:v>
                </c:pt>
                <c:pt idx="97">
                  <c:v>38936</c:v>
                </c:pt>
                <c:pt idx="98">
                  <c:v>38947</c:v>
                </c:pt>
                <c:pt idx="99">
                  <c:v>38967</c:v>
                </c:pt>
                <c:pt idx="100">
                  <c:v>38975</c:v>
                </c:pt>
                <c:pt idx="101">
                  <c:v>38996</c:v>
                </c:pt>
                <c:pt idx="102">
                  <c:v>38999</c:v>
                </c:pt>
                <c:pt idx="103">
                  <c:v>39010</c:v>
                </c:pt>
                <c:pt idx="104">
                  <c:v>39023</c:v>
                </c:pt>
                <c:pt idx="105">
                  <c:v>39030</c:v>
                </c:pt>
                <c:pt idx="106">
                  <c:v>39059</c:v>
                </c:pt>
                <c:pt idx="107">
                  <c:v>39062</c:v>
                </c:pt>
                <c:pt idx="108">
                  <c:v>39087</c:v>
                </c:pt>
                <c:pt idx="109">
                  <c:v>39094</c:v>
                </c:pt>
                <c:pt idx="110">
                  <c:v>39097</c:v>
                </c:pt>
                <c:pt idx="111">
                  <c:v>39114</c:v>
                </c:pt>
                <c:pt idx="112">
                  <c:v>39122</c:v>
                </c:pt>
                <c:pt idx="113">
                  <c:v>39143</c:v>
                </c:pt>
                <c:pt idx="114">
                  <c:v>39152</c:v>
                </c:pt>
                <c:pt idx="115">
                  <c:v>39164</c:v>
                </c:pt>
                <c:pt idx="116">
                  <c:v>39174</c:v>
                </c:pt>
                <c:pt idx="117">
                  <c:v>39185</c:v>
                </c:pt>
                <c:pt idx="118">
                  <c:v>39206</c:v>
                </c:pt>
                <c:pt idx="119">
                  <c:v>39212</c:v>
                </c:pt>
                <c:pt idx="120">
                  <c:v>39234</c:v>
                </c:pt>
                <c:pt idx="121">
                  <c:v>39244</c:v>
                </c:pt>
                <c:pt idx="122">
                  <c:v>39269</c:v>
                </c:pt>
                <c:pt idx="123">
                  <c:v>39275</c:v>
                </c:pt>
                <c:pt idx="124">
                  <c:v>39297</c:v>
                </c:pt>
                <c:pt idx="125">
                  <c:v>39307</c:v>
                </c:pt>
                <c:pt idx="126">
                  <c:v>39332</c:v>
                </c:pt>
                <c:pt idx="127">
                  <c:v>39339</c:v>
                </c:pt>
                <c:pt idx="128">
                  <c:v>39359</c:v>
                </c:pt>
                <c:pt idx="129">
                  <c:v>39367</c:v>
                </c:pt>
                <c:pt idx="130">
                  <c:v>39388</c:v>
                </c:pt>
                <c:pt idx="131">
                  <c:v>39397</c:v>
                </c:pt>
                <c:pt idx="132">
                  <c:v>39416</c:v>
                </c:pt>
                <c:pt idx="133">
                  <c:v>39422</c:v>
                </c:pt>
                <c:pt idx="134">
                  <c:v>39430</c:v>
                </c:pt>
                <c:pt idx="135">
                  <c:v>39451</c:v>
                </c:pt>
                <c:pt idx="136">
                  <c:v>39457</c:v>
                </c:pt>
                <c:pt idx="137">
                  <c:v>39477</c:v>
                </c:pt>
                <c:pt idx="138">
                  <c:v>39486</c:v>
                </c:pt>
                <c:pt idx="139">
                  <c:v>39489</c:v>
                </c:pt>
                <c:pt idx="140">
                  <c:v>39499</c:v>
                </c:pt>
                <c:pt idx="141">
                  <c:v>39513</c:v>
                </c:pt>
                <c:pt idx="142">
                  <c:v>39521</c:v>
                </c:pt>
                <c:pt idx="143">
                  <c:v>39544</c:v>
                </c:pt>
                <c:pt idx="144">
                  <c:v>39556</c:v>
                </c:pt>
                <c:pt idx="145">
                  <c:v>39569</c:v>
                </c:pt>
                <c:pt idx="146">
                  <c:v>39576</c:v>
                </c:pt>
                <c:pt idx="147">
                  <c:v>39598</c:v>
                </c:pt>
                <c:pt idx="148">
                  <c:v>39608</c:v>
                </c:pt>
                <c:pt idx="149">
                  <c:v>39614</c:v>
                </c:pt>
                <c:pt idx="150">
                  <c:v>39639</c:v>
                </c:pt>
                <c:pt idx="151">
                  <c:v>39654</c:v>
                </c:pt>
                <c:pt idx="152">
                  <c:v>39667</c:v>
                </c:pt>
                <c:pt idx="153">
                  <c:v>39681</c:v>
                </c:pt>
                <c:pt idx="154">
                  <c:v>39696</c:v>
                </c:pt>
                <c:pt idx="155">
                  <c:v>39699</c:v>
                </c:pt>
                <c:pt idx="156">
                  <c:v>39717</c:v>
                </c:pt>
                <c:pt idx="157">
                  <c:v>39724</c:v>
                </c:pt>
                <c:pt idx="158">
                  <c:v>39731</c:v>
                </c:pt>
                <c:pt idx="159">
                  <c:v>39744</c:v>
                </c:pt>
                <c:pt idx="160">
                  <c:v>39759</c:v>
                </c:pt>
                <c:pt idx="161">
                  <c:v>39765</c:v>
                </c:pt>
                <c:pt idx="162">
                  <c:v>39786</c:v>
                </c:pt>
                <c:pt idx="163">
                  <c:v>39794</c:v>
                </c:pt>
                <c:pt idx="164">
                  <c:v>39822</c:v>
                </c:pt>
                <c:pt idx="165">
                  <c:v>39843</c:v>
                </c:pt>
                <c:pt idx="166">
                  <c:v>39853</c:v>
                </c:pt>
                <c:pt idx="167">
                  <c:v>39864</c:v>
                </c:pt>
                <c:pt idx="168">
                  <c:v>39877</c:v>
                </c:pt>
                <c:pt idx="169">
                  <c:v>39899</c:v>
                </c:pt>
                <c:pt idx="170">
                  <c:v>39909</c:v>
                </c:pt>
                <c:pt idx="171">
                  <c:v>39923</c:v>
                </c:pt>
                <c:pt idx="172">
                  <c:v>39940</c:v>
                </c:pt>
                <c:pt idx="173">
                  <c:v>39962</c:v>
                </c:pt>
                <c:pt idx="174">
                  <c:v>39978</c:v>
                </c:pt>
                <c:pt idx="175">
                  <c:v>40004</c:v>
                </c:pt>
                <c:pt idx="176">
                  <c:v>40011</c:v>
                </c:pt>
                <c:pt idx="177">
                  <c:v>40031</c:v>
                </c:pt>
                <c:pt idx="178">
                  <c:v>40056</c:v>
                </c:pt>
                <c:pt idx="179">
                  <c:v>40067</c:v>
                </c:pt>
                <c:pt idx="180">
                  <c:v>40087</c:v>
                </c:pt>
                <c:pt idx="181">
                  <c:v>40102</c:v>
                </c:pt>
                <c:pt idx="182">
                  <c:v>40158</c:v>
                </c:pt>
                <c:pt idx="183">
                  <c:v>40186</c:v>
                </c:pt>
                <c:pt idx="184">
                  <c:v>40210</c:v>
                </c:pt>
                <c:pt idx="185">
                  <c:v>40241</c:v>
                </c:pt>
                <c:pt idx="186">
                  <c:v>40263</c:v>
                </c:pt>
                <c:pt idx="187">
                  <c:v>40276</c:v>
                </c:pt>
                <c:pt idx="188">
                  <c:v>40301</c:v>
                </c:pt>
                <c:pt idx="189">
                  <c:v>40322</c:v>
                </c:pt>
                <c:pt idx="190">
                  <c:v>40340</c:v>
                </c:pt>
                <c:pt idx="191">
                  <c:v>40367</c:v>
                </c:pt>
                <c:pt idx="192">
                  <c:v>40386</c:v>
                </c:pt>
                <c:pt idx="193">
                  <c:v>40395</c:v>
                </c:pt>
                <c:pt idx="194">
                  <c:v>40417</c:v>
                </c:pt>
                <c:pt idx="195">
                  <c:v>40434</c:v>
                </c:pt>
                <c:pt idx="196">
                  <c:v>40444</c:v>
                </c:pt>
                <c:pt idx="197">
                  <c:v>40451</c:v>
                </c:pt>
                <c:pt idx="198">
                  <c:v>40458</c:v>
                </c:pt>
                <c:pt idx="199">
                  <c:v>40465</c:v>
                </c:pt>
                <c:pt idx="200">
                  <c:v>40472</c:v>
                </c:pt>
                <c:pt idx="201">
                  <c:v>40479</c:v>
                </c:pt>
                <c:pt idx="202">
                  <c:v>40486</c:v>
                </c:pt>
                <c:pt idx="203">
                  <c:v>40501</c:v>
                </c:pt>
                <c:pt idx="204">
                  <c:v>40522</c:v>
                </c:pt>
                <c:pt idx="205">
                  <c:v>40550</c:v>
                </c:pt>
                <c:pt idx="206">
                  <c:v>40557</c:v>
                </c:pt>
                <c:pt idx="207">
                  <c:v>40576</c:v>
                </c:pt>
                <c:pt idx="208">
                  <c:v>40605</c:v>
                </c:pt>
                <c:pt idx="209">
                  <c:v>40627</c:v>
                </c:pt>
                <c:pt idx="210">
                  <c:v>40640</c:v>
                </c:pt>
                <c:pt idx="211">
                  <c:v>40653</c:v>
                </c:pt>
                <c:pt idx="212">
                  <c:v>40668</c:v>
                </c:pt>
                <c:pt idx="213">
                  <c:v>40703</c:v>
                </c:pt>
                <c:pt idx="214">
                  <c:v>40731</c:v>
                </c:pt>
                <c:pt idx="215">
                  <c:v>40736</c:v>
                </c:pt>
                <c:pt idx="216">
                  <c:v>40759</c:v>
                </c:pt>
                <c:pt idx="217">
                  <c:v>40766</c:v>
                </c:pt>
                <c:pt idx="218">
                  <c:v>40794</c:v>
                </c:pt>
                <c:pt idx="219">
                  <c:v>40801</c:v>
                </c:pt>
                <c:pt idx="220">
                  <c:v>40822</c:v>
                </c:pt>
                <c:pt idx="221">
                  <c:v>40850</c:v>
                </c:pt>
                <c:pt idx="222">
                  <c:v>40875</c:v>
                </c:pt>
                <c:pt idx="223">
                  <c:v>40892</c:v>
                </c:pt>
                <c:pt idx="224">
                  <c:v>40913</c:v>
                </c:pt>
                <c:pt idx="225">
                  <c:v>40941</c:v>
                </c:pt>
                <c:pt idx="226">
                  <c:v>40955</c:v>
                </c:pt>
                <c:pt idx="227">
                  <c:v>40976</c:v>
                </c:pt>
                <c:pt idx="228">
                  <c:v>41008</c:v>
                </c:pt>
                <c:pt idx="229">
                  <c:v>41032</c:v>
                </c:pt>
                <c:pt idx="230">
                  <c:v>41039</c:v>
                </c:pt>
                <c:pt idx="231">
                  <c:v>41067</c:v>
                </c:pt>
                <c:pt idx="232">
                  <c:v>41099</c:v>
                </c:pt>
                <c:pt idx="233">
                  <c:v>41109</c:v>
                </c:pt>
                <c:pt idx="234">
                  <c:v>41130</c:v>
                </c:pt>
                <c:pt idx="235">
                  <c:v>41141</c:v>
                </c:pt>
                <c:pt idx="236">
                  <c:v>41158</c:v>
                </c:pt>
                <c:pt idx="237">
                  <c:v>41176</c:v>
                </c:pt>
                <c:pt idx="238">
                  <c:v>41214</c:v>
                </c:pt>
                <c:pt idx="239">
                  <c:v>41222</c:v>
                </c:pt>
                <c:pt idx="240">
                  <c:v>41228</c:v>
                </c:pt>
                <c:pt idx="241">
                  <c:v>41239</c:v>
                </c:pt>
                <c:pt idx="242">
                  <c:v>41257</c:v>
                </c:pt>
                <c:pt idx="243">
                  <c:v>41262</c:v>
                </c:pt>
                <c:pt idx="244">
                  <c:v>41270</c:v>
                </c:pt>
                <c:pt idx="245">
                  <c:v>41281</c:v>
                </c:pt>
                <c:pt idx="246">
                  <c:v>41312</c:v>
                </c:pt>
                <c:pt idx="247">
                  <c:v>41340</c:v>
                </c:pt>
                <c:pt idx="248">
                  <c:v>41368</c:v>
                </c:pt>
                <c:pt idx="249">
                  <c:v>41396</c:v>
                </c:pt>
                <c:pt idx="250">
                  <c:v>41426</c:v>
                </c:pt>
                <c:pt idx="251">
                  <c:v>41445</c:v>
                </c:pt>
                <c:pt idx="252">
                  <c:v>41465</c:v>
                </c:pt>
                <c:pt idx="253">
                  <c:v>41493</c:v>
                </c:pt>
                <c:pt idx="254">
                  <c:v>41522</c:v>
                </c:pt>
                <c:pt idx="255">
                  <c:v>41550</c:v>
                </c:pt>
                <c:pt idx="256">
                  <c:v>41585</c:v>
                </c:pt>
                <c:pt idx="257">
                  <c:v>41613</c:v>
                </c:pt>
                <c:pt idx="258">
                  <c:v>41644</c:v>
                </c:pt>
                <c:pt idx="259">
                  <c:v>41676</c:v>
                </c:pt>
                <c:pt idx="260">
                  <c:v>41704</c:v>
                </c:pt>
                <c:pt idx="261">
                  <c:v>41732</c:v>
                </c:pt>
                <c:pt idx="262">
                  <c:v>41753</c:v>
                </c:pt>
                <c:pt idx="263">
                  <c:v>41767</c:v>
                </c:pt>
                <c:pt idx="264">
                  <c:v>41795</c:v>
                </c:pt>
                <c:pt idx="265">
                  <c:v>41827</c:v>
                </c:pt>
                <c:pt idx="266">
                  <c:v>41858</c:v>
                </c:pt>
                <c:pt idx="267">
                  <c:v>41886</c:v>
                </c:pt>
                <c:pt idx="268">
                  <c:v>41907</c:v>
                </c:pt>
                <c:pt idx="269">
                  <c:v>41924</c:v>
                </c:pt>
                <c:pt idx="270">
                  <c:v>41941</c:v>
                </c:pt>
                <c:pt idx="271">
                  <c:v>41949</c:v>
                </c:pt>
                <c:pt idx="272">
                  <c:v>41981</c:v>
                </c:pt>
                <c:pt idx="273">
                  <c:v>42009</c:v>
                </c:pt>
                <c:pt idx="274">
                  <c:v>42043</c:v>
                </c:pt>
                <c:pt idx="275">
                  <c:v>42069</c:v>
                </c:pt>
                <c:pt idx="276">
                  <c:v>42103</c:v>
                </c:pt>
                <c:pt idx="277">
                  <c:v>42130</c:v>
                </c:pt>
                <c:pt idx="278">
                  <c:v>42157</c:v>
                </c:pt>
                <c:pt idx="279">
                  <c:v>42193</c:v>
                </c:pt>
                <c:pt idx="280">
                  <c:v>42221</c:v>
                </c:pt>
                <c:pt idx="281">
                  <c:v>42256</c:v>
                </c:pt>
                <c:pt idx="282">
                  <c:v>42284</c:v>
                </c:pt>
                <c:pt idx="283">
                  <c:v>42312</c:v>
                </c:pt>
                <c:pt idx="284">
                  <c:v>42340</c:v>
                </c:pt>
                <c:pt idx="285">
                  <c:v>42375</c:v>
                </c:pt>
                <c:pt idx="286">
                  <c:v>42390</c:v>
                </c:pt>
                <c:pt idx="287">
                  <c:v>42403</c:v>
                </c:pt>
                <c:pt idx="288">
                  <c:v>42431</c:v>
                </c:pt>
                <c:pt idx="289">
                  <c:v>42466</c:v>
                </c:pt>
                <c:pt idx="290">
                  <c:v>42494</c:v>
                </c:pt>
                <c:pt idx="291">
                  <c:v>42508</c:v>
                </c:pt>
                <c:pt idx="292">
                  <c:v>42522</c:v>
                </c:pt>
                <c:pt idx="293">
                  <c:v>42535</c:v>
                </c:pt>
                <c:pt idx="294">
                  <c:v>42564</c:v>
                </c:pt>
                <c:pt idx="295">
                  <c:v>42585</c:v>
                </c:pt>
                <c:pt idx="296">
                  <c:v>42620</c:v>
                </c:pt>
                <c:pt idx="297">
                  <c:v>42627</c:v>
                </c:pt>
                <c:pt idx="298">
                  <c:v>42648</c:v>
                </c:pt>
                <c:pt idx="299">
                  <c:v>42675</c:v>
                </c:pt>
                <c:pt idx="300">
                  <c:v>42683</c:v>
                </c:pt>
                <c:pt idx="301">
                  <c:v>42711</c:v>
                </c:pt>
                <c:pt idx="302">
                  <c:v>42739</c:v>
                </c:pt>
                <c:pt idx="303">
                  <c:v>42767</c:v>
                </c:pt>
                <c:pt idx="304">
                  <c:v>42795</c:v>
                </c:pt>
                <c:pt idx="305">
                  <c:v>42803</c:v>
                </c:pt>
                <c:pt idx="306">
                  <c:v>42830</c:v>
                </c:pt>
                <c:pt idx="307">
                  <c:v>42858</c:v>
                </c:pt>
                <c:pt idx="308">
                  <c:v>42893</c:v>
                </c:pt>
                <c:pt idx="309">
                  <c:v>42921</c:v>
                </c:pt>
                <c:pt idx="310">
                  <c:v>42949</c:v>
                </c:pt>
                <c:pt idx="311">
                  <c:v>42984</c:v>
                </c:pt>
                <c:pt idx="312">
                  <c:v>43013</c:v>
                </c:pt>
                <c:pt idx="313">
                  <c:v>43041</c:v>
                </c:pt>
                <c:pt idx="314">
                  <c:v>43073</c:v>
                </c:pt>
                <c:pt idx="315">
                  <c:v>43102</c:v>
                </c:pt>
                <c:pt idx="316">
                  <c:v>43132</c:v>
                </c:pt>
                <c:pt idx="317">
                  <c:v>43160</c:v>
                </c:pt>
                <c:pt idx="318">
                  <c:v>43192</c:v>
                </c:pt>
                <c:pt idx="319">
                  <c:v>43221</c:v>
                </c:pt>
                <c:pt idx="320">
                  <c:v>43252</c:v>
                </c:pt>
                <c:pt idx="321">
                  <c:v>43282</c:v>
                </c:pt>
                <c:pt idx="322">
                  <c:v>43313</c:v>
                </c:pt>
                <c:pt idx="323">
                  <c:v>43347</c:v>
                </c:pt>
                <c:pt idx="324">
                  <c:v>43374</c:v>
                </c:pt>
                <c:pt idx="325">
                  <c:v>43388</c:v>
                </c:pt>
                <c:pt idx="326">
                  <c:v>43405</c:v>
                </c:pt>
                <c:pt idx="327">
                  <c:v>43437</c:v>
                </c:pt>
                <c:pt idx="328">
                  <c:v>43467</c:v>
                </c:pt>
                <c:pt idx="329">
                  <c:v>43486</c:v>
                </c:pt>
                <c:pt idx="330">
                  <c:v>43497</c:v>
                </c:pt>
                <c:pt idx="331">
                  <c:v>43508</c:v>
                </c:pt>
                <c:pt idx="332">
                  <c:v>43525</c:v>
                </c:pt>
                <c:pt idx="333">
                  <c:v>43556</c:v>
                </c:pt>
                <c:pt idx="334">
                  <c:v>43572</c:v>
                </c:pt>
                <c:pt idx="335">
                  <c:v>43586</c:v>
                </c:pt>
                <c:pt idx="336">
                  <c:v>43600</c:v>
                </c:pt>
                <c:pt idx="337">
                  <c:v>43619</c:v>
                </c:pt>
                <c:pt idx="338">
                  <c:v>43635</c:v>
                </c:pt>
                <c:pt idx="339">
                  <c:v>43647</c:v>
                </c:pt>
                <c:pt idx="340">
                  <c:v>43661</c:v>
                </c:pt>
                <c:pt idx="341">
                  <c:v>43678</c:v>
                </c:pt>
                <c:pt idx="342">
                  <c:v>43692</c:v>
                </c:pt>
                <c:pt idx="343">
                  <c:v>43711</c:v>
                </c:pt>
                <c:pt idx="344">
                  <c:v>43724</c:v>
                </c:pt>
                <c:pt idx="345">
                  <c:v>43739</c:v>
                </c:pt>
                <c:pt idx="346">
                  <c:v>43752</c:v>
                </c:pt>
                <c:pt idx="347">
                  <c:v>43770</c:v>
                </c:pt>
                <c:pt idx="348">
                  <c:v>43801</c:v>
                </c:pt>
                <c:pt idx="349">
                  <c:v>43832</c:v>
                </c:pt>
                <c:pt idx="350">
                  <c:v>43846</c:v>
                </c:pt>
                <c:pt idx="351">
                  <c:v>43864</c:v>
                </c:pt>
                <c:pt idx="352">
                  <c:v>43878</c:v>
                </c:pt>
                <c:pt idx="353">
                  <c:v>43892</c:v>
                </c:pt>
                <c:pt idx="354">
                  <c:v>43903</c:v>
                </c:pt>
                <c:pt idx="355">
                  <c:v>43922</c:v>
                </c:pt>
                <c:pt idx="356">
                  <c:v>43935</c:v>
                </c:pt>
                <c:pt idx="357">
                  <c:v>43952</c:v>
                </c:pt>
                <c:pt idx="358">
                  <c:v>43979</c:v>
                </c:pt>
                <c:pt idx="359">
                  <c:v>43990</c:v>
                </c:pt>
                <c:pt idx="360">
                  <c:v>44013</c:v>
                </c:pt>
                <c:pt idx="361">
                  <c:v>44042</c:v>
                </c:pt>
                <c:pt idx="362">
                  <c:v>44074</c:v>
                </c:pt>
                <c:pt idx="363">
                  <c:v>44088</c:v>
                </c:pt>
                <c:pt idx="364">
                  <c:v>44104</c:v>
                </c:pt>
                <c:pt idx="365">
                  <c:v>44120</c:v>
                </c:pt>
                <c:pt idx="366">
                  <c:v>44140</c:v>
                </c:pt>
                <c:pt idx="367">
                  <c:v>44166</c:v>
                </c:pt>
                <c:pt idx="368">
                  <c:v>44200</c:v>
                </c:pt>
                <c:pt idx="369">
                  <c:v>44217</c:v>
                </c:pt>
                <c:pt idx="370">
                  <c:v>44230</c:v>
                </c:pt>
                <c:pt idx="371">
                  <c:v>44256</c:v>
                </c:pt>
                <c:pt idx="372">
                  <c:v>44287</c:v>
                </c:pt>
                <c:pt idx="373">
                  <c:v>44319</c:v>
                </c:pt>
                <c:pt idx="374">
                  <c:v>44348</c:v>
                </c:pt>
                <c:pt idx="375">
                  <c:v>44383</c:v>
                </c:pt>
                <c:pt idx="376">
                  <c:v>44410</c:v>
                </c:pt>
                <c:pt idx="377">
                  <c:v>44440</c:v>
                </c:pt>
                <c:pt idx="378">
                  <c:v>44470</c:v>
                </c:pt>
                <c:pt idx="379">
                  <c:v>44501</c:v>
                </c:pt>
                <c:pt idx="380">
                  <c:v>44531</c:v>
                </c:pt>
                <c:pt idx="381">
                  <c:v>44564</c:v>
                </c:pt>
                <c:pt idx="382">
                  <c:v>44593</c:v>
                </c:pt>
                <c:pt idx="383">
                  <c:v>44621</c:v>
                </c:pt>
                <c:pt idx="384">
                  <c:v>44652</c:v>
                </c:pt>
                <c:pt idx="385">
                  <c:v>44683</c:v>
                </c:pt>
                <c:pt idx="386">
                  <c:v>44713</c:v>
                </c:pt>
                <c:pt idx="387">
                  <c:v>44747</c:v>
                </c:pt>
                <c:pt idx="388">
                  <c:v>44774</c:v>
                </c:pt>
                <c:pt idx="389">
                  <c:v>44805</c:v>
                </c:pt>
                <c:pt idx="390">
                  <c:v>44837</c:v>
                </c:pt>
              </c:numCache>
            </c:numRef>
          </c:cat>
          <c:val>
            <c:numRef>
              <c:f>Sheet1!$E$2:$E$392</c:f>
              <c:numCache>
                <c:formatCode>General</c:formatCode>
                <c:ptCount val="391"/>
                <c:pt idx="7">
                  <c:v>31.75</c:v>
                </c:pt>
                <c:pt idx="8">
                  <c:v>32.375</c:v>
                </c:pt>
                <c:pt idx="9">
                  <c:v>32.5</c:v>
                </c:pt>
                <c:pt idx="10">
                  <c:v>32.5</c:v>
                </c:pt>
                <c:pt idx="11">
                  <c:v>32.625</c:v>
                </c:pt>
                <c:pt idx="12">
                  <c:v>33.375</c:v>
                </c:pt>
                <c:pt idx="13">
                  <c:v>33.5</c:v>
                </c:pt>
                <c:pt idx="14">
                  <c:v>33.875</c:v>
                </c:pt>
                <c:pt idx="15">
                  <c:v>33.875</c:v>
                </c:pt>
                <c:pt idx="16">
                  <c:v>34</c:v>
                </c:pt>
                <c:pt idx="17">
                  <c:v>34.5</c:v>
                </c:pt>
                <c:pt idx="18">
                  <c:v>34.5</c:v>
                </c:pt>
                <c:pt idx="19">
                  <c:v>34.75</c:v>
                </c:pt>
                <c:pt idx="20">
                  <c:v>34.5</c:v>
                </c:pt>
                <c:pt idx="21">
                  <c:v>34.375</c:v>
                </c:pt>
                <c:pt idx="22">
                  <c:v>34.375</c:v>
                </c:pt>
                <c:pt idx="23">
                  <c:v>34.125</c:v>
                </c:pt>
                <c:pt idx="24">
                  <c:v>33.75</c:v>
                </c:pt>
                <c:pt idx="25">
                  <c:v>33.875</c:v>
                </c:pt>
                <c:pt idx="26">
                  <c:v>33.875</c:v>
                </c:pt>
                <c:pt idx="27">
                  <c:v>33.75</c:v>
                </c:pt>
                <c:pt idx="28">
                  <c:v>33.625</c:v>
                </c:pt>
                <c:pt idx="29">
                  <c:v>34.125</c:v>
                </c:pt>
                <c:pt idx="30">
                  <c:v>34.5</c:v>
                </c:pt>
                <c:pt idx="31">
                  <c:v>34.75</c:v>
                </c:pt>
                <c:pt idx="32">
                  <c:v>34.625</c:v>
                </c:pt>
                <c:pt idx="33">
                  <c:v>34</c:v>
                </c:pt>
                <c:pt idx="34">
                  <c:v>34.125</c:v>
                </c:pt>
                <c:pt idx="35">
                  <c:v>34.125</c:v>
                </c:pt>
                <c:pt idx="36">
                  <c:v>34.5</c:v>
                </c:pt>
                <c:pt idx="37">
                  <c:v>33.75</c:v>
                </c:pt>
                <c:pt idx="38">
                  <c:v>32.625</c:v>
                </c:pt>
                <c:pt idx="39">
                  <c:v>32.625</c:v>
                </c:pt>
                <c:pt idx="40">
                  <c:v>32.5</c:v>
                </c:pt>
                <c:pt idx="41">
                  <c:v>32.75</c:v>
                </c:pt>
                <c:pt idx="42">
                  <c:v>32.375</c:v>
                </c:pt>
                <c:pt idx="43">
                  <c:v>32</c:v>
                </c:pt>
                <c:pt idx="44">
                  <c:v>32.125</c:v>
                </c:pt>
                <c:pt idx="45">
                  <c:v>32.25</c:v>
                </c:pt>
                <c:pt idx="46">
                  <c:v>33.125</c:v>
                </c:pt>
                <c:pt idx="47">
                  <c:v>32.625</c:v>
                </c:pt>
                <c:pt idx="48">
                  <c:v>33.25</c:v>
                </c:pt>
                <c:pt idx="49">
                  <c:v>33.5</c:v>
                </c:pt>
                <c:pt idx="50">
                  <c:v>33.375</c:v>
                </c:pt>
                <c:pt idx="51">
                  <c:v>33.25</c:v>
                </c:pt>
                <c:pt idx="52">
                  <c:v>32.875</c:v>
                </c:pt>
                <c:pt idx="53">
                  <c:v>33.25</c:v>
                </c:pt>
                <c:pt idx="54">
                  <c:v>33.625</c:v>
                </c:pt>
                <c:pt idx="55">
                  <c:v>34.125</c:v>
                </c:pt>
                <c:pt idx="56">
                  <c:v>34.375</c:v>
                </c:pt>
                <c:pt idx="57">
                  <c:v>34</c:v>
                </c:pt>
                <c:pt idx="58">
                  <c:v>34</c:v>
                </c:pt>
                <c:pt idx="59">
                  <c:v>34.5</c:v>
                </c:pt>
                <c:pt idx="60">
                  <c:v>34.625</c:v>
                </c:pt>
                <c:pt idx="61">
                  <c:v>34.75</c:v>
                </c:pt>
                <c:pt idx="62">
                  <c:v>34</c:v>
                </c:pt>
                <c:pt idx="63">
                  <c:v>33.5</c:v>
                </c:pt>
                <c:pt idx="64">
                  <c:v>33.5</c:v>
                </c:pt>
                <c:pt idx="65">
                  <c:v>33.5</c:v>
                </c:pt>
                <c:pt idx="66">
                  <c:v>34.125</c:v>
                </c:pt>
                <c:pt idx="67">
                  <c:v>33.875</c:v>
                </c:pt>
                <c:pt idx="68">
                  <c:v>33.875</c:v>
                </c:pt>
                <c:pt idx="69">
                  <c:v>33.25</c:v>
                </c:pt>
                <c:pt idx="70">
                  <c:v>33.375</c:v>
                </c:pt>
                <c:pt idx="71">
                  <c:v>33.75</c:v>
                </c:pt>
                <c:pt idx="72">
                  <c:v>33.5</c:v>
                </c:pt>
                <c:pt idx="73">
                  <c:v>33.25</c:v>
                </c:pt>
                <c:pt idx="74">
                  <c:v>32.625</c:v>
                </c:pt>
                <c:pt idx="75">
                  <c:v>32.5</c:v>
                </c:pt>
                <c:pt idx="76">
                  <c:v>32.125</c:v>
                </c:pt>
                <c:pt idx="77">
                  <c:v>32.375</c:v>
                </c:pt>
                <c:pt idx="78">
                  <c:v>32.125</c:v>
                </c:pt>
                <c:pt idx="79">
                  <c:v>32.125</c:v>
                </c:pt>
                <c:pt idx="80">
                  <c:v>31.625</c:v>
                </c:pt>
                <c:pt idx="81">
                  <c:v>31.625</c:v>
                </c:pt>
                <c:pt idx="82">
                  <c:v>32.125</c:v>
                </c:pt>
                <c:pt idx="83">
                  <c:v>32.375</c:v>
                </c:pt>
                <c:pt idx="84">
                  <c:v>32.5</c:v>
                </c:pt>
                <c:pt idx="85">
                  <c:v>32.875</c:v>
                </c:pt>
                <c:pt idx="86">
                  <c:v>33.375</c:v>
                </c:pt>
                <c:pt idx="87">
                  <c:v>33.375</c:v>
                </c:pt>
                <c:pt idx="88">
                  <c:v>33.625</c:v>
                </c:pt>
                <c:pt idx="89">
                  <c:v>34</c:v>
                </c:pt>
                <c:pt idx="90">
                  <c:v>33.875</c:v>
                </c:pt>
                <c:pt idx="91">
                  <c:v>33.875</c:v>
                </c:pt>
                <c:pt idx="92">
                  <c:v>34.375</c:v>
                </c:pt>
                <c:pt idx="93">
                  <c:v>34.625</c:v>
                </c:pt>
                <c:pt idx="94">
                  <c:v>34.5</c:v>
                </c:pt>
                <c:pt idx="95">
                  <c:v>34.375</c:v>
                </c:pt>
                <c:pt idx="96">
                  <c:v>35.125</c:v>
                </c:pt>
                <c:pt idx="97">
                  <c:v>35.375</c:v>
                </c:pt>
                <c:pt idx="98">
                  <c:v>35.375</c:v>
                </c:pt>
                <c:pt idx="99">
                  <c:v>35.5</c:v>
                </c:pt>
                <c:pt idx="100">
                  <c:v>35.125</c:v>
                </c:pt>
                <c:pt idx="101">
                  <c:v>35.25</c:v>
                </c:pt>
                <c:pt idx="102">
                  <c:v>35.25</c:v>
                </c:pt>
                <c:pt idx="103">
                  <c:v>35.5</c:v>
                </c:pt>
                <c:pt idx="104">
                  <c:v>35</c:v>
                </c:pt>
                <c:pt idx="105">
                  <c:v>34.875</c:v>
                </c:pt>
                <c:pt idx="106">
                  <c:v>34.875</c:v>
                </c:pt>
                <c:pt idx="107">
                  <c:v>34.875</c:v>
                </c:pt>
                <c:pt idx="108">
                  <c:v>34.5</c:v>
                </c:pt>
                <c:pt idx="109">
                  <c:v>33.75</c:v>
                </c:pt>
                <c:pt idx="110">
                  <c:v>34</c:v>
                </c:pt>
                <c:pt idx="111">
                  <c:v>34</c:v>
                </c:pt>
                <c:pt idx="112">
                  <c:v>33.75</c:v>
                </c:pt>
                <c:pt idx="113">
                  <c:v>33.75</c:v>
                </c:pt>
                <c:pt idx="114">
                  <c:v>33.5</c:v>
                </c:pt>
                <c:pt idx="115">
                  <c:v>33.25</c:v>
                </c:pt>
                <c:pt idx="116">
                  <c:v>33.625</c:v>
                </c:pt>
                <c:pt idx="117">
                  <c:v>33.875</c:v>
                </c:pt>
                <c:pt idx="118">
                  <c:v>33.5</c:v>
                </c:pt>
                <c:pt idx="119">
                  <c:v>33.375</c:v>
                </c:pt>
                <c:pt idx="120">
                  <c:v>33.25</c:v>
                </c:pt>
                <c:pt idx="121">
                  <c:v>33.125</c:v>
                </c:pt>
                <c:pt idx="122">
                  <c:v>33</c:v>
                </c:pt>
                <c:pt idx="123">
                  <c:v>32.875</c:v>
                </c:pt>
                <c:pt idx="124">
                  <c:v>32.375</c:v>
                </c:pt>
                <c:pt idx="125">
                  <c:v>31.875</c:v>
                </c:pt>
                <c:pt idx="126">
                  <c:v>31.75</c:v>
                </c:pt>
                <c:pt idx="127">
                  <c:v>31.625</c:v>
                </c:pt>
                <c:pt idx="128">
                  <c:v>31.75</c:v>
                </c:pt>
                <c:pt idx="129">
                  <c:v>31.375</c:v>
                </c:pt>
                <c:pt idx="130">
                  <c:v>31.75</c:v>
                </c:pt>
                <c:pt idx="131">
                  <c:v>31.875</c:v>
                </c:pt>
                <c:pt idx="132">
                  <c:v>32</c:v>
                </c:pt>
                <c:pt idx="133">
                  <c:v>32.25</c:v>
                </c:pt>
                <c:pt idx="134">
                  <c:v>32.375</c:v>
                </c:pt>
                <c:pt idx="135">
                  <c:v>32.5</c:v>
                </c:pt>
                <c:pt idx="136">
                  <c:v>32.75</c:v>
                </c:pt>
                <c:pt idx="137">
                  <c:v>33.25</c:v>
                </c:pt>
                <c:pt idx="138">
                  <c:v>33.625</c:v>
                </c:pt>
                <c:pt idx="139">
                  <c:v>34.5</c:v>
                </c:pt>
                <c:pt idx="140">
                  <c:v>35.125</c:v>
                </c:pt>
                <c:pt idx="141">
                  <c:v>35.375</c:v>
                </c:pt>
                <c:pt idx="142">
                  <c:v>36</c:v>
                </c:pt>
                <c:pt idx="143">
                  <c:v>36.375</c:v>
                </c:pt>
                <c:pt idx="144">
                  <c:v>36.625</c:v>
                </c:pt>
                <c:pt idx="145">
                  <c:v>36.75</c:v>
                </c:pt>
                <c:pt idx="146">
                  <c:v>36.75</c:v>
                </c:pt>
                <c:pt idx="147">
                  <c:v>36.375</c:v>
                </c:pt>
                <c:pt idx="148">
                  <c:v>36</c:v>
                </c:pt>
                <c:pt idx="149">
                  <c:v>36</c:v>
                </c:pt>
                <c:pt idx="150">
                  <c:v>35.625</c:v>
                </c:pt>
                <c:pt idx="151">
                  <c:v>35.5</c:v>
                </c:pt>
                <c:pt idx="152">
                  <c:v>35.375</c:v>
                </c:pt>
                <c:pt idx="153">
                  <c:v>35.375</c:v>
                </c:pt>
                <c:pt idx="154">
                  <c:v>35.125</c:v>
                </c:pt>
                <c:pt idx="155">
                  <c:v>34.875</c:v>
                </c:pt>
                <c:pt idx="156">
                  <c:v>35.125</c:v>
                </c:pt>
                <c:pt idx="157">
                  <c:v>35</c:v>
                </c:pt>
                <c:pt idx="158">
                  <c:v>35</c:v>
                </c:pt>
                <c:pt idx="159">
                  <c:v>34.75</c:v>
                </c:pt>
                <c:pt idx="160">
                  <c:v>34.5</c:v>
                </c:pt>
                <c:pt idx="161">
                  <c:v>34.875</c:v>
                </c:pt>
                <c:pt idx="162">
                  <c:v>35.125</c:v>
                </c:pt>
                <c:pt idx="163">
                  <c:v>35.375</c:v>
                </c:pt>
                <c:pt idx="164">
                  <c:v>35.5</c:v>
                </c:pt>
                <c:pt idx="165">
                  <c:v>35.875</c:v>
                </c:pt>
                <c:pt idx="166">
                  <c:v>35.625</c:v>
                </c:pt>
                <c:pt idx="167">
                  <c:v>35.625</c:v>
                </c:pt>
                <c:pt idx="168">
                  <c:v>36.25</c:v>
                </c:pt>
                <c:pt idx="169">
                  <c:v>35.75</c:v>
                </c:pt>
                <c:pt idx="170">
                  <c:v>35.5</c:v>
                </c:pt>
                <c:pt idx="171">
                  <c:v>35.375</c:v>
                </c:pt>
                <c:pt idx="172">
                  <c:v>34.875</c:v>
                </c:pt>
                <c:pt idx="173">
                  <c:v>34.75</c:v>
                </c:pt>
                <c:pt idx="174">
                  <c:v>34.625</c:v>
                </c:pt>
                <c:pt idx="175">
                  <c:v>35</c:v>
                </c:pt>
                <c:pt idx="176">
                  <c:v>34.375</c:v>
                </c:pt>
                <c:pt idx="177">
                  <c:v>34.375</c:v>
                </c:pt>
                <c:pt idx="178">
                  <c:v>34.375</c:v>
                </c:pt>
                <c:pt idx="179">
                  <c:v>34</c:v>
                </c:pt>
                <c:pt idx="180">
                  <c:v>34.125</c:v>
                </c:pt>
                <c:pt idx="181">
                  <c:v>33.75</c:v>
                </c:pt>
                <c:pt idx="182">
                  <c:v>33.875</c:v>
                </c:pt>
                <c:pt idx="183">
                  <c:v>33.5</c:v>
                </c:pt>
                <c:pt idx="184">
                  <c:v>33.5</c:v>
                </c:pt>
                <c:pt idx="185">
                  <c:v>32.875</c:v>
                </c:pt>
                <c:pt idx="186">
                  <c:v>32.375</c:v>
                </c:pt>
                <c:pt idx="187">
                  <c:v>31.875</c:v>
                </c:pt>
                <c:pt idx="188">
                  <c:v>31.75</c:v>
                </c:pt>
                <c:pt idx="189">
                  <c:v>31.5</c:v>
                </c:pt>
                <c:pt idx="190">
                  <c:v>31.875</c:v>
                </c:pt>
                <c:pt idx="191">
                  <c:v>31.375</c:v>
                </c:pt>
                <c:pt idx="192">
                  <c:v>31.125</c:v>
                </c:pt>
                <c:pt idx="193">
                  <c:v>31.125</c:v>
                </c:pt>
                <c:pt idx="194">
                  <c:v>31</c:v>
                </c:pt>
                <c:pt idx="195">
                  <c:v>30.875</c:v>
                </c:pt>
                <c:pt idx="196">
                  <c:v>30.875</c:v>
                </c:pt>
                <c:pt idx="197">
                  <c:v>30.875</c:v>
                </c:pt>
                <c:pt idx="198">
                  <c:v>30.5</c:v>
                </c:pt>
                <c:pt idx="199">
                  <c:v>30.5</c:v>
                </c:pt>
                <c:pt idx="200">
                  <c:v>30.75</c:v>
                </c:pt>
                <c:pt idx="201">
                  <c:v>31</c:v>
                </c:pt>
                <c:pt idx="202">
                  <c:v>31.125</c:v>
                </c:pt>
                <c:pt idx="203">
                  <c:v>31.25</c:v>
                </c:pt>
                <c:pt idx="204">
                  <c:v>31.25</c:v>
                </c:pt>
                <c:pt idx="205">
                  <c:v>31.375</c:v>
                </c:pt>
                <c:pt idx="206">
                  <c:v>30.75</c:v>
                </c:pt>
                <c:pt idx="207">
                  <c:v>30.875</c:v>
                </c:pt>
                <c:pt idx="208">
                  <c:v>30.375</c:v>
                </c:pt>
                <c:pt idx="209">
                  <c:v>30.375</c:v>
                </c:pt>
                <c:pt idx="210">
                  <c:v>30.25</c:v>
                </c:pt>
                <c:pt idx="211">
                  <c:v>30.625</c:v>
                </c:pt>
                <c:pt idx="212">
                  <c:v>30.625</c:v>
                </c:pt>
                <c:pt idx="213">
                  <c:v>30.375</c:v>
                </c:pt>
                <c:pt idx="214">
                  <c:v>30.625</c:v>
                </c:pt>
                <c:pt idx="215">
                  <c:v>30.5</c:v>
                </c:pt>
                <c:pt idx="216">
                  <c:v>31.125</c:v>
                </c:pt>
                <c:pt idx="217">
                  <c:v>30.375</c:v>
                </c:pt>
                <c:pt idx="218">
                  <c:v>30.375</c:v>
                </c:pt>
                <c:pt idx="219">
                  <c:v>30.375</c:v>
                </c:pt>
                <c:pt idx="220">
                  <c:v>30.25</c:v>
                </c:pt>
                <c:pt idx="221">
                  <c:v>31.125</c:v>
                </c:pt>
                <c:pt idx="222">
                  <c:v>30.875</c:v>
                </c:pt>
                <c:pt idx="223">
                  <c:v>30.5</c:v>
                </c:pt>
                <c:pt idx="224">
                  <c:v>30</c:v>
                </c:pt>
                <c:pt idx="225">
                  <c:v>30.375</c:v>
                </c:pt>
                <c:pt idx="226">
                  <c:v>30.25</c:v>
                </c:pt>
                <c:pt idx="227">
                  <c:v>30</c:v>
                </c:pt>
                <c:pt idx="228">
                  <c:v>29.75</c:v>
                </c:pt>
                <c:pt idx="229">
                  <c:v>29.25</c:v>
                </c:pt>
                <c:pt idx="230">
                  <c:v>29.375</c:v>
                </c:pt>
                <c:pt idx="231">
                  <c:v>29.75</c:v>
                </c:pt>
                <c:pt idx="232">
                  <c:v>29.75</c:v>
                </c:pt>
                <c:pt idx="233">
                  <c:v>29.875</c:v>
                </c:pt>
                <c:pt idx="234">
                  <c:v>29.875</c:v>
                </c:pt>
                <c:pt idx="235">
                  <c:v>30</c:v>
                </c:pt>
                <c:pt idx="236">
                  <c:v>30.75</c:v>
                </c:pt>
                <c:pt idx="237">
                  <c:v>30.75</c:v>
                </c:pt>
                <c:pt idx="238">
                  <c:v>31.5</c:v>
                </c:pt>
                <c:pt idx="239">
                  <c:v>31.875</c:v>
                </c:pt>
                <c:pt idx="240">
                  <c:v>32.125</c:v>
                </c:pt>
                <c:pt idx="241">
                  <c:v>32.25</c:v>
                </c:pt>
                <c:pt idx="242">
                  <c:v>32.875</c:v>
                </c:pt>
                <c:pt idx="243">
                  <c:v>33.75</c:v>
                </c:pt>
                <c:pt idx="244">
                  <c:v>33.625</c:v>
                </c:pt>
                <c:pt idx="245">
                  <c:v>33.75</c:v>
                </c:pt>
                <c:pt idx="246">
                  <c:v>33.375</c:v>
                </c:pt>
                <c:pt idx="247">
                  <c:v>33.625</c:v>
                </c:pt>
                <c:pt idx="248">
                  <c:v>33.75</c:v>
                </c:pt>
                <c:pt idx="249">
                  <c:v>33.875</c:v>
                </c:pt>
                <c:pt idx="250">
                  <c:v>33.5</c:v>
                </c:pt>
                <c:pt idx="251">
                  <c:v>32.625</c:v>
                </c:pt>
                <c:pt idx="252">
                  <c:v>32.25</c:v>
                </c:pt>
                <c:pt idx="253">
                  <c:v>32</c:v>
                </c:pt>
                <c:pt idx="254">
                  <c:v>31.875</c:v>
                </c:pt>
                <c:pt idx="255">
                  <c:v>31.25</c:v>
                </c:pt>
                <c:pt idx="256">
                  <c:v>30.625</c:v>
                </c:pt>
                <c:pt idx="257">
                  <c:v>30.375</c:v>
                </c:pt>
                <c:pt idx="258">
                  <c:v>30.125</c:v>
                </c:pt>
                <c:pt idx="259">
                  <c:v>30</c:v>
                </c:pt>
                <c:pt idx="260">
                  <c:v>29.875</c:v>
                </c:pt>
                <c:pt idx="261">
                  <c:v>29.625</c:v>
                </c:pt>
                <c:pt idx="262">
                  <c:v>29.75</c:v>
                </c:pt>
                <c:pt idx="263">
                  <c:v>29.875</c:v>
                </c:pt>
                <c:pt idx="264">
                  <c:v>29.875</c:v>
                </c:pt>
                <c:pt idx="265">
                  <c:v>29.75</c:v>
                </c:pt>
                <c:pt idx="266">
                  <c:v>30</c:v>
                </c:pt>
                <c:pt idx="267">
                  <c:v>29.5</c:v>
                </c:pt>
                <c:pt idx="268">
                  <c:v>29.5</c:v>
                </c:pt>
                <c:pt idx="269">
                  <c:v>29.5</c:v>
                </c:pt>
                <c:pt idx="270">
                  <c:v>29.5</c:v>
                </c:pt>
                <c:pt idx="271">
                  <c:v>29.125</c:v>
                </c:pt>
                <c:pt idx="272">
                  <c:v>29.5</c:v>
                </c:pt>
                <c:pt idx="273">
                  <c:v>29.375</c:v>
                </c:pt>
                <c:pt idx="274">
                  <c:v>29.125</c:v>
                </c:pt>
                <c:pt idx="275">
                  <c:v>29.375</c:v>
                </c:pt>
                <c:pt idx="276">
                  <c:v>29.5</c:v>
                </c:pt>
                <c:pt idx="277">
                  <c:v>29.625</c:v>
                </c:pt>
                <c:pt idx="278">
                  <c:v>29.5</c:v>
                </c:pt>
                <c:pt idx="279">
                  <c:v>29.5</c:v>
                </c:pt>
                <c:pt idx="280">
                  <c:v>29.5</c:v>
                </c:pt>
                <c:pt idx="281">
                  <c:v>29.375</c:v>
                </c:pt>
                <c:pt idx="282">
                  <c:v>29.375</c:v>
                </c:pt>
                <c:pt idx="283">
                  <c:v>29.625</c:v>
                </c:pt>
                <c:pt idx="284">
                  <c:v>29.5</c:v>
                </c:pt>
                <c:pt idx="285">
                  <c:v>29.375</c:v>
                </c:pt>
                <c:pt idx="286">
                  <c:v>29.375</c:v>
                </c:pt>
                <c:pt idx="287">
                  <c:v>29.625</c:v>
                </c:pt>
                <c:pt idx="288">
                  <c:v>29.75</c:v>
                </c:pt>
                <c:pt idx="289">
                  <c:v>30.25</c:v>
                </c:pt>
                <c:pt idx="290">
                  <c:v>30.375</c:v>
                </c:pt>
                <c:pt idx="291">
                  <c:v>30.125</c:v>
                </c:pt>
                <c:pt idx="292">
                  <c:v>30.125</c:v>
                </c:pt>
                <c:pt idx="293">
                  <c:v>30.375</c:v>
                </c:pt>
                <c:pt idx="294">
                  <c:v>30</c:v>
                </c:pt>
                <c:pt idx="295">
                  <c:v>30.125</c:v>
                </c:pt>
                <c:pt idx="296">
                  <c:v>30</c:v>
                </c:pt>
                <c:pt idx="297">
                  <c:v>30.125</c:v>
                </c:pt>
                <c:pt idx="298">
                  <c:v>30.375</c:v>
                </c:pt>
                <c:pt idx="299">
                  <c:v>30.75</c:v>
                </c:pt>
                <c:pt idx="300">
                  <c:v>30.75</c:v>
                </c:pt>
                <c:pt idx="301">
                  <c:v>30.5</c:v>
                </c:pt>
                <c:pt idx="302">
                  <c:v>30.125</c:v>
                </c:pt>
                <c:pt idx="303">
                  <c:v>30.125</c:v>
                </c:pt>
                <c:pt idx="304">
                  <c:v>30</c:v>
                </c:pt>
                <c:pt idx="305">
                  <c:v>29.875</c:v>
                </c:pt>
                <c:pt idx="306">
                  <c:v>29.375</c:v>
                </c:pt>
                <c:pt idx="307">
                  <c:v>29</c:v>
                </c:pt>
                <c:pt idx="308">
                  <c:v>29</c:v>
                </c:pt>
                <c:pt idx="309">
                  <c:v>28.875</c:v>
                </c:pt>
                <c:pt idx="310">
                  <c:v>29.25</c:v>
                </c:pt>
                <c:pt idx="311">
                  <c:v>29.125</c:v>
                </c:pt>
                <c:pt idx="312">
                  <c:v>29.25</c:v>
                </c:pt>
                <c:pt idx="313">
                  <c:v>29.125</c:v>
                </c:pt>
                <c:pt idx="314">
                  <c:v>29</c:v>
                </c:pt>
                <c:pt idx="315">
                  <c:v>29.5</c:v>
                </c:pt>
                <c:pt idx="316">
                  <c:v>29.125</c:v>
                </c:pt>
                <c:pt idx="317">
                  <c:v>29.25</c:v>
                </c:pt>
                <c:pt idx="318">
                  <c:v>29.375</c:v>
                </c:pt>
                <c:pt idx="319">
                  <c:v>29.25</c:v>
                </c:pt>
                <c:pt idx="320">
                  <c:v>29</c:v>
                </c:pt>
                <c:pt idx="321">
                  <c:v>29</c:v>
                </c:pt>
                <c:pt idx="322">
                  <c:v>29</c:v>
                </c:pt>
                <c:pt idx="323">
                  <c:v>28.375</c:v>
                </c:pt>
                <c:pt idx="324">
                  <c:v>28.75</c:v>
                </c:pt>
                <c:pt idx="325">
                  <c:v>29.5</c:v>
                </c:pt>
                <c:pt idx="326">
                  <c:v>29.75</c:v>
                </c:pt>
                <c:pt idx="327">
                  <c:v>30.125</c:v>
                </c:pt>
                <c:pt idx="328">
                  <c:v>30.75</c:v>
                </c:pt>
                <c:pt idx="329">
                  <c:v>31</c:v>
                </c:pt>
                <c:pt idx="330">
                  <c:v>31.375</c:v>
                </c:pt>
                <c:pt idx="331">
                  <c:v>31.75</c:v>
                </c:pt>
                <c:pt idx="332">
                  <c:v>31.75</c:v>
                </c:pt>
                <c:pt idx="333">
                  <c:v>30.625</c:v>
                </c:pt>
                <c:pt idx="334">
                  <c:v>30.375</c:v>
                </c:pt>
                <c:pt idx="335">
                  <c:v>30.25</c:v>
                </c:pt>
                <c:pt idx="336">
                  <c:v>29.375</c:v>
                </c:pt>
                <c:pt idx="337">
                  <c:v>28.75</c:v>
                </c:pt>
                <c:pt idx="338">
                  <c:v>28.625</c:v>
                </c:pt>
                <c:pt idx="339">
                  <c:v>28.25</c:v>
                </c:pt>
                <c:pt idx="340">
                  <c:v>28.25</c:v>
                </c:pt>
                <c:pt idx="341">
                  <c:v>28.625</c:v>
                </c:pt>
                <c:pt idx="342">
                  <c:v>28.75</c:v>
                </c:pt>
                <c:pt idx="343">
                  <c:v>28.75</c:v>
                </c:pt>
                <c:pt idx="344">
                  <c:v>29</c:v>
                </c:pt>
                <c:pt idx="345">
                  <c:v>29.25</c:v>
                </c:pt>
                <c:pt idx="346">
                  <c:v>29.5</c:v>
                </c:pt>
                <c:pt idx="347">
                  <c:v>30</c:v>
                </c:pt>
                <c:pt idx="348">
                  <c:v>29.75</c:v>
                </c:pt>
                <c:pt idx="349">
                  <c:v>29.5</c:v>
                </c:pt>
                <c:pt idx="350">
                  <c:v>29.125</c:v>
                </c:pt>
                <c:pt idx="351">
                  <c:v>28.5</c:v>
                </c:pt>
                <c:pt idx="352">
                  <c:v>28.5</c:v>
                </c:pt>
                <c:pt idx="353">
                  <c:v>28.625</c:v>
                </c:pt>
                <c:pt idx="354">
                  <c:v>28.5</c:v>
                </c:pt>
                <c:pt idx="355">
                  <c:v>28.5</c:v>
                </c:pt>
                <c:pt idx="356">
                  <c:v>28.875</c:v>
                </c:pt>
                <c:pt idx="357">
                  <c:v>29.375</c:v>
                </c:pt>
                <c:pt idx="358">
                  <c:v>29.875</c:v>
                </c:pt>
                <c:pt idx="359">
                  <c:v>30.75</c:v>
                </c:pt>
                <c:pt idx="360">
                  <c:v>30.75</c:v>
                </c:pt>
                <c:pt idx="361">
                  <c:v>30.875</c:v>
                </c:pt>
                <c:pt idx="362">
                  <c:v>30.875</c:v>
                </c:pt>
                <c:pt idx="363">
                  <c:v>30.375</c:v>
                </c:pt>
                <c:pt idx="364">
                  <c:v>30.375</c:v>
                </c:pt>
                <c:pt idx="365">
                  <c:v>30.375</c:v>
                </c:pt>
                <c:pt idx="366">
                  <c:v>30.375</c:v>
                </c:pt>
                <c:pt idx="367">
                  <c:v>30.125</c:v>
                </c:pt>
                <c:pt idx="368">
                  <c:v>30.25</c:v>
                </c:pt>
                <c:pt idx="369">
                  <c:v>29.5</c:v>
                </c:pt>
                <c:pt idx="370">
                  <c:v>29.75</c:v>
                </c:pt>
                <c:pt idx="371">
                  <c:v>30.375</c:v>
                </c:pt>
                <c:pt idx="372">
                  <c:v>30.375</c:v>
                </c:pt>
                <c:pt idx="373">
                  <c:v>30.625</c:v>
                </c:pt>
                <c:pt idx="374">
                  <c:v>30.5</c:v>
                </c:pt>
                <c:pt idx="375">
                  <c:v>30</c:v>
                </c:pt>
                <c:pt idx="376">
                  <c:v>29.875</c:v>
                </c:pt>
                <c:pt idx="377">
                  <c:v>30.375</c:v>
                </c:pt>
                <c:pt idx="378">
                  <c:v>29.625</c:v>
                </c:pt>
                <c:pt idx="379">
                  <c:v>29</c:v>
                </c:pt>
                <c:pt idx="380">
                  <c:v>28.875</c:v>
                </c:pt>
                <c:pt idx="381">
                  <c:v>28.25</c:v>
                </c:pt>
                <c:pt idx="382">
                  <c:v>28.125</c:v>
                </c:pt>
                <c:pt idx="383">
                  <c:v>28.5</c:v>
                </c:pt>
                <c:pt idx="384">
                  <c:v>28.375</c:v>
                </c:pt>
                <c:pt idx="385">
                  <c:v>28.625</c:v>
                </c:pt>
                <c:pt idx="386">
                  <c:v>28.75</c:v>
                </c:pt>
                <c:pt idx="387">
                  <c:v>29</c:v>
                </c:pt>
                <c:pt idx="388">
                  <c:v>29</c:v>
                </c:pt>
                <c:pt idx="389">
                  <c:v>28.5</c:v>
                </c:pt>
                <c:pt idx="390">
                  <c:v>28.5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16-4472-B34E-EB76C9F625D4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% Republicans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Sheet1!$A$2:$A$392</c:f>
              <c:numCache>
                <c:formatCode>m/d/yyyy</c:formatCode>
                <c:ptCount val="391"/>
                <c:pt idx="0">
                  <c:v>37988</c:v>
                </c:pt>
                <c:pt idx="1">
                  <c:v>37995</c:v>
                </c:pt>
                <c:pt idx="2">
                  <c:v>37998</c:v>
                </c:pt>
                <c:pt idx="3">
                  <c:v>38015</c:v>
                </c:pt>
                <c:pt idx="4">
                  <c:v>38023</c:v>
                </c:pt>
                <c:pt idx="5">
                  <c:v>38026</c:v>
                </c:pt>
                <c:pt idx="6">
                  <c:v>38033</c:v>
                </c:pt>
                <c:pt idx="7">
                  <c:v>38051</c:v>
                </c:pt>
                <c:pt idx="8">
                  <c:v>38054</c:v>
                </c:pt>
                <c:pt idx="9">
                  <c:v>38072</c:v>
                </c:pt>
                <c:pt idx="10">
                  <c:v>38082</c:v>
                </c:pt>
                <c:pt idx="11">
                  <c:v>38093</c:v>
                </c:pt>
                <c:pt idx="12">
                  <c:v>38109</c:v>
                </c:pt>
                <c:pt idx="13">
                  <c:v>38114</c:v>
                </c:pt>
                <c:pt idx="14">
                  <c:v>38128</c:v>
                </c:pt>
                <c:pt idx="15">
                  <c:v>38141</c:v>
                </c:pt>
                <c:pt idx="16">
                  <c:v>38159</c:v>
                </c:pt>
                <c:pt idx="17">
                  <c:v>38176</c:v>
                </c:pt>
                <c:pt idx="18">
                  <c:v>38187</c:v>
                </c:pt>
                <c:pt idx="19">
                  <c:v>38198</c:v>
                </c:pt>
                <c:pt idx="20">
                  <c:v>38208</c:v>
                </c:pt>
                <c:pt idx="21">
                  <c:v>38222</c:v>
                </c:pt>
                <c:pt idx="22">
                  <c:v>38233</c:v>
                </c:pt>
                <c:pt idx="23">
                  <c:v>38243</c:v>
                </c:pt>
                <c:pt idx="24">
                  <c:v>38254</c:v>
                </c:pt>
                <c:pt idx="25">
                  <c:v>38261</c:v>
                </c:pt>
                <c:pt idx="26">
                  <c:v>38269</c:v>
                </c:pt>
                <c:pt idx="27">
                  <c:v>38271</c:v>
                </c:pt>
                <c:pt idx="28">
                  <c:v>38274</c:v>
                </c:pt>
                <c:pt idx="29">
                  <c:v>38282</c:v>
                </c:pt>
                <c:pt idx="30">
                  <c:v>38289</c:v>
                </c:pt>
                <c:pt idx="31">
                  <c:v>38298</c:v>
                </c:pt>
                <c:pt idx="32">
                  <c:v>38310</c:v>
                </c:pt>
                <c:pt idx="33">
                  <c:v>38326</c:v>
                </c:pt>
                <c:pt idx="34">
                  <c:v>38338</c:v>
                </c:pt>
                <c:pt idx="35">
                  <c:v>38355</c:v>
                </c:pt>
                <c:pt idx="36">
                  <c:v>38359</c:v>
                </c:pt>
                <c:pt idx="37">
                  <c:v>38366</c:v>
                </c:pt>
                <c:pt idx="38">
                  <c:v>38387</c:v>
                </c:pt>
                <c:pt idx="39">
                  <c:v>38390</c:v>
                </c:pt>
                <c:pt idx="40">
                  <c:v>38404</c:v>
                </c:pt>
                <c:pt idx="41">
                  <c:v>38408</c:v>
                </c:pt>
                <c:pt idx="42">
                  <c:v>38418</c:v>
                </c:pt>
                <c:pt idx="43">
                  <c:v>38429</c:v>
                </c:pt>
                <c:pt idx="44">
                  <c:v>38432</c:v>
                </c:pt>
                <c:pt idx="45">
                  <c:v>38443</c:v>
                </c:pt>
                <c:pt idx="46">
                  <c:v>38460</c:v>
                </c:pt>
                <c:pt idx="47">
                  <c:v>38471</c:v>
                </c:pt>
                <c:pt idx="48">
                  <c:v>38474</c:v>
                </c:pt>
                <c:pt idx="49">
                  <c:v>38492</c:v>
                </c:pt>
                <c:pt idx="50">
                  <c:v>38495</c:v>
                </c:pt>
                <c:pt idx="51">
                  <c:v>38509</c:v>
                </c:pt>
                <c:pt idx="52">
                  <c:v>38519</c:v>
                </c:pt>
                <c:pt idx="53">
                  <c:v>38527</c:v>
                </c:pt>
                <c:pt idx="54">
                  <c:v>38532</c:v>
                </c:pt>
                <c:pt idx="55">
                  <c:v>38540</c:v>
                </c:pt>
                <c:pt idx="56">
                  <c:v>38555</c:v>
                </c:pt>
                <c:pt idx="57">
                  <c:v>38558</c:v>
                </c:pt>
                <c:pt idx="58">
                  <c:v>38569</c:v>
                </c:pt>
                <c:pt idx="59">
                  <c:v>38572</c:v>
                </c:pt>
                <c:pt idx="60">
                  <c:v>38586</c:v>
                </c:pt>
                <c:pt idx="61">
                  <c:v>38592</c:v>
                </c:pt>
                <c:pt idx="62">
                  <c:v>38603</c:v>
                </c:pt>
                <c:pt idx="63">
                  <c:v>38607</c:v>
                </c:pt>
                <c:pt idx="64">
                  <c:v>38611</c:v>
                </c:pt>
                <c:pt idx="65">
                  <c:v>38621</c:v>
                </c:pt>
                <c:pt idx="66">
                  <c:v>38638</c:v>
                </c:pt>
                <c:pt idx="67">
                  <c:v>38646</c:v>
                </c:pt>
                <c:pt idx="68">
                  <c:v>38649</c:v>
                </c:pt>
                <c:pt idx="69">
                  <c:v>38653</c:v>
                </c:pt>
                <c:pt idx="70">
                  <c:v>38663</c:v>
                </c:pt>
                <c:pt idx="71">
                  <c:v>38667</c:v>
                </c:pt>
                <c:pt idx="72">
                  <c:v>38673</c:v>
                </c:pt>
                <c:pt idx="73">
                  <c:v>38691</c:v>
                </c:pt>
                <c:pt idx="74">
                  <c:v>38695</c:v>
                </c:pt>
                <c:pt idx="75">
                  <c:v>38702</c:v>
                </c:pt>
                <c:pt idx="76">
                  <c:v>38705</c:v>
                </c:pt>
                <c:pt idx="77">
                  <c:v>38723</c:v>
                </c:pt>
                <c:pt idx="78">
                  <c:v>38726</c:v>
                </c:pt>
                <c:pt idx="79">
                  <c:v>38737</c:v>
                </c:pt>
                <c:pt idx="80">
                  <c:v>38754</c:v>
                </c:pt>
                <c:pt idx="81">
                  <c:v>38757</c:v>
                </c:pt>
                <c:pt idx="82">
                  <c:v>38776</c:v>
                </c:pt>
                <c:pt idx="83">
                  <c:v>38786</c:v>
                </c:pt>
                <c:pt idx="84">
                  <c:v>38789</c:v>
                </c:pt>
                <c:pt idx="85">
                  <c:v>38814</c:v>
                </c:pt>
                <c:pt idx="86">
                  <c:v>38817</c:v>
                </c:pt>
                <c:pt idx="87">
                  <c:v>38835</c:v>
                </c:pt>
                <c:pt idx="88">
                  <c:v>38842</c:v>
                </c:pt>
                <c:pt idx="89">
                  <c:v>38845</c:v>
                </c:pt>
                <c:pt idx="90">
                  <c:v>38849</c:v>
                </c:pt>
                <c:pt idx="91">
                  <c:v>38869</c:v>
                </c:pt>
                <c:pt idx="92">
                  <c:v>38877</c:v>
                </c:pt>
                <c:pt idx="93">
                  <c:v>38891</c:v>
                </c:pt>
                <c:pt idx="94">
                  <c:v>38904</c:v>
                </c:pt>
                <c:pt idx="95">
                  <c:v>38919</c:v>
                </c:pt>
                <c:pt idx="96">
                  <c:v>38926</c:v>
                </c:pt>
                <c:pt idx="97">
                  <c:v>38936</c:v>
                </c:pt>
                <c:pt idx="98">
                  <c:v>38947</c:v>
                </c:pt>
                <c:pt idx="99">
                  <c:v>38967</c:v>
                </c:pt>
                <c:pt idx="100">
                  <c:v>38975</c:v>
                </c:pt>
                <c:pt idx="101">
                  <c:v>38996</c:v>
                </c:pt>
                <c:pt idx="102">
                  <c:v>38999</c:v>
                </c:pt>
                <c:pt idx="103">
                  <c:v>39010</c:v>
                </c:pt>
                <c:pt idx="104">
                  <c:v>39023</c:v>
                </c:pt>
                <c:pt idx="105">
                  <c:v>39030</c:v>
                </c:pt>
                <c:pt idx="106">
                  <c:v>39059</c:v>
                </c:pt>
                <c:pt idx="107">
                  <c:v>39062</c:v>
                </c:pt>
                <c:pt idx="108">
                  <c:v>39087</c:v>
                </c:pt>
                <c:pt idx="109">
                  <c:v>39094</c:v>
                </c:pt>
                <c:pt idx="110">
                  <c:v>39097</c:v>
                </c:pt>
                <c:pt idx="111">
                  <c:v>39114</c:v>
                </c:pt>
                <c:pt idx="112">
                  <c:v>39122</c:v>
                </c:pt>
                <c:pt idx="113">
                  <c:v>39143</c:v>
                </c:pt>
                <c:pt idx="114">
                  <c:v>39152</c:v>
                </c:pt>
                <c:pt idx="115">
                  <c:v>39164</c:v>
                </c:pt>
                <c:pt idx="116">
                  <c:v>39174</c:v>
                </c:pt>
                <c:pt idx="117">
                  <c:v>39185</c:v>
                </c:pt>
                <c:pt idx="118">
                  <c:v>39206</c:v>
                </c:pt>
                <c:pt idx="119">
                  <c:v>39212</c:v>
                </c:pt>
                <c:pt idx="120">
                  <c:v>39234</c:v>
                </c:pt>
                <c:pt idx="121">
                  <c:v>39244</c:v>
                </c:pt>
                <c:pt idx="122">
                  <c:v>39269</c:v>
                </c:pt>
                <c:pt idx="123">
                  <c:v>39275</c:v>
                </c:pt>
                <c:pt idx="124">
                  <c:v>39297</c:v>
                </c:pt>
                <c:pt idx="125">
                  <c:v>39307</c:v>
                </c:pt>
                <c:pt idx="126">
                  <c:v>39332</c:v>
                </c:pt>
                <c:pt idx="127">
                  <c:v>39339</c:v>
                </c:pt>
                <c:pt idx="128">
                  <c:v>39359</c:v>
                </c:pt>
                <c:pt idx="129">
                  <c:v>39367</c:v>
                </c:pt>
                <c:pt idx="130">
                  <c:v>39388</c:v>
                </c:pt>
                <c:pt idx="131">
                  <c:v>39397</c:v>
                </c:pt>
                <c:pt idx="132">
                  <c:v>39416</c:v>
                </c:pt>
                <c:pt idx="133">
                  <c:v>39422</c:v>
                </c:pt>
                <c:pt idx="134">
                  <c:v>39430</c:v>
                </c:pt>
                <c:pt idx="135">
                  <c:v>39451</c:v>
                </c:pt>
                <c:pt idx="136">
                  <c:v>39457</c:v>
                </c:pt>
                <c:pt idx="137">
                  <c:v>39477</c:v>
                </c:pt>
                <c:pt idx="138">
                  <c:v>39486</c:v>
                </c:pt>
                <c:pt idx="139">
                  <c:v>39489</c:v>
                </c:pt>
                <c:pt idx="140">
                  <c:v>39499</c:v>
                </c:pt>
                <c:pt idx="141">
                  <c:v>39513</c:v>
                </c:pt>
                <c:pt idx="142">
                  <c:v>39521</c:v>
                </c:pt>
                <c:pt idx="143">
                  <c:v>39544</c:v>
                </c:pt>
                <c:pt idx="144">
                  <c:v>39556</c:v>
                </c:pt>
                <c:pt idx="145">
                  <c:v>39569</c:v>
                </c:pt>
                <c:pt idx="146">
                  <c:v>39576</c:v>
                </c:pt>
                <c:pt idx="147">
                  <c:v>39598</c:v>
                </c:pt>
                <c:pt idx="148">
                  <c:v>39608</c:v>
                </c:pt>
                <c:pt idx="149">
                  <c:v>39614</c:v>
                </c:pt>
                <c:pt idx="150">
                  <c:v>39639</c:v>
                </c:pt>
                <c:pt idx="151">
                  <c:v>39654</c:v>
                </c:pt>
                <c:pt idx="152">
                  <c:v>39667</c:v>
                </c:pt>
                <c:pt idx="153">
                  <c:v>39681</c:v>
                </c:pt>
                <c:pt idx="154">
                  <c:v>39696</c:v>
                </c:pt>
                <c:pt idx="155">
                  <c:v>39699</c:v>
                </c:pt>
                <c:pt idx="156">
                  <c:v>39717</c:v>
                </c:pt>
                <c:pt idx="157">
                  <c:v>39724</c:v>
                </c:pt>
                <c:pt idx="158">
                  <c:v>39731</c:v>
                </c:pt>
                <c:pt idx="159">
                  <c:v>39744</c:v>
                </c:pt>
                <c:pt idx="160">
                  <c:v>39759</c:v>
                </c:pt>
                <c:pt idx="161">
                  <c:v>39765</c:v>
                </c:pt>
                <c:pt idx="162">
                  <c:v>39786</c:v>
                </c:pt>
                <c:pt idx="163">
                  <c:v>39794</c:v>
                </c:pt>
                <c:pt idx="164">
                  <c:v>39822</c:v>
                </c:pt>
                <c:pt idx="165">
                  <c:v>39843</c:v>
                </c:pt>
                <c:pt idx="166">
                  <c:v>39853</c:v>
                </c:pt>
                <c:pt idx="167">
                  <c:v>39864</c:v>
                </c:pt>
                <c:pt idx="168">
                  <c:v>39877</c:v>
                </c:pt>
                <c:pt idx="169">
                  <c:v>39899</c:v>
                </c:pt>
                <c:pt idx="170">
                  <c:v>39909</c:v>
                </c:pt>
                <c:pt idx="171">
                  <c:v>39923</c:v>
                </c:pt>
                <c:pt idx="172">
                  <c:v>39940</c:v>
                </c:pt>
                <c:pt idx="173">
                  <c:v>39962</c:v>
                </c:pt>
                <c:pt idx="174">
                  <c:v>39978</c:v>
                </c:pt>
                <c:pt idx="175">
                  <c:v>40004</c:v>
                </c:pt>
                <c:pt idx="176">
                  <c:v>40011</c:v>
                </c:pt>
                <c:pt idx="177">
                  <c:v>40031</c:v>
                </c:pt>
                <c:pt idx="178">
                  <c:v>40056</c:v>
                </c:pt>
                <c:pt idx="179">
                  <c:v>40067</c:v>
                </c:pt>
                <c:pt idx="180">
                  <c:v>40087</c:v>
                </c:pt>
                <c:pt idx="181">
                  <c:v>40102</c:v>
                </c:pt>
                <c:pt idx="182">
                  <c:v>40158</c:v>
                </c:pt>
                <c:pt idx="183">
                  <c:v>40186</c:v>
                </c:pt>
                <c:pt idx="184">
                  <c:v>40210</c:v>
                </c:pt>
                <c:pt idx="185">
                  <c:v>40241</c:v>
                </c:pt>
                <c:pt idx="186">
                  <c:v>40263</c:v>
                </c:pt>
                <c:pt idx="187">
                  <c:v>40276</c:v>
                </c:pt>
                <c:pt idx="188">
                  <c:v>40301</c:v>
                </c:pt>
                <c:pt idx="189">
                  <c:v>40322</c:v>
                </c:pt>
                <c:pt idx="190">
                  <c:v>40340</c:v>
                </c:pt>
                <c:pt idx="191">
                  <c:v>40367</c:v>
                </c:pt>
                <c:pt idx="192">
                  <c:v>40386</c:v>
                </c:pt>
                <c:pt idx="193">
                  <c:v>40395</c:v>
                </c:pt>
                <c:pt idx="194">
                  <c:v>40417</c:v>
                </c:pt>
                <c:pt idx="195">
                  <c:v>40434</c:v>
                </c:pt>
                <c:pt idx="196">
                  <c:v>40444</c:v>
                </c:pt>
                <c:pt idx="197">
                  <c:v>40451</c:v>
                </c:pt>
                <c:pt idx="198">
                  <c:v>40458</c:v>
                </c:pt>
                <c:pt idx="199">
                  <c:v>40465</c:v>
                </c:pt>
                <c:pt idx="200">
                  <c:v>40472</c:v>
                </c:pt>
                <c:pt idx="201">
                  <c:v>40479</c:v>
                </c:pt>
                <c:pt idx="202">
                  <c:v>40486</c:v>
                </c:pt>
                <c:pt idx="203">
                  <c:v>40501</c:v>
                </c:pt>
                <c:pt idx="204">
                  <c:v>40522</c:v>
                </c:pt>
                <c:pt idx="205">
                  <c:v>40550</c:v>
                </c:pt>
                <c:pt idx="206">
                  <c:v>40557</c:v>
                </c:pt>
                <c:pt idx="207">
                  <c:v>40576</c:v>
                </c:pt>
                <c:pt idx="208">
                  <c:v>40605</c:v>
                </c:pt>
                <c:pt idx="209">
                  <c:v>40627</c:v>
                </c:pt>
                <c:pt idx="210">
                  <c:v>40640</c:v>
                </c:pt>
                <c:pt idx="211">
                  <c:v>40653</c:v>
                </c:pt>
                <c:pt idx="212">
                  <c:v>40668</c:v>
                </c:pt>
                <c:pt idx="213">
                  <c:v>40703</c:v>
                </c:pt>
                <c:pt idx="214">
                  <c:v>40731</c:v>
                </c:pt>
                <c:pt idx="215">
                  <c:v>40736</c:v>
                </c:pt>
                <c:pt idx="216">
                  <c:v>40759</c:v>
                </c:pt>
                <c:pt idx="217">
                  <c:v>40766</c:v>
                </c:pt>
                <c:pt idx="218">
                  <c:v>40794</c:v>
                </c:pt>
                <c:pt idx="219">
                  <c:v>40801</c:v>
                </c:pt>
                <c:pt idx="220">
                  <c:v>40822</c:v>
                </c:pt>
                <c:pt idx="221">
                  <c:v>40850</c:v>
                </c:pt>
                <c:pt idx="222">
                  <c:v>40875</c:v>
                </c:pt>
                <c:pt idx="223">
                  <c:v>40892</c:v>
                </c:pt>
                <c:pt idx="224">
                  <c:v>40913</c:v>
                </c:pt>
                <c:pt idx="225">
                  <c:v>40941</c:v>
                </c:pt>
                <c:pt idx="226">
                  <c:v>40955</c:v>
                </c:pt>
                <c:pt idx="227">
                  <c:v>40976</c:v>
                </c:pt>
                <c:pt idx="228">
                  <c:v>41008</c:v>
                </c:pt>
                <c:pt idx="229">
                  <c:v>41032</c:v>
                </c:pt>
                <c:pt idx="230">
                  <c:v>41039</c:v>
                </c:pt>
                <c:pt idx="231">
                  <c:v>41067</c:v>
                </c:pt>
                <c:pt idx="232">
                  <c:v>41099</c:v>
                </c:pt>
                <c:pt idx="233">
                  <c:v>41109</c:v>
                </c:pt>
                <c:pt idx="234">
                  <c:v>41130</c:v>
                </c:pt>
                <c:pt idx="235">
                  <c:v>41141</c:v>
                </c:pt>
                <c:pt idx="236">
                  <c:v>41158</c:v>
                </c:pt>
                <c:pt idx="237">
                  <c:v>41176</c:v>
                </c:pt>
                <c:pt idx="238">
                  <c:v>41214</c:v>
                </c:pt>
                <c:pt idx="239">
                  <c:v>41222</c:v>
                </c:pt>
                <c:pt idx="240">
                  <c:v>41228</c:v>
                </c:pt>
                <c:pt idx="241">
                  <c:v>41239</c:v>
                </c:pt>
                <c:pt idx="242">
                  <c:v>41257</c:v>
                </c:pt>
                <c:pt idx="243">
                  <c:v>41262</c:v>
                </c:pt>
                <c:pt idx="244">
                  <c:v>41270</c:v>
                </c:pt>
                <c:pt idx="245">
                  <c:v>41281</c:v>
                </c:pt>
                <c:pt idx="246">
                  <c:v>41312</c:v>
                </c:pt>
                <c:pt idx="247">
                  <c:v>41340</c:v>
                </c:pt>
                <c:pt idx="248">
                  <c:v>41368</c:v>
                </c:pt>
                <c:pt idx="249">
                  <c:v>41396</c:v>
                </c:pt>
                <c:pt idx="250">
                  <c:v>41426</c:v>
                </c:pt>
                <c:pt idx="251">
                  <c:v>41445</c:v>
                </c:pt>
                <c:pt idx="252">
                  <c:v>41465</c:v>
                </c:pt>
                <c:pt idx="253">
                  <c:v>41493</c:v>
                </c:pt>
                <c:pt idx="254">
                  <c:v>41522</c:v>
                </c:pt>
                <c:pt idx="255">
                  <c:v>41550</c:v>
                </c:pt>
                <c:pt idx="256">
                  <c:v>41585</c:v>
                </c:pt>
                <c:pt idx="257">
                  <c:v>41613</c:v>
                </c:pt>
                <c:pt idx="258">
                  <c:v>41644</c:v>
                </c:pt>
                <c:pt idx="259">
                  <c:v>41676</c:v>
                </c:pt>
                <c:pt idx="260">
                  <c:v>41704</c:v>
                </c:pt>
                <c:pt idx="261">
                  <c:v>41732</c:v>
                </c:pt>
                <c:pt idx="262">
                  <c:v>41753</c:v>
                </c:pt>
                <c:pt idx="263">
                  <c:v>41767</c:v>
                </c:pt>
                <c:pt idx="264">
                  <c:v>41795</c:v>
                </c:pt>
                <c:pt idx="265">
                  <c:v>41827</c:v>
                </c:pt>
                <c:pt idx="266">
                  <c:v>41858</c:v>
                </c:pt>
                <c:pt idx="267">
                  <c:v>41886</c:v>
                </c:pt>
                <c:pt idx="268">
                  <c:v>41907</c:v>
                </c:pt>
                <c:pt idx="269">
                  <c:v>41924</c:v>
                </c:pt>
                <c:pt idx="270">
                  <c:v>41941</c:v>
                </c:pt>
                <c:pt idx="271">
                  <c:v>41949</c:v>
                </c:pt>
                <c:pt idx="272">
                  <c:v>41981</c:v>
                </c:pt>
                <c:pt idx="273">
                  <c:v>42009</c:v>
                </c:pt>
                <c:pt idx="274">
                  <c:v>42043</c:v>
                </c:pt>
                <c:pt idx="275">
                  <c:v>42069</c:v>
                </c:pt>
                <c:pt idx="276">
                  <c:v>42103</c:v>
                </c:pt>
                <c:pt idx="277">
                  <c:v>42130</c:v>
                </c:pt>
                <c:pt idx="278">
                  <c:v>42157</c:v>
                </c:pt>
                <c:pt idx="279">
                  <c:v>42193</c:v>
                </c:pt>
                <c:pt idx="280">
                  <c:v>42221</c:v>
                </c:pt>
                <c:pt idx="281">
                  <c:v>42256</c:v>
                </c:pt>
                <c:pt idx="282">
                  <c:v>42284</c:v>
                </c:pt>
                <c:pt idx="283">
                  <c:v>42312</c:v>
                </c:pt>
                <c:pt idx="284">
                  <c:v>42340</c:v>
                </c:pt>
                <c:pt idx="285">
                  <c:v>42375</c:v>
                </c:pt>
                <c:pt idx="286">
                  <c:v>42390</c:v>
                </c:pt>
                <c:pt idx="287">
                  <c:v>42403</c:v>
                </c:pt>
                <c:pt idx="288">
                  <c:v>42431</c:v>
                </c:pt>
                <c:pt idx="289">
                  <c:v>42466</c:v>
                </c:pt>
                <c:pt idx="290">
                  <c:v>42494</c:v>
                </c:pt>
                <c:pt idx="291">
                  <c:v>42508</c:v>
                </c:pt>
                <c:pt idx="292">
                  <c:v>42522</c:v>
                </c:pt>
                <c:pt idx="293">
                  <c:v>42535</c:v>
                </c:pt>
                <c:pt idx="294">
                  <c:v>42564</c:v>
                </c:pt>
                <c:pt idx="295">
                  <c:v>42585</c:v>
                </c:pt>
                <c:pt idx="296">
                  <c:v>42620</c:v>
                </c:pt>
                <c:pt idx="297">
                  <c:v>42627</c:v>
                </c:pt>
                <c:pt idx="298">
                  <c:v>42648</c:v>
                </c:pt>
                <c:pt idx="299">
                  <c:v>42675</c:v>
                </c:pt>
                <c:pt idx="300">
                  <c:v>42683</c:v>
                </c:pt>
                <c:pt idx="301">
                  <c:v>42711</c:v>
                </c:pt>
                <c:pt idx="302">
                  <c:v>42739</c:v>
                </c:pt>
                <c:pt idx="303">
                  <c:v>42767</c:v>
                </c:pt>
                <c:pt idx="304">
                  <c:v>42795</c:v>
                </c:pt>
                <c:pt idx="305">
                  <c:v>42803</c:v>
                </c:pt>
                <c:pt idx="306">
                  <c:v>42830</c:v>
                </c:pt>
                <c:pt idx="307">
                  <c:v>42858</c:v>
                </c:pt>
                <c:pt idx="308">
                  <c:v>42893</c:v>
                </c:pt>
                <c:pt idx="309">
                  <c:v>42921</c:v>
                </c:pt>
                <c:pt idx="310">
                  <c:v>42949</c:v>
                </c:pt>
                <c:pt idx="311">
                  <c:v>42984</c:v>
                </c:pt>
                <c:pt idx="312">
                  <c:v>43013</c:v>
                </c:pt>
                <c:pt idx="313">
                  <c:v>43041</c:v>
                </c:pt>
                <c:pt idx="314">
                  <c:v>43073</c:v>
                </c:pt>
                <c:pt idx="315">
                  <c:v>43102</c:v>
                </c:pt>
                <c:pt idx="316">
                  <c:v>43132</c:v>
                </c:pt>
                <c:pt idx="317">
                  <c:v>43160</c:v>
                </c:pt>
                <c:pt idx="318">
                  <c:v>43192</c:v>
                </c:pt>
                <c:pt idx="319">
                  <c:v>43221</c:v>
                </c:pt>
                <c:pt idx="320">
                  <c:v>43252</c:v>
                </c:pt>
                <c:pt idx="321">
                  <c:v>43282</c:v>
                </c:pt>
                <c:pt idx="322">
                  <c:v>43313</c:v>
                </c:pt>
                <c:pt idx="323">
                  <c:v>43347</c:v>
                </c:pt>
                <c:pt idx="324">
                  <c:v>43374</c:v>
                </c:pt>
                <c:pt idx="325">
                  <c:v>43388</c:v>
                </c:pt>
                <c:pt idx="326">
                  <c:v>43405</c:v>
                </c:pt>
                <c:pt idx="327">
                  <c:v>43437</c:v>
                </c:pt>
                <c:pt idx="328">
                  <c:v>43467</c:v>
                </c:pt>
                <c:pt idx="329">
                  <c:v>43486</c:v>
                </c:pt>
                <c:pt idx="330">
                  <c:v>43497</c:v>
                </c:pt>
                <c:pt idx="331">
                  <c:v>43508</c:v>
                </c:pt>
                <c:pt idx="332">
                  <c:v>43525</c:v>
                </c:pt>
                <c:pt idx="333">
                  <c:v>43556</c:v>
                </c:pt>
                <c:pt idx="334">
                  <c:v>43572</c:v>
                </c:pt>
                <c:pt idx="335">
                  <c:v>43586</c:v>
                </c:pt>
                <c:pt idx="336">
                  <c:v>43600</c:v>
                </c:pt>
                <c:pt idx="337">
                  <c:v>43619</c:v>
                </c:pt>
                <c:pt idx="338">
                  <c:v>43635</c:v>
                </c:pt>
                <c:pt idx="339">
                  <c:v>43647</c:v>
                </c:pt>
                <c:pt idx="340">
                  <c:v>43661</c:v>
                </c:pt>
                <c:pt idx="341">
                  <c:v>43678</c:v>
                </c:pt>
                <c:pt idx="342">
                  <c:v>43692</c:v>
                </c:pt>
                <c:pt idx="343">
                  <c:v>43711</c:v>
                </c:pt>
                <c:pt idx="344">
                  <c:v>43724</c:v>
                </c:pt>
                <c:pt idx="345">
                  <c:v>43739</c:v>
                </c:pt>
                <c:pt idx="346">
                  <c:v>43752</c:v>
                </c:pt>
                <c:pt idx="347">
                  <c:v>43770</c:v>
                </c:pt>
                <c:pt idx="348">
                  <c:v>43801</c:v>
                </c:pt>
                <c:pt idx="349">
                  <c:v>43832</c:v>
                </c:pt>
                <c:pt idx="350">
                  <c:v>43846</c:v>
                </c:pt>
                <c:pt idx="351">
                  <c:v>43864</c:v>
                </c:pt>
                <c:pt idx="352">
                  <c:v>43878</c:v>
                </c:pt>
                <c:pt idx="353">
                  <c:v>43892</c:v>
                </c:pt>
                <c:pt idx="354">
                  <c:v>43903</c:v>
                </c:pt>
                <c:pt idx="355">
                  <c:v>43922</c:v>
                </c:pt>
                <c:pt idx="356">
                  <c:v>43935</c:v>
                </c:pt>
                <c:pt idx="357">
                  <c:v>43952</c:v>
                </c:pt>
                <c:pt idx="358">
                  <c:v>43979</c:v>
                </c:pt>
                <c:pt idx="359">
                  <c:v>43990</c:v>
                </c:pt>
                <c:pt idx="360">
                  <c:v>44013</c:v>
                </c:pt>
                <c:pt idx="361">
                  <c:v>44042</c:v>
                </c:pt>
                <c:pt idx="362">
                  <c:v>44074</c:v>
                </c:pt>
                <c:pt idx="363">
                  <c:v>44088</c:v>
                </c:pt>
                <c:pt idx="364">
                  <c:v>44104</c:v>
                </c:pt>
                <c:pt idx="365">
                  <c:v>44120</c:v>
                </c:pt>
                <c:pt idx="366">
                  <c:v>44140</c:v>
                </c:pt>
                <c:pt idx="367">
                  <c:v>44166</c:v>
                </c:pt>
                <c:pt idx="368">
                  <c:v>44200</c:v>
                </c:pt>
                <c:pt idx="369">
                  <c:v>44217</c:v>
                </c:pt>
                <c:pt idx="370">
                  <c:v>44230</c:v>
                </c:pt>
                <c:pt idx="371">
                  <c:v>44256</c:v>
                </c:pt>
                <c:pt idx="372">
                  <c:v>44287</c:v>
                </c:pt>
                <c:pt idx="373">
                  <c:v>44319</c:v>
                </c:pt>
                <c:pt idx="374">
                  <c:v>44348</c:v>
                </c:pt>
                <c:pt idx="375">
                  <c:v>44383</c:v>
                </c:pt>
                <c:pt idx="376">
                  <c:v>44410</c:v>
                </c:pt>
                <c:pt idx="377">
                  <c:v>44440</c:v>
                </c:pt>
                <c:pt idx="378">
                  <c:v>44470</c:v>
                </c:pt>
                <c:pt idx="379">
                  <c:v>44501</c:v>
                </c:pt>
                <c:pt idx="380">
                  <c:v>44531</c:v>
                </c:pt>
                <c:pt idx="381">
                  <c:v>44564</c:v>
                </c:pt>
                <c:pt idx="382">
                  <c:v>44593</c:v>
                </c:pt>
                <c:pt idx="383">
                  <c:v>44621</c:v>
                </c:pt>
                <c:pt idx="384">
                  <c:v>44652</c:v>
                </c:pt>
                <c:pt idx="385">
                  <c:v>44683</c:v>
                </c:pt>
                <c:pt idx="386">
                  <c:v>44713</c:v>
                </c:pt>
                <c:pt idx="387">
                  <c:v>44747</c:v>
                </c:pt>
                <c:pt idx="388">
                  <c:v>44774</c:v>
                </c:pt>
                <c:pt idx="389">
                  <c:v>44805</c:v>
                </c:pt>
                <c:pt idx="390">
                  <c:v>44837</c:v>
                </c:pt>
              </c:numCache>
            </c:numRef>
          </c:cat>
          <c:val>
            <c:numRef>
              <c:f>Sheet1!$F$2:$F$392</c:f>
              <c:numCache>
                <c:formatCode>General</c:formatCode>
                <c:ptCount val="391"/>
                <c:pt idx="7">
                  <c:v>32</c:v>
                </c:pt>
                <c:pt idx="8">
                  <c:v>31.875</c:v>
                </c:pt>
                <c:pt idx="9">
                  <c:v>32.25</c:v>
                </c:pt>
                <c:pt idx="10">
                  <c:v>32.5</c:v>
                </c:pt>
                <c:pt idx="11">
                  <c:v>32.625</c:v>
                </c:pt>
                <c:pt idx="12">
                  <c:v>32.5</c:v>
                </c:pt>
                <c:pt idx="13">
                  <c:v>32.5</c:v>
                </c:pt>
                <c:pt idx="14">
                  <c:v>32.875</c:v>
                </c:pt>
                <c:pt idx="15">
                  <c:v>32.875</c:v>
                </c:pt>
                <c:pt idx="16">
                  <c:v>33</c:v>
                </c:pt>
                <c:pt idx="17">
                  <c:v>32.875</c:v>
                </c:pt>
                <c:pt idx="18">
                  <c:v>33.25</c:v>
                </c:pt>
                <c:pt idx="19">
                  <c:v>33.625</c:v>
                </c:pt>
                <c:pt idx="20">
                  <c:v>34.125</c:v>
                </c:pt>
                <c:pt idx="21">
                  <c:v>34.5</c:v>
                </c:pt>
                <c:pt idx="22">
                  <c:v>35</c:v>
                </c:pt>
                <c:pt idx="23">
                  <c:v>35.5</c:v>
                </c:pt>
                <c:pt idx="24">
                  <c:v>36.375</c:v>
                </c:pt>
                <c:pt idx="25">
                  <c:v>36.5</c:v>
                </c:pt>
                <c:pt idx="26">
                  <c:v>36.25</c:v>
                </c:pt>
                <c:pt idx="27">
                  <c:v>36</c:v>
                </c:pt>
                <c:pt idx="28">
                  <c:v>36.25</c:v>
                </c:pt>
                <c:pt idx="29">
                  <c:v>36.25</c:v>
                </c:pt>
                <c:pt idx="30">
                  <c:v>35.875</c:v>
                </c:pt>
                <c:pt idx="31">
                  <c:v>36</c:v>
                </c:pt>
                <c:pt idx="32">
                  <c:v>35.875</c:v>
                </c:pt>
                <c:pt idx="33">
                  <c:v>36</c:v>
                </c:pt>
                <c:pt idx="34">
                  <c:v>35.75</c:v>
                </c:pt>
                <c:pt idx="35">
                  <c:v>36.25</c:v>
                </c:pt>
                <c:pt idx="36">
                  <c:v>35.875</c:v>
                </c:pt>
                <c:pt idx="37">
                  <c:v>35.625</c:v>
                </c:pt>
                <c:pt idx="38">
                  <c:v>36</c:v>
                </c:pt>
                <c:pt idx="39">
                  <c:v>35.5</c:v>
                </c:pt>
                <c:pt idx="40">
                  <c:v>35.375</c:v>
                </c:pt>
                <c:pt idx="41">
                  <c:v>35.5</c:v>
                </c:pt>
                <c:pt idx="42">
                  <c:v>35.75</c:v>
                </c:pt>
                <c:pt idx="43">
                  <c:v>35.5</c:v>
                </c:pt>
                <c:pt idx="44">
                  <c:v>35.125</c:v>
                </c:pt>
                <c:pt idx="45">
                  <c:v>35.375</c:v>
                </c:pt>
                <c:pt idx="46">
                  <c:v>35.125</c:v>
                </c:pt>
                <c:pt idx="47">
                  <c:v>35.125</c:v>
                </c:pt>
                <c:pt idx="48">
                  <c:v>34.875</c:v>
                </c:pt>
                <c:pt idx="49">
                  <c:v>33.75</c:v>
                </c:pt>
                <c:pt idx="50">
                  <c:v>33.5</c:v>
                </c:pt>
                <c:pt idx="51">
                  <c:v>33.25</c:v>
                </c:pt>
                <c:pt idx="52">
                  <c:v>33.375</c:v>
                </c:pt>
                <c:pt idx="53">
                  <c:v>33.125</c:v>
                </c:pt>
                <c:pt idx="54">
                  <c:v>32.375</c:v>
                </c:pt>
                <c:pt idx="55">
                  <c:v>31.875</c:v>
                </c:pt>
                <c:pt idx="56">
                  <c:v>31.5</c:v>
                </c:pt>
                <c:pt idx="57">
                  <c:v>31.375</c:v>
                </c:pt>
                <c:pt idx="58">
                  <c:v>31.375</c:v>
                </c:pt>
                <c:pt idx="59">
                  <c:v>31.375</c:v>
                </c:pt>
                <c:pt idx="60">
                  <c:v>30.875</c:v>
                </c:pt>
                <c:pt idx="61">
                  <c:v>30.75</c:v>
                </c:pt>
                <c:pt idx="62">
                  <c:v>31.25</c:v>
                </c:pt>
                <c:pt idx="63">
                  <c:v>31.25</c:v>
                </c:pt>
                <c:pt idx="64">
                  <c:v>31</c:v>
                </c:pt>
                <c:pt idx="65">
                  <c:v>31.5</c:v>
                </c:pt>
                <c:pt idx="66">
                  <c:v>31.125</c:v>
                </c:pt>
                <c:pt idx="67">
                  <c:v>31.25</c:v>
                </c:pt>
                <c:pt idx="68">
                  <c:v>31.75</c:v>
                </c:pt>
                <c:pt idx="69">
                  <c:v>31.75</c:v>
                </c:pt>
                <c:pt idx="70">
                  <c:v>31.625</c:v>
                </c:pt>
                <c:pt idx="71">
                  <c:v>31.75</c:v>
                </c:pt>
                <c:pt idx="72">
                  <c:v>32.125</c:v>
                </c:pt>
                <c:pt idx="73">
                  <c:v>32.625</c:v>
                </c:pt>
                <c:pt idx="74">
                  <c:v>32.625</c:v>
                </c:pt>
                <c:pt idx="75">
                  <c:v>32.25</c:v>
                </c:pt>
                <c:pt idx="76">
                  <c:v>31.75</c:v>
                </c:pt>
                <c:pt idx="77">
                  <c:v>32</c:v>
                </c:pt>
                <c:pt idx="78">
                  <c:v>32.25</c:v>
                </c:pt>
                <c:pt idx="79">
                  <c:v>32.375</c:v>
                </c:pt>
                <c:pt idx="80">
                  <c:v>32.375</c:v>
                </c:pt>
                <c:pt idx="81">
                  <c:v>31.625</c:v>
                </c:pt>
                <c:pt idx="82">
                  <c:v>31.875</c:v>
                </c:pt>
                <c:pt idx="83">
                  <c:v>32</c:v>
                </c:pt>
                <c:pt idx="84">
                  <c:v>31.875</c:v>
                </c:pt>
                <c:pt idx="85">
                  <c:v>31.5</c:v>
                </c:pt>
                <c:pt idx="86">
                  <c:v>31.125</c:v>
                </c:pt>
                <c:pt idx="87">
                  <c:v>30.875</c:v>
                </c:pt>
                <c:pt idx="88">
                  <c:v>30.375</c:v>
                </c:pt>
                <c:pt idx="89">
                  <c:v>30.25</c:v>
                </c:pt>
                <c:pt idx="90">
                  <c:v>30</c:v>
                </c:pt>
                <c:pt idx="91">
                  <c:v>29.75</c:v>
                </c:pt>
                <c:pt idx="92">
                  <c:v>30.625</c:v>
                </c:pt>
                <c:pt idx="93">
                  <c:v>30</c:v>
                </c:pt>
                <c:pt idx="94">
                  <c:v>30</c:v>
                </c:pt>
                <c:pt idx="95">
                  <c:v>29.875</c:v>
                </c:pt>
                <c:pt idx="96">
                  <c:v>30.25</c:v>
                </c:pt>
                <c:pt idx="97">
                  <c:v>30.5</c:v>
                </c:pt>
                <c:pt idx="98">
                  <c:v>30.875</c:v>
                </c:pt>
                <c:pt idx="99">
                  <c:v>30.875</c:v>
                </c:pt>
                <c:pt idx="100">
                  <c:v>30.375</c:v>
                </c:pt>
                <c:pt idx="101">
                  <c:v>30.75</c:v>
                </c:pt>
                <c:pt idx="102">
                  <c:v>30.375</c:v>
                </c:pt>
                <c:pt idx="103">
                  <c:v>30.375</c:v>
                </c:pt>
                <c:pt idx="104">
                  <c:v>30.25</c:v>
                </c:pt>
                <c:pt idx="105">
                  <c:v>29.375</c:v>
                </c:pt>
                <c:pt idx="106">
                  <c:v>28.875</c:v>
                </c:pt>
                <c:pt idx="107">
                  <c:v>28.875</c:v>
                </c:pt>
                <c:pt idx="108">
                  <c:v>28.375</c:v>
                </c:pt>
                <c:pt idx="109">
                  <c:v>28.25</c:v>
                </c:pt>
                <c:pt idx="110">
                  <c:v>28.5</c:v>
                </c:pt>
                <c:pt idx="111">
                  <c:v>28.125</c:v>
                </c:pt>
                <c:pt idx="112">
                  <c:v>27.5</c:v>
                </c:pt>
                <c:pt idx="113">
                  <c:v>27.875</c:v>
                </c:pt>
                <c:pt idx="114">
                  <c:v>28.125</c:v>
                </c:pt>
                <c:pt idx="115">
                  <c:v>28</c:v>
                </c:pt>
                <c:pt idx="116">
                  <c:v>28.375</c:v>
                </c:pt>
                <c:pt idx="117">
                  <c:v>28.5</c:v>
                </c:pt>
                <c:pt idx="118">
                  <c:v>28.125</c:v>
                </c:pt>
                <c:pt idx="119">
                  <c:v>28.25</c:v>
                </c:pt>
                <c:pt idx="120">
                  <c:v>28.875</c:v>
                </c:pt>
                <c:pt idx="121">
                  <c:v>28.875</c:v>
                </c:pt>
                <c:pt idx="122">
                  <c:v>28.125</c:v>
                </c:pt>
                <c:pt idx="123">
                  <c:v>28.125</c:v>
                </c:pt>
                <c:pt idx="124">
                  <c:v>27.75</c:v>
                </c:pt>
                <c:pt idx="125">
                  <c:v>27.625</c:v>
                </c:pt>
                <c:pt idx="126">
                  <c:v>27.5</c:v>
                </c:pt>
                <c:pt idx="127">
                  <c:v>27.625</c:v>
                </c:pt>
                <c:pt idx="128">
                  <c:v>27.25</c:v>
                </c:pt>
                <c:pt idx="129">
                  <c:v>26.875</c:v>
                </c:pt>
                <c:pt idx="130">
                  <c:v>26.875</c:v>
                </c:pt>
                <c:pt idx="131">
                  <c:v>26.625</c:v>
                </c:pt>
                <c:pt idx="132">
                  <c:v>26.75</c:v>
                </c:pt>
                <c:pt idx="133">
                  <c:v>27</c:v>
                </c:pt>
                <c:pt idx="134">
                  <c:v>27.125</c:v>
                </c:pt>
                <c:pt idx="135">
                  <c:v>27.375</c:v>
                </c:pt>
                <c:pt idx="136">
                  <c:v>27.375</c:v>
                </c:pt>
                <c:pt idx="137">
                  <c:v>28</c:v>
                </c:pt>
                <c:pt idx="138">
                  <c:v>28.375</c:v>
                </c:pt>
                <c:pt idx="139">
                  <c:v>28.25</c:v>
                </c:pt>
                <c:pt idx="140">
                  <c:v>28.375</c:v>
                </c:pt>
                <c:pt idx="141">
                  <c:v>28.125</c:v>
                </c:pt>
                <c:pt idx="142">
                  <c:v>28.375</c:v>
                </c:pt>
                <c:pt idx="143">
                  <c:v>27.875</c:v>
                </c:pt>
                <c:pt idx="144">
                  <c:v>27.5</c:v>
                </c:pt>
                <c:pt idx="145">
                  <c:v>27.25</c:v>
                </c:pt>
                <c:pt idx="146">
                  <c:v>27.125</c:v>
                </c:pt>
                <c:pt idx="147">
                  <c:v>27.125</c:v>
                </c:pt>
                <c:pt idx="148">
                  <c:v>27.125</c:v>
                </c:pt>
                <c:pt idx="149">
                  <c:v>27.375</c:v>
                </c:pt>
                <c:pt idx="150">
                  <c:v>27.125</c:v>
                </c:pt>
                <c:pt idx="151">
                  <c:v>27.5</c:v>
                </c:pt>
                <c:pt idx="152">
                  <c:v>28.25</c:v>
                </c:pt>
                <c:pt idx="153">
                  <c:v>28.25</c:v>
                </c:pt>
                <c:pt idx="154">
                  <c:v>28.625</c:v>
                </c:pt>
                <c:pt idx="155">
                  <c:v>29.375</c:v>
                </c:pt>
                <c:pt idx="156">
                  <c:v>29.25</c:v>
                </c:pt>
                <c:pt idx="157">
                  <c:v>28.875</c:v>
                </c:pt>
                <c:pt idx="158">
                  <c:v>29.25</c:v>
                </c:pt>
                <c:pt idx="159">
                  <c:v>29.75</c:v>
                </c:pt>
                <c:pt idx="160">
                  <c:v>29.375</c:v>
                </c:pt>
                <c:pt idx="161">
                  <c:v>29.25</c:v>
                </c:pt>
                <c:pt idx="162">
                  <c:v>28.875</c:v>
                </c:pt>
                <c:pt idx="163">
                  <c:v>28.125</c:v>
                </c:pt>
                <c:pt idx="164">
                  <c:v>28.375</c:v>
                </c:pt>
                <c:pt idx="165">
                  <c:v>28.375</c:v>
                </c:pt>
                <c:pt idx="166">
                  <c:v>28.25</c:v>
                </c:pt>
                <c:pt idx="167">
                  <c:v>27.5</c:v>
                </c:pt>
                <c:pt idx="168">
                  <c:v>27.125</c:v>
                </c:pt>
                <c:pt idx="169">
                  <c:v>27.375</c:v>
                </c:pt>
                <c:pt idx="170">
                  <c:v>27</c:v>
                </c:pt>
                <c:pt idx="171">
                  <c:v>27.125</c:v>
                </c:pt>
                <c:pt idx="172">
                  <c:v>27.375</c:v>
                </c:pt>
                <c:pt idx="173">
                  <c:v>27.25</c:v>
                </c:pt>
                <c:pt idx="174">
                  <c:v>27.25</c:v>
                </c:pt>
                <c:pt idx="175">
                  <c:v>27.5</c:v>
                </c:pt>
                <c:pt idx="176">
                  <c:v>27.625</c:v>
                </c:pt>
                <c:pt idx="177">
                  <c:v>27.625</c:v>
                </c:pt>
                <c:pt idx="178">
                  <c:v>28.125</c:v>
                </c:pt>
                <c:pt idx="179">
                  <c:v>28</c:v>
                </c:pt>
                <c:pt idx="180">
                  <c:v>27.375</c:v>
                </c:pt>
                <c:pt idx="181">
                  <c:v>27.25</c:v>
                </c:pt>
                <c:pt idx="182">
                  <c:v>27.25</c:v>
                </c:pt>
                <c:pt idx="183">
                  <c:v>27.125</c:v>
                </c:pt>
                <c:pt idx="184">
                  <c:v>27.25</c:v>
                </c:pt>
                <c:pt idx="185">
                  <c:v>27.375</c:v>
                </c:pt>
                <c:pt idx="186">
                  <c:v>27.375</c:v>
                </c:pt>
                <c:pt idx="187">
                  <c:v>27.375</c:v>
                </c:pt>
                <c:pt idx="188">
                  <c:v>27.75</c:v>
                </c:pt>
                <c:pt idx="189">
                  <c:v>28.125</c:v>
                </c:pt>
                <c:pt idx="190">
                  <c:v>28</c:v>
                </c:pt>
                <c:pt idx="191">
                  <c:v>27.75</c:v>
                </c:pt>
                <c:pt idx="192">
                  <c:v>28.125</c:v>
                </c:pt>
                <c:pt idx="193">
                  <c:v>28.125</c:v>
                </c:pt>
                <c:pt idx="194">
                  <c:v>28.125</c:v>
                </c:pt>
                <c:pt idx="195">
                  <c:v>28.625</c:v>
                </c:pt>
                <c:pt idx="196">
                  <c:v>28.625</c:v>
                </c:pt>
                <c:pt idx="197">
                  <c:v>28.75</c:v>
                </c:pt>
                <c:pt idx="198">
                  <c:v>29</c:v>
                </c:pt>
                <c:pt idx="199">
                  <c:v>29.5</c:v>
                </c:pt>
                <c:pt idx="200">
                  <c:v>29.375</c:v>
                </c:pt>
                <c:pt idx="201">
                  <c:v>29.375</c:v>
                </c:pt>
                <c:pt idx="202">
                  <c:v>29.125</c:v>
                </c:pt>
                <c:pt idx="203">
                  <c:v>29</c:v>
                </c:pt>
                <c:pt idx="204">
                  <c:v>29.375</c:v>
                </c:pt>
                <c:pt idx="205">
                  <c:v>29.375</c:v>
                </c:pt>
                <c:pt idx="206">
                  <c:v>29.125</c:v>
                </c:pt>
                <c:pt idx="207">
                  <c:v>28.875</c:v>
                </c:pt>
                <c:pt idx="208">
                  <c:v>28.875</c:v>
                </c:pt>
                <c:pt idx="209">
                  <c:v>28.375</c:v>
                </c:pt>
                <c:pt idx="210">
                  <c:v>28.375</c:v>
                </c:pt>
                <c:pt idx="211">
                  <c:v>28.625</c:v>
                </c:pt>
                <c:pt idx="212">
                  <c:v>28.125</c:v>
                </c:pt>
                <c:pt idx="213">
                  <c:v>28.25</c:v>
                </c:pt>
                <c:pt idx="214">
                  <c:v>28.375</c:v>
                </c:pt>
                <c:pt idx="215">
                  <c:v>28</c:v>
                </c:pt>
                <c:pt idx="216">
                  <c:v>27.375</c:v>
                </c:pt>
                <c:pt idx="217">
                  <c:v>27.75</c:v>
                </c:pt>
                <c:pt idx="218">
                  <c:v>27.625</c:v>
                </c:pt>
                <c:pt idx="219">
                  <c:v>26.375</c:v>
                </c:pt>
                <c:pt idx="220">
                  <c:v>26</c:v>
                </c:pt>
                <c:pt idx="221">
                  <c:v>25.625</c:v>
                </c:pt>
                <c:pt idx="222">
                  <c:v>25.125</c:v>
                </c:pt>
                <c:pt idx="223">
                  <c:v>25.75</c:v>
                </c:pt>
                <c:pt idx="224">
                  <c:v>26.125</c:v>
                </c:pt>
                <c:pt idx="225">
                  <c:v>26</c:v>
                </c:pt>
                <c:pt idx="226">
                  <c:v>26.25</c:v>
                </c:pt>
                <c:pt idx="227">
                  <c:v>27</c:v>
                </c:pt>
                <c:pt idx="228">
                  <c:v>27.375</c:v>
                </c:pt>
                <c:pt idx="229">
                  <c:v>27.5</c:v>
                </c:pt>
                <c:pt idx="230">
                  <c:v>27.75</c:v>
                </c:pt>
                <c:pt idx="231">
                  <c:v>27.75</c:v>
                </c:pt>
                <c:pt idx="232">
                  <c:v>27.75</c:v>
                </c:pt>
                <c:pt idx="233">
                  <c:v>27.875</c:v>
                </c:pt>
                <c:pt idx="234">
                  <c:v>27.75</c:v>
                </c:pt>
                <c:pt idx="235">
                  <c:v>27.875</c:v>
                </c:pt>
                <c:pt idx="236">
                  <c:v>27.625</c:v>
                </c:pt>
                <c:pt idx="237">
                  <c:v>27.625</c:v>
                </c:pt>
                <c:pt idx="238">
                  <c:v>28</c:v>
                </c:pt>
                <c:pt idx="239">
                  <c:v>27.75</c:v>
                </c:pt>
                <c:pt idx="240">
                  <c:v>27.75</c:v>
                </c:pt>
                <c:pt idx="241">
                  <c:v>27.875</c:v>
                </c:pt>
                <c:pt idx="242">
                  <c:v>27.75</c:v>
                </c:pt>
                <c:pt idx="243">
                  <c:v>27.375</c:v>
                </c:pt>
                <c:pt idx="244">
                  <c:v>27.375</c:v>
                </c:pt>
                <c:pt idx="245">
                  <c:v>27.25</c:v>
                </c:pt>
                <c:pt idx="246">
                  <c:v>27</c:v>
                </c:pt>
                <c:pt idx="247">
                  <c:v>26.875</c:v>
                </c:pt>
                <c:pt idx="248">
                  <c:v>26.75</c:v>
                </c:pt>
                <c:pt idx="249">
                  <c:v>26.625</c:v>
                </c:pt>
                <c:pt idx="250">
                  <c:v>26.75</c:v>
                </c:pt>
                <c:pt idx="251">
                  <c:v>26.875</c:v>
                </c:pt>
                <c:pt idx="252">
                  <c:v>26.625</c:v>
                </c:pt>
                <c:pt idx="253">
                  <c:v>26.25</c:v>
                </c:pt>
                <c:pt idx="254">
                  <c:v>25.5</c:v>
                </c:pt>
                <c:pt idx="255">
                  <c:v>24.625</c:v>
                </c:pt>
                <c:pt idx="256">
                  <c:v>24.25</c:v>
                </c:pt>
                <c:pt idx="257">
                  <c:v>23.75</c:v>
                </c:pt>
                <c:pt idx="258">
                  <c:v>23.5</c:v>
                </c:pt>
                <c:pt idx="259">
                  <c:v>23.125</c:v>
                </c:pt>
                <c:pt idx="260">
                  <c:v>23.125</c:v>
                </c:pt>
                <c:pt idx="261">
                  <c:v>23.25</c:v>
                </c:pt>
                <c:pt idx="262">
                  <c:v>23.375</c:v>
                </c:pt>
                <c:pt idx="263">
                  <c:v>23.875</c:v>
                </c:pt>
                <c:pt idx="264">
                  <c:v>24</c:v>
                </c:pt>
                <c:pt idx="265">
                  <c:v>23.875</c:v>
                </c:pt>
                <c:pt idx="266">
                  <c:v>24.125</c:v>
                </c:pt>
                <c:pt idx="267">
                  <c:v>24.375</c:v>
                </c:pt>
                <c:pt idx="268">
                  <c:v>24.5</c:v>
                </c:pt>
                <c:pt idx="269">
                  <c:v>25.5</c:v>
                </c:pt>
                <c:pt idx="270">
                  <c:v>25.875</c:v>
                </c:pt>
                <c:pt idx="271">
                  <c:v>26.375</c:v>
                </c:pt>
                <c:pt idx="272">
                  <c:v>26.75</c:v>
                </c:pt>
                <c:pt idx="273">
                  <c:v>27.5</c:v>
                </c:pt>
                <c:pt idx="274">
                  <c:v>27.375</c:v>
                </c:pt>
                <c:pt idx="275">
                  <c:v>27.625</c:v>
                </c:pt>
                <c:pt idx="276">
                  <c:v>27.375</c:v>
                </c:pt>
                <c:pt idx="277">
                  <c:v>26.5</c:v>
                </c:pt>
                <c:pt idx="278">
                  <c:v>26.375</c:v>
                </c:pt>
                <c:pt idx="279">
                  <c:v>25.75</c:v>
                </c:pt>
                <c:pt idx="280">
                  <c:v>25.75</c:v>
                </c:pt>
                <c:pt idx="281">
                  <c:v>25.5</c:v>
                </c:pt>
                <c:pt idx="282">
                  <c:v>25.5</c:v>
                </c:pt>
                <c:pt idx="283">
                  <c:v>25.625</c:v>
                </c:pt>
                <c:pt idx="284">
                  <c:v>26</c:v>
                </c:pt>
                <c:pt idx="285">
                  <c:v>26</c:v>
                </c:pt>
                <c:pt idx="286">
                  <c:v>26.5</c:v>
                </c:pt>
                <c:pt idx="287">
                  <c:v>27.375</c:v>
                </c:pt>
                <c:pt idx="288">
                  <c:v>27.25</c:v>
                </c:pt>
                <c:pt idx="289">
                  <c:v>27</c:v>
                </c:pt>
                <c:pt idx="290">
                  <c:v>27.75</c:v>
                </c:pt>
                <c:pt idx="291">
                  <c:v>27.625</c:v>
                </c:pt>
                <c:pt idx="292">
                  <c:v>27.625</c:v>
                </c:pt>
                <c:pt idx="293">
                  <c:v>27.875</c:v>
                </c:pt>
                <c:pt idx="294">
                  <c:v>27.75</c:v>
                </c:pt>
                <c:pt idx="295">
                  <c:v>27.375</c:v>
                </c:pt>
                <c:pt idx="296">
                  <c:v>27.75</c:v>
                </c:pt>
                <c:pt idx="297">
                  <c:v>28</c:v>
                </c:pt>
                <c:pt idx="298">
                  <c:v>27.5</c:v>
                </c:pt>
                <c:pt idx="299">
                  <c:v>27.5</c:v>
                </c:pt>
                <c:pt idx="300">
                  <c:v>27.5</c:v>
                </c:pt>
                <c:pt idx="301">
                  <c:v>27.5</c:v>
                </c:pt>
                <c:pt idx="302">
                  <c:v>27.5</c:v>
                </c:pt>
                <c:pt idx="303">
                  <c:v>28</c:v>
                </c:pt>
                <c:pt idx="304">
                  <c:v>27.625</c:v>
                </c:pt>
                <c:pt idx="305">
                  <c:v>27.25</c:v>
                </c:pt>
                <c:pt idx="306">
                  <c:v>27</c:v>
                </c:pt>
                <c:pt idx="307">
                  <c:v>27.25</c:v>
                </c:pt>
                <c:pt idx="308">
                  <c:v>27.125</c:v>
                </c:pt>
                <c:pt idx="309">
                  <c:v>26.75</c:v>
                </c:pt>
                <c:pt idx="310">
                  <c:v>26.75</c:v>
                </c:pt>
                <c:pt idx="311">
                  <c:v>26.5</c:v>
                </c:pt>
                <c:pt idx="312">
                  <c:v>26.25</c:v>
                </c:pt>
                <c:pt idx="313">
                  <c:v>26.375</c:v>
                </c:pt>
                <c:pt idx="314">
                  <c:v>26.375</c:v>
                </c:pt>
                <c:pt idx="315">
                  <c:v>25.5</c:v>
                </c:pt>
                <c:pt idx="316">
                  <c:v>25.75</c:v>
                </c:pt>
                <c:pt idx="317">
                  <c:v>25.5</c:v>
                </c:pt>
                <c:pt idx="318">
                  <c:v>25</c:v>
                </c:pt>
                <c:pt idx="319">
                  <c:v>24.625</c:v>
                </c:pt>
                <c:pt idx="320">
                  <c:v>25</c:v>
                </c:pt>
                <c:pt idx="321">
                  <c:v>25.125</c:v>
                </c:pt>
                <c:pt idx="322">
                  <c:v>25.5</c:v>
                </c:pt>
                <c:pt idx="323">
                  <c:v>26</c:v>
                </c:pt>
                <c:pt idx="324">
                  <c:v>26</c:v>
                </c:pt>
                <c:pt idx="325">
                  <c:v>26.75</c:v>
                </c:pt>
                <c:pt idx="326">
                  <c:v>27.25</c:v>
                </c:pt>
                <c:pt idx="327">
                  <c:v>27.25</c:v>
                </c:pt>
                <c:pt idx="328">
                  <c:v>27</c:v>
                </c:pt>
                <c:pt idx="329">
                  <c:v>26.875</c:v>
                </c:pt>
                <c:pt idx="330">
                  <c:v>27.25</c:v>
                </c:pt>
                <c:pt idx="331">
                  <c:v>27.75</c:v>
                </c:pt>
                <c:pt idx="332">
                  <c:v>27.5</c:v>
                </c:pt>
                <c:pt idx="333">
                  <c:v>27.25</c:v>
                </c:pt>
                <c:pt idx="334">
                  <c:v>27.375</c:v>
                </c:pt>
                <c:pt idx="335">
                  <c:v>27.875</c:v>
                </c:pt>
                <c:pt idx="336">
                  <c:v>28.125</c:v>
                </c:pt>
                <c:pt idx="337">
                  <c:v>28.25</c:v>
                </c:pt>
                <c:pt idx="338">
                  <c:v>27.75</c:v>
                </c:pt>
                <c:pt idx="339">
                  <c:v>27.625</c:v>
                </c:pt>
                <c:pt idx="340">
                  <c:v>27.625</c:v>
                </c:pt>
                <c:pt idx="341">
                  <c:v>27.625</c:v>
                </c:pt>
                <c:pt idx="342">
                  <c:v>27.25</c:v>
                </c:pt>
                <c:pt idx="343">
                  <c:v>27.125</c:v>
                </c:pt>
                <c:pt idx="344">
                  <c:v>27</c:v>
                </c:pt>
                <c:pt idx="345">
                  <c:v>27</c:v>
                </c:pt>
                <c:pt idx="346">
                  <c:v>27.125</c:v>
                </c:pt>
                <c:pt idx="347">
                  <c:v>27.25</c:v>
                </c:pt>
                <c:pt idx="348">
                  <c:v>27.5</c:v>
                </c:pt>
                <c:pt idx="349">
                  <c:v>27.5</c:v>
                </c:pt>
                <c:pt idx="350">
                  <c:v>28</c:v>
                </c:pt>
                <c:pt idx="351">
                  <c:v>28.5</c:v>
                </c:pt>
                <c:pt idx="352">
                  <c:v>29</c:v>
                </c:pt>
                <c:pt idx="353">
                  <c:v>29.5</c:v>
                </c:pt>
                <c:pt idx="354">
                  <c:v>29.75</c:v>
                </c:pt>
                <c:pt idx="355">
                  <c:v>29.375</c:v>
                </c:pt>
                <c:pt idx="356">
                  <c:v>29.625</c:v>
                </c:pt>
                <c:pt idx="357">
                  <c:v>29.75</c:v>
                </c:pt>
                <c:pt idx="358">
                  <c:v>29.125</c:v>
                </c:pt>
                <c:pt idx="359">
                  <c:v>28.25</c:v>
                </c:pt>
                <c:pt idx="360">
                  <c:v>28</c:v>
                </c:pt>
                <c:pt idx="361">
                  <c:v>27.5</c:v>
                </c:pt>
                <c:pt idx="362">
                  <c:v>27.375</c:v>
                </c:pt>
                <c:pt idx="363">
                  <c:v>27.5</c:v>
                </c:pt>
                <c:pt idx="364">
                  <c:v>27.375</c:v>
                </c:pt>
                <c:pt idx="365">
                  <c:v>27.75</c:v>
                </c:pt>
                <c:pt idx="366">
                  <c:v>28.375</c:v>
                </c:pt>
                <c:pt idx="367">
                  <c:v>28.25</c:v>
                </c:pt>
                <c:pt idx="368">
                  <c:v>27.75</c:v>
                </c:pt>
                <c:pt idx="369">
                  <c:v>27.625</c:v>
                </c:pt>
                <c:pt idx="370">
                  <c:v>27.25</c:v>
                </c:pt>
                <c:pt idx="371">
                  <c:v>26.875</c:v>
                </c:pt>
                <c:pt idx="372">
                  <c:v>26.5</c:v>
                </c:pt>
                <c:pt idx="373">
                  <c:v>26.25</c:v>
                </c:pt>
                <c:pt idx="374">
                  <c:v>25.5</c:v>
                </c:pt>
                <c:pt idx="375">
                  <c:v>25.625</c:v>
                </c:pt>
                <c:pt idx="376">
                  <c:v>26.125</c:v>
                </c:pt>
                <c:pt idx="377">
                  <c:v>26.625</c:v>
                </c:pt>
                <c:pt idx="378">
                  <c:v>26.625</c:v>
                </c:pt>
                <c:pt idx="379">
                  <c:v>27.375</c:v>
                </c:pt>
                <c:pt idx="380">
                  <c:v>27.375</c:v>
                </c:pt>
                <c:pt idx="381">
                  <c:v>26.75</c:v>
                </c:pt>
                <c:pt idx="382">
                  <c:v>27</c:v>
                </c:pt>
                <c:pt idx="383">
                  <c:v>27.25</c:v>
                </c:pt>
                <c:pt idx="384">
                  <c:v>27.25</c:v>
                </c:pt>
                <c:pt idx="385">
                  <c:v>27.25</c:v>
                </c:pt>
                <c:pt idx="386">
                  <c:v>27.375</c:v>
                </c:pt>
                <c:pt idx="387">
                  <c:v>27</c:v>
                </c:pt>
                <c:pt idx="388">
                  <c:v>26.75</c:v>
                </c:pt>
                <c:pt idx="389">
                  <c:v>27.5</c:v>
                </c:pt>
                <c:pt idx="390">
                  <c:v>28.375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16-4472-B34E-EB76C9F625D4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% Independents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Sheet1!$A$2:$A$392</c:f>
              <c:numCache>
                <c:formatCode>m/d/yyyy</c:formatCode>
                <c:ptCount val="391"/>
                <c:pt idx="0">
                  <c:v>37988</c:v>
                </c:pt>
                <c:pt idx="1">
                  <c:v>37995</c:v>
                </c:pt>
                <c:pt idx="2">
                  <c:v>37998</c:v>
                </c:pt>
                <c:pt idx="3">
                  <c:v>38015</c:v>
                </c:pt>
                <c:pt idx="4">
                  <c:v>38023</c:v>
                </c:pt>
                <c:pt idx="5">
                  <c:v>38026</c:v>
                </c:pt>
                <c:pt idx="6">
                  <c:v>38033</c:v>
                </c:pt>
                <c:pt idx="7">
                  <c:v>38051</c:v>
                </c:pt>
                <c:pt idx="8">
                  <c:v>38054</c:v>
                </c:pt>
                <c:pt idx="9">
                  <c:v>38072</c:v>
                </c:pt>
                <c:pt idx="10">
                  <c:v>38082</c:v>
                </c:pt>
                <c:pt idx="11">
                  <c:v>38093</c:v>
                </c:pt>
                <c:pt idx="12">
                  <c:v>38109</c:v>
                </c:pt>
                <c:pt idx="13">
                  <c:v>38114</c:v>
                </c:pt>
                <c:pt idx="14">
                  <c:v>38128</c:v>
                </c:pt>
                <c:pt idx="15">
                  <c:v>38141</c:v>
                </c:pt>
                <c:pt idx="16">
                  <c:v>38159</c:v>
                </c:pt>
                <c:pt idx="17">
                  <c:v>38176</c:v>
                </c:pt>
                <c:pt idx="18">
                  <c:v>38187</c:v>
                </c:pt>
                <c:pt idx="19">
                  <c:v>38198</c:v>
                </c:pt>
                <c:pt idx="20">
                  <c:v>38208</c:v>
                </c:pt>
                <c:pt idx="21">
                  <c:v>38222</c:v>
                </c:pt>
                <c:pt idx="22">
                  <c:v>38233</c:v>
                </c:pt>
                <c:pt idx="23">
                  <c:v>38243</c:v>
                </c:pt>
                <c:pt idx="24">
                  <c:v>38254</c:v>
                </c:pt>
                <c:pt idx="25">
                  <c:v>38261</c:v>
                </c:pt>
                <c:pt idx="26">
                  <c:v>38269</c:v>
                </c:pt>
                <c:pt idx="27">
                  <c:v>38271</c:v>
                </c:pt>
                <c:pt idx="28">
                  <c:v>38274</c:v>
                </c:pt>
                <c:pt idx="29">
                  <c:v>38282</c:v>
                </c:pt>
                <c:pt idx="30">
                  <c:v>38289</c:v>
                </c:pt>
                <c:pt idx="31">
                  <c:v>38298</c:v>
                </c:pt>
                <c:pt idx="32">
                  <c:v>38310</c:v>
                </c:pt>
                <c:pt idx="33">
                  <c:v>38326</c:v>
                </c:pt>
                <c:pt idx="34">
                  <c:v>38338</c:v>
                </c:pt>
                <c:pt idx="35">
                  <c:v>38355</c:v>
                </c:pt>
                <c:pt idx="36">
                  <c:v>38359</c:v>
                </c:pt>
                <c:pt idx="37">
                  <c:v>38366</c:v>
                </c:pt>
                <c:pt idx="38">
                  <c:v>38387</c:v>
                </c:pt>
                <c:pt idx="39">
                  <c:v>38390</c:v>
                </c:pt>
                <c:pt idx="40">
                  <c:v>38404</c:v>
                </c:pt>
                <c:pt idx="41">
                  <c:v>38408</c:v>
                </c:pt>
                <c:pt idx="42">
                  <c:v>38418</c:v>
                </c:pt>
                <c:pt idx="43">
                  <c:v>38429</c:v>
                </c:pt>
                <c:pt idx="44">
                  <c:v>38432</c:v>
                </c:pt>
                <c:pt idx="45">
                  <c:v>38443</c:v>
                </c:pt>
                <c:pt idx="46">
                  <c:v>38460</c:v>
                </c:pt>
                <c:pt idx="47">
                  <c:v>38471</c:v>
                </c:pt>
                <c:pt idx="48">
                  <c:v>38474</c:v>
                </c:pt>
                <c:pt idx="49">
                  <c:v>38492</c:v>
                </c:pt>
                <c:pt idx="50">
                  <c:v>38495</c:v>
                </c:pt>
                <c:pt idx="51">
                  <c:v>38509</c:v>
                </c:pt>
                <c:pt idx="52">
                  <c:v>38519</c:v>
                </c:pt>
                <c:pt idx="53">
                  <c:v>38527</c:v>
                </c:pt>
                <c:pt idx="54">
                  <c:v>38532</c:v>
                </c:pt>
                <c:pt idx="55">
                  <c:v>38540</c:v>
                </c:pt>
                <c:pt idx="56">
                  <c:v>38555</c:v>
                </c:pt>
                <c:pt idx="57">
                  <c:v>38558</c:v>
                </c:pt>
                <c:pt idx="58">
                  <c:v>38569</c:v>
                </c:pt>
                <c:pt idx="59">
                  <c:v>38572</c:v>
                </c:pt>
                <c:pt idx="60">
                  <c:v>38586</c:v>
                </c:pt>
                <c:pt idx="61">
                  <c:v>38592</c:v>
                </c:pt>
                <c:pt idx="62">
                  <c:v>38603</c:v>
                </c:pt>
                <c:pt idx="63">
                  <c:v>38607</c:v>
                </c:pt>
                <c:pt idx="64">
                  <c:v>38611</c:v>
                </c:pt>
                <c:pt idx="65">
                  <c:v>38621</c:v>
                </c:pt>
                <c:pt idx="66">
                  <c:v>38638</c:v>
                </c:pt>
                <c:pt idx="67">
                  <c:v>38646</c:v>
                </c:pt>
                <c:pt idx="68">
                  <c:v>38649</c:v>
                </c:pt>
                <c:pt idx="69">
                  <c:v>38653</c:v>
                </c:pt>
                <c:pt idx="70">
                  <c:v>38663</c:v>
                </c:pt>
                <c:pt idx="71">
                  <c:v>38667</c:v>
                </c:pt>
                <c:pt idx="72">
                  <c:v>38673</c:v>
                </c:pt>
                <c:pt idx="73">
                  <c:v>38691</c:v>
                </c:pt>
                <c:pt idx="74">
                  <c:v>38695</c:v>
                </c:pt>
                <c:pt idx="75">
                  <c:v>38702</c:v>
                </c:pt>
                <c:pt idx="76">
                  <c:v>38705</c:v>
                </c:pt>
                <c:pt idx="77">
                  <c:v>38723</c:v>
                </c:pt>
                <c:pt idx="78">
                  <c:v>38726</c:v>
                </c:pt>
                <c:pt idx="79">
                  <c:v>38737</c:v>
                </c:pt>
                <c:pt idx="80">
                  <c:v>38754</c:v>
                </c:pt>
                <c:pt idx="81">
                  <c:v>38757</c:v>
                </c:pt>
                <c:pt idx="82">
                  <c:v>38776</c:v>
                </c:pt>
                <c:pt idx="83">
                  <c:v>38786</c:v>
                </c:pt>
                <c:pt idx="84">
                  <c:v>38789</c:v>
                </c:pt>
                <c:pt idx="85">
                  <c:v>38814</c:v>
                </c:pt>
                <c:pt idx="86">
                  <c:v>38817</c:v>
                </c:pt>
                <c:pt idx="87">
                  <c:v>38835</c:v>
                </c:pt>
                <c:pt idx="88">
                  <c:v>38842</c:v>
                </c:pt>
                <c:pt idx="89">
                  <c:v>38845</c:v>
                </c:pt>
                <c:pt idx="90">
                  <c:v>38849</c:v>
                </c:pt>
                <c:pt idx="91">
                  <c:v>38869</c:v>
                </c:pt>
                <c:pt idx="92">
                  <c:v>38877</c:v>
                </c:pt>
                <c:pt idx="93">
                  <c:v>38891</c:v>
                </c:pt>
                <c:pt idx="94">
                  <c:v>38904</c:v>
                </c:pt>
                <c:pt idx="95">
                  <c:v>38919</c:v>
                </c:pt>
                <c:pt idx="96">
                  <c:v>38926</c:v>
                </c:pt>
                <c:pt idx="97">
                  <c:v>38936</c:v>
                </c:pt>
                <c:pt idx="98">
                  <c:v>38947</c:v>
                </c:pt>
                <c:pt idx="99">
                  <c:v>38967</c:v>
                </c:pt>
                <c:pt idx="100">
                  <c:v>38975</c:v>
                </c:pt>
                <c:pt idx="101">
                  <c:v>38996</c:v>
                </c:pt>
                <c:pt idx="102">
                  <c:v>38999</c:v>
                </c:pt>
                <c:pt idx="103">
                  <c:v>39010</c:v>
                </c:pt>
                <c:pt idx="104">
                  <c:v>39023</c:v>
                </c:pt>
                <c:pt idx="105">
                  <c:v>39030</c:v>
                </c:pt>
                <c:pt idx="106">
                  <c:v>39059</c:v>
                </c:pt>
                <c:pt idx="107">
                  <c:v>39062</c:v>
                </c:pt>
                <c:pt idx="108">
                  <c:v>39087</c:v>
                </c:pt>
                <c:pt idx="109">
                  <c:v>39094</c:v>
                </c:pt>
                <c:pt idx="110">
                  <c:v>39097</c:v>
                </c:pt>
                <c:pt idx="111">
                  <c:v>39114</c:v>
                </c:pt>
                <c:pt idx="112">
                  <c:v>39122</c:v>
                </c:pt>
                <c:pt idx="113">
                  <c:v>39143</c:v>
                </c:pt>
                <c:pt idx="114">
                  <c:v>39152</c:v>
                </c:pt>
                <c:pt idx="115">
                  <c:v>39164</c:v>
                </c:pt>
                <c:pt idx="116">
                  <c:v>39174</c:v>
                </c:pt>
                <c:pt idx="117">
                  <c:v>39185</c:v>
                </c:pt>
                <c:pt idx="118">
                  <c:v>39206</c:v>
                </c:pt>
                <c:pt idx="119">
                  <c:v>39212</c:v>
                </c:pt>
                <c:pt idx="120">
                  <c:v>39234</c:v>
                </c:pt>
                <c:pt idx="121">
                  <c:v>39244</c:v>
                </c:pt>
                <c:pt idx="122">
                  <c:v>39269</c:v>
                </c:pt>
                <c:pt idx="123">
                  <c:v>39275</c:v>
                </c:pt>
                <c:pt idx="124">
                  <c:v>39297</c:v>
                </c:pt>
                <c:pt idx="125">
                  <c:v>39307</c:v>
                </c:pt>
                <c:pt idx="126">
                  <c:v>39332</c:v>
                </c:pt>
                <c:pt idx="127">
                  <c:v>39339</c:v>
                </c:pt>
                <c:pt idx="128">
                  <c:v>39359</c:v>
                </c:pt>
                <c:pt idx="129">
                  <c:v>39367</c:v>
                </c:pt>
                <c:pt idx="130">
                  <c:v>39388</c:v>
                </c:pt>
                <c:pt idx="131">
                  <c:v>39397</c:v>
                </c:pt>
                <c:pt idx="132">
                  <c:v>39416</c:v>
                </c:pt>
                <c:pt idx="133">
                  <c:v>39422</c:v>
                </c:pt>
                <c:pt idx="134">
                  <c:v>39430</c:v>
                </c:pt>
                <c:pt idx="135">
                  <c:v>39451</c:v>
                </c:pt>
                <c:pt idx="136">
                  <c:v>39457</c:v>
                </c:pt>
                <c:pt idx="137">
                  <c:v>39477</c:v>
                </c:pt>
                <c:pt idx="138">
                  <c:v>39486</c:v>
                </c:pt>
                <c:pt idx="139">
                  <c:v>39489</c:v>
                </c:pt>
                <c:pt idx="140">
                  <c:v>39499</c:v>
                </c:pt>
                <c:pt idx="141">
                  <c:v>39513</c:v>
                </c:pt>
                <c:pt idx="142">
                  <c:v>39521</c:v>
                </c:pt>
                <c:pt idx="143">
                  <c:v>39544</c:v>
                </c:pt>
                <c:pt idx="144">
                  <c:v>39556</c:v>
                </c:pt>
                <c:pt idx="145">
                  <c:v>39569</c:v>
                </c:pt>
                <c:pt idx="146">
                  <c:v>39576</c:v>
                </c:pt>
                <c:pt idx="147">
                  <c:v>39598</c:v>
                </c:pt>
                <c:pt idx="148">
                  <c:v>39608</c:v>
                </c:pt>
                <c:pt idx="149">
                  <c:v>39614</c:v>
                </c:pt>
                <c:pt idx="150">
                  <c:v>39639</c:v>
                </c:pt>
                <c:pt idx="151">
                  <c:v>39654</c:v>
                </c:pt>
                <c:pt idx="152">
                  <c:v>39667</c:v>
                </c:pt>
                <c:pt idx="153">
                  <c:v>39681</c:v>
                </c:pt>
                <c:pt idx="154">
                  <c:v>39696</c:v>
                </c:pt>
                <c:pt idx="155">
                  <c:v>39699</c:v>
                </c:pt>
                <c:pt idx="156">
                  <c:v>39717</c:v>
                </c:pt>
                <c:pt idx="157">
                  <c:v>39724</c:v>
                </c:pt>
                <c:pt idx="158">
                  <c:v>39731</c:v>
                </c:pt>
                <c:pt idx="159">
                  <c:v>39744</c:v>
                </c:pt>
                <c:pt idx="160">
                  <c:v>39759</c:v>
                </c:pt>
                <c:pt idx="161">
                  <c:v>39765</c:v>
                </c:pt>
                <c:pt idx="162">
                  <c:v>39786</c:v>
                </c:pt>
                <c:pt idx="163">
                  <c:v>39794</c:v>
                </c:pt>
                <c:pt idx="164">
                  <c:v>39822</c:v>
                </c:pt>
                <c:pt idx="165">
                  <c:v>39843</c:v>
                </c:pt>
                <c:pt idx="166">
                  <c:v>39853</c:v>
                </c:pt>
                <c:pt idx="167">
                  <c:v>39864</c:v>
                </c:pt>
                <c:pt idx="168">
                  <c:v>39877</c:v>
                </c:pt>
                <c:pt idx="169">
                  <c:v>39899</c:v>
                </c:pt>
                <c:pt idx="170">
                  <c:v>39909</c:v>
                </c:pt>
                <c:pt idx="171">
                  <c:v>39923</c:v>
                </c:pt>
                <c:pt idx="172">
                  <c:v>39940</c:v>
                </c:pt>
                <c:pt idx="173">
                  <c:v>39962</c:v>
                </c:pt>
                <c:pt idx="174">
                  <c:v>39978</c:v>
                </c:pt>
                <c:pt idx="175">
                  <c:v>40004</c:v>
                </c:pt>
                <c:pt idx="176">
                  <c:v>40011</c:v>
                </c:pt>
                <c:pt idx="177">
                  <c:v>40031</c:v>
                </c:pt>
                <c:pt idx="178">
                  <c:v>40056</c:v>
                </c:pt>
                <c:pt idx="179">
                  <c:v>40067</c:v>
                </c:pt>
                <c:pt idx="180">
                  <c:v>40087</c:v>
                </c:pt>
                <c:pt idx="181">
                  <c:v>40102</c:v>
                </c:pt>
                <c:pt idx="182">
                  <c:v>40158</c:v>
                </c:pt>
                <c:pt idx="183">
                  <c:v>40186</c:v>
                </c:pt>
                <c:pt idx="184">
                  <c:v>40210</c:v>
                </c:pt>
                <c:pt idx="185">
                  <c:v>40241</c:v>
                </c:pt>
                <c:pt idx="186">
                  <c:v>40263</c:v>
                </c:pt>
                <c:pt idx="187">
                  <c:v>40276</c:v>
                </c:pt>
                <c:pt idx="188">
                  <c:v>40301</c:v>
                </c:pt>
                <c:pt idx="189">
                  <c:v>40322</c:v>
                </c:pt>
                <c:pt idx="190">
                  <c:v>40340</c:v>
                </c:pt>
                <c:pt idx="191">
                  <c:v>40367</c:v>
                </c:pt>
                <c:pt idx="192">
                  <c:v>40386</c:v>
                </c:pt>
                <c:pt idx="193">
                  <c:v>40395</c:v>
                </c:pt>
                <c:pt idx="194">
                  <c:v>40417</c:v>
                </c:pt>
                <c:pt idx="195">
                  <c:v>40434</c:v>
                </c:pt>
                <c:pt idx="196">
                  <c:v>40444</c:v>
                </c:pt>
                <c:pt idx="197">
                  <c:v>40451</c:v>
                </c:pt>
                <c:pt idx="198">
                  <c:v>40458</c:v>
                </c:pt>
                <c:pt idx="199">
                  <c:v>40465</c:v>
                </c:pt>
                <c:pt idx="200">
                  <c:v>40472</c:v>
                </c:pt>
                <c:pt idx="201">
                  <c:v>40479</c:v>
                </c:pt>
                <c:pt idx="202">
                  <c:v>40486</c:v>
                </c:pt>
                <c:pt idx="203">
                  <c:v>40501</c:v>
                </c:pt>
                <c:pt idx="204">
                  <c:v>40522</c:v>
                </c:pt>
                <c:pt idx="205">
                  <c:v>40550</c:v>
                </c:pt>
                <c:pt idx="206">
                  <c:v>40557</c:v>
                </c:pt>
                <c:pt idx="207">
                  <c:v>40576</c:v>
                </c:pt>
                <c:pt idx="208">
                  <c:v>40605</c:v>
                </c:pt>
                <c:pt idx="209">
                  <c:v>40627</c:v>
                </c:pt>
                <c:pt idx="210">
                  <c:v>40640</c:v>
                </c:pt>
                <c:pt idx="211">
                  <c:v>40653</c:v>
                </c:pt>
                <c:pt idx="212">
                  <c:v>40668</c:v>
                </c:pt>
                <c:pt idx="213">
                  <c:v>40703</c:v>
                </c:pt>
                <c:pt idx="214">
                  <c:v>40731</c:v>
                </c:pt>
                <c:pt idx="215">
                  <c:v>40736</c:v>
                </c:pt>
                <c:pt idx="216">
                  <c:v>40759</c:v>
                </c:pt>
                <c:pt idx="217">
                  <c:v>40766</c:v>
                </c:pt>
                <c:pt idx="218">
                  <c:v>40794</c:v>
                </c:pt>
                <c:pt idx="219">
                  <c:v>40801</c:v>
                </c:pt>
                <c:pt idx="220">
                  <c:v>40822</c:v>
                </c:pt>
                <c:pt idx="221">
                  <c:v>40850</c:v>
                </c:pt>
                <c:pt idx="222">
                  <c:v>40875</c:v>
                </c:pt>
                <c:pt idx="223">
                  <c:v>40892</c:v>
                </c:pt>
                <c:pt idx="224">
                  <c:v>40913</c:v>
                </c:pt>
                <c:pt idx="225">
                  <c:v>40941</c:v>
                </c:pt>
                <c:pt idx="226">
                  <c:v>40955</c:v>
                </c:pt>
                <c:pt idx="227">
                  <c:v>40976</c:v>
                </c:pt>
                <c:pt idx="228">
                  <c:v>41008</c:v>
                </c:pt>
                <c:pt idx="229">
                  <c:v>41032</c:v>
                </c:pt>
                <c:pt idx="230">
                  <c:v>41039</c:v>
                </c:pt>
                <c:pt idx="231">
                  <c:v>41067</c:v>
                </c:pt>
                <c:pt idx="232">
                  <c:v>41099</c:v>
                </c:pt>
                <c:pt idx="233">
                  <c:v>41109</c:v>
                </c:pt>
                <c:pt idx="234">
                  <c:v>41130</c:v>
                </c:pt>
                <c:pt idx="235">
                  <c:v>41141</c:v>
                </c:pt>
                <c:pt idx="236">
                  <c:v>41158</c:v>
                </c:pt>
                <c:pt idx="237">
                  <c:v>41176</c:v>
                </c:pt>
                <c:pt idx="238">
                  <c:v>41214</c:v>
                </c:pt>
                <c:pt idx="239">
                  <c:v>41222</c:v>
                </c:pt>
                <c:pt idx="240">
                  <c:v>41228</c:v>
                </c:pt>
                <c:pt idx="241">
                  <c:v>41239</c:v>
                </c:pt>
                <c:pt idx="242">
                  <c:v>41257</c:v>
                </c:pt>
                <c:pt idx="243">
                  <c:v>41262</c:v>
                </c:pt>
                <c:pt idx="244">
                  <c:v>41270</c:v>
                </c:pt>
                <c:pt idx="245">
                  <c:v>41281</c:v>
                </c:pt>
                <c:pt idx="246">
                  <c:v>41312</c:v>
                </c:pt>
                <c:pt idx="247">
                  <c:v>41340</c:v>
                </c:pt>
                <c:pt idx="248">
                  <c:v>41368</c:v>
                </c:pt>
                <c:pt idx="249">
                  <c:v>41396</c:v>
                </c:pt>
                <c:pt idx="250">
                  <c:v>41426</c:v>
                </c:pt>
                <c:pt idx="251">
                  <c:v>41445</c:v>
                </c:pt>
                <c:pt idx="252">
                  <c:v>41465</c:v>
                </c:pt>
                <c:pt idx="253">
                  <c:v>41493</c:v>
                </c:pt>
                <c:pt idx="254">
                  <c:v>41522</c:v>
                </c:pt>
                <c:pt idx="255">
                  <c:v>41550</c:v>
                </c:pt>
                <c:pt idx="256">
                  <c:v>41585</c:v>
                </c:pt>
                <c:pt idx="257">
                  <c:v>41613</c:v>
                </c:pt>
                <c:pt idx="258">
                  <c:v>41644</c:v>
                </c:pt>
                <c:pt idx="259">
                  <c:v>41676</c:v>
                </c:pt>
                <c:pt idx="260">
                  <c:v>41704</c:v>
                </c:pt>
                <c:pt idx="261">
                  <c:v>41732</c:v>
                </c:pt>
                <c:pt idx="262">
                  <c:v>41753</c:v>
                </c:pt>
                <c:pt idx="263">
                  <c:v>41767</c:v>
                </c:pt>
                <c:pt idx="264">
                  <c:v>41795</c:v>
                </c:pt>
                <c:pt idx="265">
                  <c:v>41827</c:v>
                </c:pt>
                <c:pt idx="266">
                  <c:v>41858</c:v>
                </c:pt>
                <c:pt idx="267">
                  <c:v>41886</c:v>
                </c:pt>
                <c:pt idx="268">
                  <c:v>41907</c:v>
                </c:pt>
                <c:pt idx="269">
                  <c:v>41924</c:v>
                </c:pt>
                <c:pt idx="270">
                  <c:v>41941</c:v>
                </c:pt>
                <c:pt idx="271">
                  <c:v>41949</c:v>
                </c:pt>
                <c:pt idx="272">
                  <c:v>41981</c:v>
                </c:pt>
                <c:pt idx="273">
                  <c:v>42009</c:v>
                </c:pt>
                <c:pt idx="274">
                  <c:v>42043</c:v>
                </c:pt>
                <c:pt idx="275">
                  <c:v>42069</c:v>
                </c:pt>
                <c:pt idx="276">
                  <c:v>42103</c:v>
                </c:pt>
                <c:pt idx="277">
                  <c:v>42130</c:v>
                </c:pt>
                <c:pt idx="278">
                  <c:v>42157</c:v>
                </c:pt>
                <c:pt idx="279">
                  <c:v>42193</c:v>
                </c:pt>
                <c:pt idx="280">
                  <c:v>42221</c:v>
                </c:pt>
                <c:pt idx="281">
                  <c:v>42256</c:v>
                </c:pt>
                <c:pt idx="282">
                  <c:v>42284</c:v>
                </c:pt>
                <c:pt idx="283">
                  <c:v>42312</c:v>
                </c:pt>
                <c:pt idx="284">
                  <c:v>42340</c:v>
                </c:pt>
                <c:pt idx="285">
                  <c:v>42375</c:v>
                </c:pt>
                <c:pt idx="286">
                  <c:v>42390</c:v>
                </c:pt>
                <c:pt idx="287">
                  <c:v>42403</c:v>
                </c:pt>
                <c:pt idx="288">
                  <c:v>42431</c:v>
                </c:pt>
                <c:pt idx="289">
                  <c:v>42466</c:v>
                </c:pt>
                <c:pt idx="290">
                  <c:v>42494</c:v>
                </c:pt>
                <c:pt idx="291">
                  <c:v>42508</c:v>
                </c:pt>
                <c:pt idx="292">
                  <c:v>42522</c:v>
                </c:pt>
                <c:pt idx="293">
                  <c:v>42535</c:v>
                </c:pt>
                <c:pt idx="294">
                  <c:v>42564</c:v>
                </c:pt>
                <c:pt idx="295">
                  <c:v>42585</c:v>
                </c:pt>
                <c:pt idx="296">
                  <c:v>42620</c:v>
                </c:pt>
                <c:pt idx="297">
                  <c:v>42627</c:v>
                </c:pt>
                <c:pt idx="298">
                  <c:v>42648</c:v>
                </c:pt>
                <c:pt idx="299">
                  <c:v>42675</c:v>
                </c:pt>
                <c:pt idx="300">
                  <c:v>42683</c:v>
                </c:pt>
                <c:pt idx="301">
                  <c:v>42711</c:v>
                </c:pt>
                <c:pt idx="302">
                  <c:v>42739</c:v>
                </c:pt>
                <c:pt idx="303">
                  <c:v>42767</c:v>
                </c:pt>
                <c:pt idx="304">
                  <c:v>42795</c:v>
                </c:pt>
                <c:pt idx="305">
                  <c:v>42803</c:v>
                </c:pt>
                <c:pt idx="306">
                  <c:v>42830</c:v>
                </c:pt>
                <c:pt idx="307">
                  <c:v>42858</c:v>
                </c:pt>
                <c:pt idx="308">
                  <c:v>42893</c:v>
                </c:pt>
                <c:pt idx="309">
                  <c:v>42921</c:v>
                </c:pt>
                <c:pt idx="310">
                  <c:v>42949</c:v>
                </c:pt>
                <c:pt idx="311">
                  <c:v>42984</c:v>
                </c:pt>
                <c:pt idx="312">
                  <c:v>43013</c:v>
                </c:pt>
                <c:pt idx="313">
                  <c:v>43041</c:v>
                </c:pt>
                <c:pt idx="314">
                  <c:v>43073</c:v>
                </c:pt>
                <c:pt idx="315">
                  <c:v>43102</c:v>
                </c:pt>
                <c:pt idx="316">
                  <c:v>43132</c:v>
                </c:pt>
                <c:pt idx="317">
                  <c:v>43160</c:v>
                </c:pt>
                <c:pt idx="318">
                  <c:v>43192</c:v>
                </c:pt>
                <c:pt idx="319">
                  <c:v>43221</c:v>
                </c:pt>
                <c:pt idx="320">
                  <c:v>43252</c:v>
                </c:pt>
                <c:pt idx="321">
                  <c:v>43282</c:v>
                </c:pt>
                <c:pt idx="322">
                  <c:v>43313</c:v>
                </c:pt>
                <c:pt idx="323">
                  <c:v>43347</c:v>
                </c:pt>
                <c:pt idx="324">
                  <c:v>43374</c:v>
                </c:pt>
                <c:pt idx="325">
                  <c:v>43388</c:v>
                </c:pt>
                <c:pt idx="326">
                  <c:v>43405</c:v>
                </c:pt>
                <c:pt idx="327">
                  <c:v>43437</c:v>
                </c:pt>
                <c:pt idx="328">
                  <c:v>43467</c:v>
                </c:pt>
                <c:pt idx="329">
                  <c:v>43486</c:v>
                </c:pt>
                <c:pt idx="330">
                  <c:v>43497</c:v>
                </c:pt>
                <c:pt idx="331">
                  <c:v>43508</c:v>
                </c:pt>
                <c:pt idx="332">
                  <c:v>43525</c:v>
                </c:pt>
                <c:pt idx="333">
                  <c:v>43556</c:v>
                </c:pt>
                <c:pt idx="334">
                  <c:v>43572</c:v>
                </c:pt>
                <c:pt idx="335">
                  <c:v>43586</c:v>
                </c:pt>
                <c:pt idx="336">
                  <c:v>43600</c:v>
                </c:pt>
                <c:pt idx="337">
                  <c:v>43619</c:v>
                </c:pt>
                <c:pt idx="338">
                  <c:v>43635</c:v>
                </c:pt>
                <c:pt idx="339">
                  <c:v>43647</c:v>
                </c:pt>
                <c:pt idx="340">
                  <c:v>43661</c:v>
                </c:pt>
                <c:pt idx="341">
                  <c:v>43678</c:v>
                </c:pt>
                <c:pt idx="342">
                  <c:v>43692</c:v>
                </c:pt>
                <c:pt idx="343">
                  <c:v>43711</c:v>
                </c:pt>
                <c:pt idx="344">
                  <c:v>43724</c:v>
                </c:pt>
                <c:pt idx="345">
                  <c:v>43739</c:v>
                </c:pt>
                <c:pt idx="346">
                  <c:v>43752</c:v>
                </c:pt>
                <c:pt idx="347">
                  <c:v>43770</c:v>
                </c:pt>
                <c:pt idx="348">
                  <c:v>43801</c:v>
                </c:pt>
                <c:pt idx="349">
                  <c:v>43832</c:v>
                </c:pt>
                <c:pt idx="350">
                  <c:v>43846</c:v>
                </c:pt>
                <c:pt idx="351">
                  <c:v>43864</c:v>
                </c:pt>
                <c:pt idx="352">
                  <c:v>43878</c:v>
                </c:pt>
                <c:pt idx="353">
                  <c:v>43892</c:v>
                </c:pt>
                <c:pt idx="354">
                  <c:v>43903</c:v>
                </c:pt>
                <c:pt idx="355">
                  <c:v>43922</c:v>
                </c:pt>
                <c:pt idx="356">
                  <c:v>43935</c:v>
                </c:pt>
                <c:pt idx="357">
                  <c:v>43952</c:v>
                </c:pt>
                <c:pt idx="358">
                  <c:v>43979</c:v>
                </c:pt>
                <c:pt idx="359">
                  <c:v>43990</c:v>
                </c:pt>
                <c:pt idx="360">
                  <c:v>44013</c:v>
                </c:pt>
                <c:pt idx="361">
                  <c:v>44042</c:v>
                </c:pt>
                <c:pt idx="362">
                  <c:v>44074</c:v>
                </c:pt>
                <c:pt idx="363">
                  <c:v>44088</c:v>
                </c:pt>
                <c:pt idx="364">
                  <c:v>44104</c:v>
                </c:pt>
                <c:pt idx="365">
                  <c:v>44120</c:v>
                </c:pt>
                <c:pt idx="366">
                  <c:v>44140</c:v>
                </c:pt>
                <c:pt idx="367">
                  <c:v>44166</c:v>
                </c:pt>
                <c:pt idx="368">
                  <c:v>44200</c:v>
                </c:pt>
                <c:pt idx="369">
                  <c:v>44217</c:v>
                </c:pt>
                <c:pt idx="370">
                  <c:v>44230</c:v>
                </c:pt>
                <c:pt idx="371">
                  <c:v>44256</c:v>
                </c:pt>
                <c:pt idx="372">
                  <c:v>44287</c:v>
                </c:pt>
                <c:pt idx="373">
                  <c:v>44319</c:v>
                </c:pt>
                <c:pt idx="374">
                  <c:v>44348</c:v>
                </c:pt>
                <c:pt idx="375">
                  <c:v>44383</c:v>
                </c:pt>
                <c:pt idx="376">
                  <c:v>44410</c:v>
                </c:pt>
                <c:pt idx="377">
                  <c:v>44440</c:v>
                </c:pt>
                <c:pt idx="378">
                  <c:v>44470</c:v>
                </c:pt>
                <c:pt idx="379">
                  <c:v>44501</c:v>
                </c:pt>
                <c:pt idx="380">
                  <c:v>44531</c:v>
                </c:pt>
                <c:pt idx="381">
                  <c:v>44564</c:v>
                </c:pt>
                <c:pt idx="382">
                  <c:v>44593</c:v>
                </c:pt>
                <c:pt idx="383">
                  <c:v>44621</c:v>
                </c:pt>
                <c:pt idx="384">
                  <c:v>44652</c:v>
                </c:pt>
                <c:pt idx="385">
                  <c:v>44683</c:v>
                </c:pt>
                <c:pt idx="386">
                  <c:v>44713</c:v>
                </c:pt>
                <c:pt idx="387">
                  <c:v>44747</c:v>
                </c:pt>
                <c:pt idx="388">
                  <c:v>44774</c:v>
                </c:pt>
                <c:pt idx="389">
                  <c:v>44805</c:v>
                </c:pt>
                <c:pt idx="390">
                  <c:v>44837</c:v>
                </c:pt>
              </c:numCache>
            </c:numRef>
          </c:cat>
          <c:val>
            <c:numRef>
              <c:f>Sheet1!$G$2:$G$392</c:f>
              <c:numCache>
                <c:formatCode>General</c:formatCode>
                <c:ptCount val="391"/>
                <c:pt idx="7">
                  <c:v>35.5</c:v>
                </c:pt>
                <c:pt idx="8">
                  <c:v>34.875</c:v>
                </c:pt>
                <c:pt idx="9">
                  <c:v>34.25</c:v>
                </c:pt>
                <c:pt idx="10">
                  <c:v>33.875</c:v>
                </c:pt>
                <c:pt idx="11">
                  <c:v>33.5</c:v>
                </c:pt>
                <c:pt idx="12">
                  <c:v>32.875</c:v>
                </c:pt>
                <c:pt idx="13">
                  <c:v>32.5</c:v>
                </c:pt>
                <c:pt idx="14">
                  <c:v>31.5</c:v>
                </c:pt>
                <c:pt idx="15">
                  <c:v>31.5</c:v>
                </c:pt>
                <c:pt idx="16">
                  <c:v>31.25</c:v>
                </c:pt>
                <c:pt idx="17">
                  <c:v>30.875</c:v>
                </c:pt>
                <c:pt idx="18">
                  <c:v>30.625</c:v>
                </c:pt>
                <c:pt idx="19">
                  <c:v>30.125</c:v>
                </c:pt>
                <c:pt idx="20">
                  <c:v>29.875</c:v>
                </c:pt>
                <c:pt idx="21">
                  <c:v>29.875</c:v>
                </c:pt>
                <c:pt idx="22">
                  <c:v>29.625</c:v>
                </c:pt>
                <c:pt idx="23">
                  <c:v>29.375</c:v>
                </c:pt>
                <c:pt idx="24">
                  <c:v>28.75</c:v>
                </c:pt>
                <c:pt idx="25">
                  <c:v>28.75</c:v>
                </c:pt>
                <c:pt idx="26">
                  <c:v>29</c:v>
                </c:pt>
                <c:pt idx="27">
                  <c:v>29.5</c:v>
                </c:pt>
                <c:pt idx="28">
                  <c:v>29.5</c:v>
                </c:pt>
                <c:pt idx="29">
                  <c:v>29.125</c:v>
                </c:pt>
                <c:pt idx="30">
                  <c:v>28.875</c:v>
                </c:pt>
                <c:pt idx="31">
                  <c:v>28.625</c:v>
                </c:pt>
                <c:pt idx="32">
                  <c:v>29</c:v>
                </c:pt>
                <c:pt idx="33">
                  <c:v>29.25</c:v>
                </c:pt>
                <c:pt idx="34">
                  <c:v>29.25</c:v>
                </c:pt>
                <c:pt idx="35">
                  <c:v>28.625</c:v>
                </c:pt>
                <c:pt idx="36">
                  <c:v>28.625</c:v>
                </c:pt>
                <c:pt idx="37">
                  <c:v>29.5</c:v>
                </c:pt>
                <c:pt idx="38">
                  <c:v>30.5</c:v>
                </c:pt>
                <c:pt idx="39">
                  <c:v>30.875</c:v>
                </c:pt>
                <c:pt idx="40">
                  <c:v>30.875</c:v>
                </c:pt>
                <c:pt idx="41">
                  <c:v>30.625</c:v>
                </c:pt>
                <c:pt idx="42">
                  <c:v>30.75</c:v>
                </c:pt>
                <c:pt idx="43">
                  <c:v>31.25</c:v>
                </c:pt>
                <c:pt idx="44">
                  <c:v>31.25</c:v>
                </c:pt>
                <c:pt idx="45">
                  <c:v>30.875</c:v>
                </c:pt>
                <c:pt idx="46">
                  <c:v>30.125</c:v>
                </c:pt>
                <c:pt idx="47">
                  <c:v>30.625</c:v>
                </c:pt>
                <c:pt idx="48">
                  <c:v>30.5</c:v>
                </c:pt>
                <c:pt idx="49">
                  <c:v>31.25</c:v>
                </c:pt>
                <c:pt idx="50">
                  <c:v>31.625</c:v>
                </c:pt>
                <c:pt idx="51">
                  <c:v>32</c:v>
                </c:pt>
                <c:pt idx="52">
                  <c:v>32.25</c:v>
                </c:pt>
                <c:pt idx="53">
                  <c:v>32.125</c:v>
                </c:pt>
                <c:pt idx="54">
                  <c:v>32.375</c:v>
                </c:pt>
                <c:pt idx="55">
                  <c:v>32.25</c:v>
                </c:pt>
                <c:pt idx="56">
                  <c:v>32.375</c:v>
                </c:pt>
                <c:pt idx="57">
                  <c:v>32.875</c:v>
                </c:pt>
                <c:pt idx="58">
                  <c:v>33</c:v>
                </c:pt>
                <c:pt idx="59">
                  <c:v>32.5</c:v>
                </c:pt>
                <c:pt idx="60">
                  <c:v>32.875</c:v>
                </c:pt>
                <c:pt idx="61">
                  <c:v>32.875</c:v>
                </c:pt>
                <c:pt idx="62">
                  <c:v>33.25</c:v>
                </c:pt>
                <c:pt idx="63">
                  <c:v>33.75</c:v>
                </c:pt>
                <c:pt idx="64">
                  <c:v>34</c:v>
                </c:pt>
                <c:pt idx="65">
                  <c:v>33.625</c:v>
                </c:pt>
                <c:pt idx="66">
                  <c:v>33.375</c:v>
                </c:pt>
                <c:pt idx="67">
                  <c:v>33.75</c:v>
                </c:pt>
                <c:pt idx="68">
                  <c:v>33.25</c:v>
                </c:pt>
                <c:pt idx="69">
                  <c:v>33.875</c:v>
                </c:pt>
                <c:pt idx="70">
                  <c:v>33.75</c:v>
                </c:pt>
                <c:pt idx="71">
                  <c:v>33.375</c:v>
                </c:pt>
                <c:pt idx="72">
                  <c:v>33</c:v>
                </c:pt>
                <c:pt idx="73">
                  <c:v>32.625</c:v>
                </c:pt>
                <c:pt idx="74">
                  <c:v>33.25</c:v>
                </c:pt>
                <c:pt idx="75">
                  <c:v>33.625</c:v>
                </c:pt>
                <c:pt idx="76">
                  <c:v>34.375</c:v>
                </c:pt>
                <c:pt idx="77">
                  <c:v>33.875</c:v>
                </c:pt>
                <c:pt idx="78">
                  <c:v>34</c:v>
                </c:pt>
                <c:pt idx="79">
                  <c:v>33.75</c:v>
                </c:pt>
                <c:pt idx="80">
                  <c:v>34.25</c:v>
                </c:pt>
                <c:pt idx="81">
                  <c:v>35.25</c:v>
                </c:pt>
                <c:pt idx="82">
                  <c:v>34.375</c:v>
                </c:pt>
                <c:pt idx="83">
                  <c:v>34</c:v>
                </c:pt>
                <c:pt idx="84">
                  <c:v>34</c:v>
                </c:pt>
                <c:pt idx="85">
                  <c:v>34</c:v>
                </c:pt>
                <c:pt idx="86">
                  <c:v>33.875</c:v>
                </c:pt>
                <c:pt idx="87">
                  <c:v>34.25</c:v>
                </c:pt>
                <c:pt idx="88">
                  <c:v>34.625</c:v>
                </c:pt>
                <c:pt idx="89">
                  <c:v>34.125</c:v>
                </c:pt>
                <c:pt idx="90">
                  <c:v>34.75</c:v>
                </c:pt>
                <c:pt idx="91">
                  <c:v>35</c:v>
                </c:pt>
                <c:pt idx="92">
                  <c:v>33.875</c:v>
                </c:pt>
                <c:pt idx="93">
                  <c:v>34.25</c:v>
                </c:pt>
                <c:pt idx="94">
                  <c:v>34.25</c:v>
                </c:pt>
                <c:pt idx="95">
                  <c:v>34.5</c:v>
                </c:pt>
                <c:pt idx="96">
                  <c:v>33.5</c:v>
                </c:pt>
                <c:pt idx="97">
                  <c:v>33</c:v>
                </c:pt>
                <c:pt idx="98">
                  <c:v>32.5</c:v>
                </c:pt>
                <c:pt idx="99">
                  <c:v>32.25</c:v>
                </c:pt>
                <c:pt idx="100">
                  <c:v>33.125</c:v>
                </c:pt>
                <c:pt idx="101">
                  <c:v>32.5</c:v>
                </c:pt>
                <c:pt idx="102">
                  <c:v>32.75</c:v>
                </c:pt>
                <c:pt idx="103">
                  <c:v>32.375</c:v>
                </c:pt>
                <c:pt idx="104">
                  <c:v>32.75</c:v>
                </c:pt>
                <c:pt idx="105">
                  <c:v>33.875</c:v>
                </c:pt>
                <c:pt idx="106">
                  <c:v>34.375</c:v>
                </c:pt>
                <c:pt idx="107">
                  <c:v>34.5</c:v>
                </c:pt>
                <c:pt idx="108">
                  <c:v>35.5</c:v>
                </c:pt>
                <c:pt idx="109">
                  <c:v>36.625</c:v>
                </c:pt>
                <c:pt idx="110">
                  <c:v>36.25</c:v>
                </c:pt>
                <c:pt idx="111">
                  <c:v>36.625</c:v>
                </c:pt>
                <c:pt idx="112">
                  <c:v>37.75</c:v>
                </c:pt>
                <c:pt idx="113">
                  <c:v>37.375</c:v>
                </c:pt>
                <c:pt idx="114">
                  <c:v>37.25</c:v>
                </c:pt>
                <c:pt idx="115">
                  <c:v>37.5</c:v>
                </c:pt>
                <c:pt idx="116">
                  <c:v>36.75</c:v>
                </c:pt>
                <c:pt idx="117">
                  <c:v>36.25</c:v>
                </c:pt>
                <c:pt idx="118">
                  <c:v>37.25</c:v>
                </c:pt>
                <c:pt idx="119">
                  <c:v>37.375</c:v>
                </c:pt>
                <c:pt idx="120">
                  <c:v>36.75</c:v>
                </c:pt>
                <c:pt idx="121">
                  <c:v>36.875</c:v>
                </c:pt>
                <c:pt idx="122">
                  <c:v>37.875</c:v>
                </c:pt>
                <c:pt idx="123">
                  <c:v>38</c:v>
                </c:pt>
                <c:pt idx="124">
                  <c:v>38.875</c:v>
                </c:pt>
                <c:pt idx="125">
                  <c:v>39.375</c:v>
                </c:pt>
                <c:pt idx="126">
                  <c:v>39.5</c:v>
                </c:pt>
                <c:pt idx="127">
                  <c:v>39.5</c:v>
                </c:pt>
                <c:pt idx="128">
                  <c:v>39.75</c:v>
                </c:pt>
                <c:pt idx="129">
                  <c:v>40.375</c:v>
                </c:pt>
                <c:pt idx="130">
                  <c:v>40.125</c:v>
                </c:pt>
                <c:pt idx="131">
                  <c:v>40.25</c:v>
                </c:pt>
                <c:pt idx="132">
                  <c:v>40</c:v>
                </c:pt>
                <c:pt idx="133">
                  <c:v>39.5</c:v>
                </c:pt>
                <c:pt idx="134">
                  <c:v>39.25</c:v>
                </c:pt>
                <c:pt idx="135">
                  <c:v>38.875</c:v>
                </c:pt>
                <c:pt idx="136">
                  <c:v>38.875</c:v>
                </c:pt>
                <c:pt idx="137">
                  <c:v>38</c:v>
                </c:pt>
                <c:pt idx="138">
                  <c:v>37.125</c:v>
                </c:pt>
                <c:pt idx="139">
                  <c:v>36.625</c:v>
                </c:pt>
                <c:pt idx="140">
                  <c:v>35.75</c:v>
                </c:pt>
                <c:pt idx="141">
                  <c:v>35.875</c:v>
                </c:pt>
                <c:pt idx="142">
                  <c:v>35.125</c:v>
                </c:pt>
                <c:pt idx="143">
                  <c:v>35.125</c:v>
                </c:pt>
                <c:pt idx="144">
                  <c:v>35.125</c:v>
                </c:pt>
                <c:pt idx="145">
                  <c:v>35.25</c:v>
                </c:pt>
                <c:pt idx="146">
                  <c:v>35.375</c:v>
                </c:pt>
                <c:pt idx="147">
                  <c:v>35.625</c:v>
                </c:pt>
                <c:pt idx="148">
                  <c:v>35.875</c:v>
                </c:pt>
                <c:pt idx="149">
                  <c:v>35.625</c:v>
                </c:pt>
                <c:pt idx="150">
                  <c:v>35.875</c:v>
                </c:pt>
                <c:pt idx="151">
                  <c:v>35.625</c:v>
                </c:pt>
                <c:pt idx="152">
                  <c:v>34.875</c:v>
                </c:pt>
                <c:pt idx="153">
                  <c:v>34.875</c:v>
                </c:pt>
                <c:pt idx="154">
                  <c:v>34.75</c:v>
                </c:pt>
                <c:pt idx="155">
                  <c:v>34.125</c:v>
                </c:pt>
                <c:pt idx="156">
                  <c:v>34</c:v>
                </c:pt>
                <c:pt idx="157">
                  <c:v>34.375</c:v>
                </c:pt>
                <c:pt idx="158">
                  <c:v>34.125</c:v>
                </c:pt>
                <c:pt idx="159">
                  <c:v>34</c:v>
                </c:pt>
                <c:pt idx="160">
                  <c:v>34.625</c:v>
                </c:pt>
                <c:pt idx="161">
                  <c:v>34.375</c:v>
                </c:pt>
                <c:pt idx="162">
                  <c:v>34.25</c:v>
                </c:pt>
                <c:pt idx="163">
                  <c:v>34.75</c:v>
                </c:pt>
                <c:pt idx="164">
                  <c:v>34.5</c:v>
                </c:pt>
                <c:pt idx="165">
                  <c:v>34.125</c:v>
                </c:pt>
                <c:pt idx="166">
                  <c:v>34.5</c:v>
                </c:pt>
                <c:pt idx="167">
                  <c:v>35</c:v>
                </c:pt>
                <c:pt idx="168">
                  <c:v>34.75</c:v>
                </c:pt>
                <c:pt idx="169">
                  <c:v>34.75</c:v>
                </c:pt>
                <c:pt idx="170">
                  <c:v>35.625</c:v>
                </c:pt>
                <c:pt idx="171">
                  <c:v>35.75</c:v>
                </c:pt>
                <c:pt idx="172">
                  <c:v>35.875</c:v>
                </c:pt>
                <c:pt idx="173">
                  <c:v>36.125</c:v>
                </c:pt>
                <c:pt idx="174">
                  <c:v>36.25</c:v>
                </c:pt>
                <c:pt idx="175">
                  <c:v>35.875</c:v>
                </c:pt>
                <c:pt idx="176">
                  <c:v>36.375</c:v>
                </c:pt>
                <c:pt idx="177">
                  <c:v>36.375</c:v>
                </c:pt>
                <c:pt idx="178">
                  <c:v>35.875</c:v>
                </c:pt>
                <c:pt idx="179">
                  <c:v>36.375</c:v>
                </c:pt>
                <c:pt idx="180">
                  <c:v>36.875</c:v>
                </c:pt>
                <c:pt idx="181">
                  <c:v>37.375</c:v>
                </c:pt>
                <c:pt idx="182">
                  <c:v>37.25</c:v>
                </c:pt>
                <c:pt idx="183">
                  <c:v>37.625</c:v>
                </c:pt>
                <c:pt idx="184">
                  <c:v>37.75</c:v>
                </c:pt>
                <c:pt idx="185">
                  <c:v>38.25</c:v>
                </c:pt>
                <c:pt idx="186">
                  <c:v>38.75</c:v>
                </c:pt>
                <c:pt idx="187">
                  <c:v>39</c:v>
                </c:pt>
                <c:pt idx="188">
                  <c:v>38.75</c:v>
                </c:pt>
                <c:pt idx="189">
                  <c:v>38.625</c:v>
                </c:pt>
                <c:pt idx="190">
                  <c:v>38.25</c:v>
                </c:pt>
                <c:pt idx="191">
                  <c:v>38.75</c:v>
                </c:pt>
                <c:pt idx="192">
                  <c:v>38.375</c:v>
                </c:pt>
                <c:pt idx="193">
                  <c:v>38.5</c:v>
                </c:pt>
                <c:pt idx="194">
                  <c:v>38.625</c:v>
                </c:pt>
                <c:pt idx="195">
                  <c:v>38.5</c:v>
                </c:pt>
                <c:pt idx="196">
                  <c:v>38.25</c:v>
                </c:pt>
                <c:pt idx="197">
                  <c:v>37.875</c:v>
                </c:pt>
                <c:pt idx="198">
                  <c:v>38</c:v>
                </c:pt>
                <c:pt idx="199">
                  <c:v>37.5</c:v>
                </c:pt>
                <c:pt idx="200">
                  <c:v>37.125</c:v>
                </c:pt>
                <c:pt idx="201">
                  <c:v>36.625</c:v>
                </c:pt>
                <c:pt idx="202">
                  <c:v>36.625</c:v>
                </c:pt>
                <c:pt idx="203">
                  <c:v>36.5</c:v>
                </c:pt>
                <c:pt idx="204">
                  <c:v>36.5</c:v>
                </c:pt>
                <c:pt idx="205">
                  <c:v>36.5</c:v>
                </c:pt>
                <c:pt idx="206">
                  <c:v>37.5</c:v>
                </c:pt>
                <c:pt idx="207">
                  <c:v>38</c:v>
                </c:pt>
                <c:pt idx="208">
                  <c:v>38.625</c:v>
                </c:pt>
                <c:pt idx="209">
                  <c:v>39.125</c:v>
                </c:pt>
                <c:pt idx="210">
                  <c:v>39.25</c:v>
                </c:pt>
                <c:pt idx="211">
                  <c:v>38.75</c:v>
                </c:pt>
                <c:pt idx="212">
                  <c:v>39.125</c:v>
                </c:pt>
                <c:pt idx="213">
                  <c:v>39.25</c:v>
                </c:pt>
                <c:pt idx="214">
                  <c:v>38.875</c:v>
                </c:pt>
                <c:pt idx="215">
                  <c:v>39.125</c:v>
                </c:pt>
                <c:pt idx="216">
                  <c:v>39.5</c:v>
                </c:pt>
                <c:pt idx="217">
                  <c:v>40</c:v>
                </c:pt>
                <c:pt idx="218">
                  <c:v>40.25</c:v>
                </c:pt>
                <c:pt idx="219">
                  <c:v>41.5</c:v>
                </c:pt>
                <c:pt idx="220">
                  <c:v>42</c:v>
                </c:pt>
                <c:pt idx="221">
                  <c:v>41.625</c:v>
                </c:pt>
                <c:pt idx="222">
                  <c:v>42.375</c:v>
                </c:pt>
                <c:pt idx="223">
                  <c:v>42.375</c:v>
                </c:pt>
                <c:pt idx="224">
                  <c:v>42.375</c:v>
                </c:pt>
                <c:pt idx="225">
                  <c:v>42.25</c:v>
                </c:pt>
                <c:pt idx="226">
                  <c:v>42.125</c:v>
                </c:pt>
                <c:pt idx="227">
                  <c:v>41.625</c:v>
                </c:pt>
                <c:pt idx="228">
                  <c:v>41.625</c:v>
                </c:pt>
                <c:pt idx="229">
                  <c:v>42</c:v>
                </c:pt>
                <c:pt idx="230">
                  <c:v>41.875</c:v>
                </c:pt>
                <c:pt idx="231">
                  <c:v>41.5</c:v>
                </c:pt>
                <c:pt idx="232">
                  <c:v>41.375</c:v>
                </c:pt>
                <c:pt idx="233">
                  <c:v>41.125</c:v>
                </c:pt>
                <c:pt idx="234">
                  <c:v>41</c:v>
                </c:pt>
                <c:pt idx="235">
                  <c:v>40.875</c:v>
                </c:pt>
                <c:pt idx="236">
                  <c:v>40.25</c:v>
                </c:pt>
                <c:pt idx="237">
                  <c:v>40.25</c:v>
                </c:pt>
                <c:pt idx="238">
                  <c:v>38.875</c:v>
                </c:pt>
                <c:pt idx="239">
                  <c:v>38.75</c:v>
                </c:pt>
                <c:pt idx="240">
                  <c:v>38.375</c:v>
                </c:pt>
                <c:pt idx="241">
                  <c:v>37.875</c:v>
                </c:pt>
                <c:pt idx="242">
                  <c:v>37.5</c:v>
                </c:pt>
                <c:pt idx="243">
                  <c:v>36.75</c:v>
                </c:pt>
                <c:pt idx="244">
                  <c:v>36.75</c:v>
                </c:pt>
                <c:pt idx="245">
                  <c:v>36.75</c:v>
                </c:pt>
                <c:pt idx="246">
                  <c:v>37.375</c:v>
                </c:pt>
                <c:pt idx="247">
                  <c:v>37.125</c:v>
                </c:pt>
                <c:pt idx="248">
                  <c:v>37.375</c:v>
                </c:pt>
                <c:pt idx="249">
                  <c:v>37.625</c:v>
                </c:pt>
                <c:pt idx="250">
                  <c:v>37.875</c:v>
                </c:pt>
                <c:pt idx="251">
                  <c:v>38.625</c:v>
                </c:pt>
                <c:pt idx="252">
                  <c:v>39.375</c:v>
                </c:pt>
                <c:pt idx="253">
                  <c:v>40</c:v>
                </c:pt>
                <c:pt idx="254">
                  <c:v>40.875</c:v>
                </c:pt>
                <c:pt idx="255">
                  <c:v>42.25</c:v>
                </c:pt>
                <c:pt idx="256">
                  <c:v>43</c:v>
                </c:pt>
                <c:pt idx="257">
                  <c:v>43.625</c:v>
                </c:pt>
                <c:pt idx="258">
                  <c:v>44.125</c:v>
                </c:pt>
                <c:pt idx="259">
                  <c:v>44.625</c:v>
                </c:pt>
                <c:pt idx="260">
                  <c:v>44.625</c:v>
                </c:pt>
                <c:pt idx="261">
                  <c:v>44.5</c:v>
                </c:pt>
                <c:pt idx="262">
                  <c:v>44.25</c:v>
                </c:pt>
                <c:pt idx="263">
                  <c:v>43.75</c:v>
                </c:pt>
                <c:pt idx="264">
                  <c:v>43.75</c:v>
                </c:pt>
                <c:pt idx="265">
                  <c:v>43.875</c:v>
                </c:pt>
                <c:pt idx="266">
                  <c:v>43.25</c:v>
                </c:pt>
                <c:pt idx="267">
                  <c:v>43.5</c:v>
                </c:pt>
                <c:pt idx="268">
                  <c:v>43.5</c:v>
                </c:pt>
                <c:pt idx="269">
                  <c:v>42.625</c:v>
                </c:pt>
                <c:pt idx="270">
                  <c:v>42.125</c:v>
                </c:pt>
                <c:pt idx="271">
                  <c:v>41.875</c:v>
                </c:pt>
                <c:pt idx="272">
                  <c:v>41.125</c:v>
                </c:pt>
                <c:pt idx="273">
                  <c:v>40.75</c:v>
                </c:pt>
                <c:pt idx="274">
                  <c:v>41.125</c:v>
                </c:pt>
                <c:pt idx="275">
                  <c:v>40.75</c:v>
                </c:pt>
                <c:pt idx="276">
                  <c:v>40.75</c:v>
                </c:pt>
                <c:pt idx="277">
                  <c:v>41.5</c:v>
                </c:pt>
                <c:pt idx="278">
                  <c:v>41.75</c:v>
                </c:pt>
                <c:pt idx="279">
                  <c:v>42.375</c:v>
                </c:pt>
                <c:pt idx="280">
                  <c:v>42.5</c:v>
                </c:pt>
                <c:pt idx="281">
                  <c:v>42.625</c:v>
                </c:pt>
                <c:pt idx="282">
                  <c:v>42.5</c:v>
                </c:pt>
                <c:pt idx="283">
                  <c:v>41.875</c:v>
                </c:pt>
                <c:pt idx="284">
                  <c:v>41.625</c:v>
                </c:pt>
                <c:pt idx="285">
                  <c:v>42</c:v>
                </c:pt>
                <c:pt idx="286">
                  <c:v>41.75</c:v>
                </c:pt>
                <c:pt idx="287">
                  <c:v>40.625</c:v>
                </c:pt>
                <c:pt idx="288">
                  <c:v>40.25</c:v>
                </c:pt>
                <c:pt idx="289">
                  <c:v>40.375</c:v>
                </c:pt>
                <c:pt idx="290">
                  <c:v>39.75</c:v>
                </c:pt>
                <c:pt idx="291">
                  <c:v>40.5</c:v>
                </c:pt>
                <c:pt idx="292">
                  <c:v>40.625</c:v>
                </c:pt>
                <c:pt idx="293">
                  <c:v>40</c:v>
                </c:pt>
                <c:pt idx="294">
                  <c:v>40.375</c:v>
                </c:pt>
                <c:pt idx="295">
                  <c:v>40.5</c:v>
                </c:pt>
                <c:pt idx="296">
                  <c:v>40.5</c:v>
                </c:pt>
                <c:pt idx="297">
                  <c:v>40</c:v>
                </c:pt>
                <c:pt idx="298">
                  <c:v>39.875</c:v>
                </c:pt>
                <c:pt idx="299">
                  <c:v>38.75</c:v>
                </c:pt>
                <c:pt idx="300">
                  <c:v>38.625</c:v>
                </c:pt>
                <c:pt idx="301">
                  <c:v>38.625</c:v>
                </c:pt>
                <c:pt idx="302">
                  <c:v>38.875</c:v>
                </c:pt>
                <c:pt idx="303">
                  <c:v>38.75</c:v>
                </c:pt>
                <c:pt idx="304">
                  <c:v>39.25</c:v>
                </c:pt>
                <c:pt idx="305">
                  <c:v>39.375</c:v>
                </c:pt>
                <c:pt idx="306">
                  <c:v>40.375</c:v>
                </c:pt>
                <c:pt idx="307">
                  <c:v>40.875</c:v>
                </c:pt>
                <c:pt idx="308">
                  <c:v>41.125</c:v>
                </c:pt>
                <c:pt idx="309">
                  <c:v>41.875</c:v>
                </c:pt>
                <c:pt idx="310">
                  <c:v>41.5</c:v>
                </c:pt>
                <c:pt idx="311">
                  <c:v>41.875</c:v>
                </c:pt>
                <c:pt idx="312">
                  <c:v>41.875</c:v>
                </c:pt>
                <c:pt idx="313">
                  <c:v>42</c:v>
                </c:pt>
                <c:pt idx="314">
                  <c:v>42.25</c:v>
                </c:pt>
                <c:pt idx="315">
                  <c:v>42.75</c:v>
                </c:pt>
                <c:pt idx="316">
                  <c:v>42.75</c:v>
                </c:pt>
                <c:pt idx="317">
                  <c:v>42.75</c:v>
                </c:pt>
                <c:pt idx="318">
                  <c:v>43.25</c:v>
                </c:pt>
                <c:pt idx="319">
                  <c:v>43.625</c:v>
                </c:pt>
                <c:pt idx="320">
                  <c:v>43.75</c:v>
                </c:pt>
                <c:pt idx="321">
                  <c:v>43.625</c:v>
                </c:pt>
                <c:pt idx="322">
                  <c:v>43.25</c:v>
                </c:pt>
                <c:pt idx="323">
                  <c:v>43.25</c:v>
                </c:pt>
                <c:pt idx="324">
                  <c:v>42.875</c:v>
                </c:pt>
                <c:pt idx="325">
                  <c:v>41.75</c:v>
                </c:pt>
                <c:pt idx="326">
                  <c:v>41</c:v>
                </c:pt>
                <c:pt idx="327">
                  <c:v>40.5</c:v>
                </c:pt>
                <c:pt idx="328">
                  <c:v>40</c:v>
                </c:pt>
                <c:pt idx="329">
                  <c:v>40</c:v>
                </c:pt>
                <c:pt idx="330">
                  <c:v>39.25</c:v>
                </c:pt>
                <c:pt idx="331">
                  <c:v>38.5</c:v>
                </c:pt>
                <c:pt idx="332">
                  <c:v>38.875</c:v>
                </c:pt>
                <c:pt idx="333">
                  <c:v>39.875</c:v>
                </c:pt>
                <c:pt idx="334">
                  <c:v>40</c:v>
                </c:pt>
                <c:pt idx="335">
                  <c:v>39.875</c:v>
                </c:pt>
                <c:pt idx="336">
                  <c:v>40.625</c:v>
                </c:pt>
                <c:pt idx="337">
                  <c:v>41.25</c:v>
                </c:pt>
                <c:pt idx="338">
                  <c:v>41.75</c:v>
                </c:pt>
                <c:pt idx="339">
                  <c:v>41.75</c:v>
                </c:pt>
                <c:pt idx="340">
                  <c:v>41.625</c:v>
                </c:pt>
                <c:pt idx="341">
                  <c:v>41.125</c:v>
                </c:pt>
                <c:pt idx="342">
                  <c:v>41.375</c:v>
                </c:pt>
                <c:pt idx="343">
                  <c:v>41.375</c:v>
                </c:pt>
                <c:pt idx="344">
                  <c:v>41.25</c:v>
                </c:pt>
                <c:pt idx="345">
                  <c:v>40.875</c:v>
                </c:pt>
                <c:pt idx="346">
                  <c:v>40.625</c:v>
                </c:pt>
                <c:pt idx="347">
                  <c:v>40.625</c:v>
                </c:pt>
                <c:pt idx="348">
                  <c:v>40.625</c:v>
                </c:pt>
                <c:pt idx="349">
                  <c:v>41.25</c:v>
                </c:pt>
                <c:pt idx="350">
                  <c:v>41.25</c:v>
                </c:pt>
                <c:pt idx="351">
                  <c:v>41.375</c:v>
                </c:pt>
                <c:pt idx="352">
                  <c:v>40.75</c:v>
                </c:pt>
                <c:pt idx="353">
                  <c:v>40.125</c:v>
                </c:pt>
                <c:pt idx="354">
                  <c:v>39.75</c:v>
                </c:pt>
                <c:pt idx="355">
                  <c:v>39.875</c:v>
                </c:pt>
                <c:pt idx="356">
                  <c:v>39.25</c:v>
                </c:pt>
                <c:pt idx="357">
                  <c:v>38.25</c:v>
                </c:pt>
                <c:pt idx="358">
                  <c:v>38</c:v>
                </c:pt>
                <c:pt idx="359">
                  <c:v>37.875</c:v>
                </c:pt>
                <c:pt idx="360">
                  <c:v>37.75</c:v>
                </c:pt>
                <c:pt idx="361">
                  <c:v>38.125</c:v>
                </c:pt>
                <c:pt idx="362">
                  <c:v>38.625</c:v>
                </c:pt>
                <c:pt idx="363">
                  <c:v>39</c:v>
                </c:pt>
                <c:pt idx="364">
                  <c:v>39.25</c:v>
                </c:pt>
                <c:pt idx="365">
                  <c:v>39.125</c:v>
                </c:pt>
                <c:pt idx="366">
                  <c:v>38.875</c:v>
                </c:pt>
                <c:pt idx="367">
                  <c:v>39.25</c:v>
                </c:pt>
                <c:pt idx="368">
                  <c:v>40.125</c:v>
                </c:pt>
                <c:pt idx="369">
                  <c:v>41.25</c:v>
                </c:pt>
                <c:pt idx="370">
                  <c:v>41.375</c:v>
                </c:pt>
                <c:pt idx="371">
                  <c:v>41.25</c:v>
                </c:pt>
                <c:pt idx="372">
                  <c:v>41.5</c:v>
                </c:pt>
                <c:pt idx="373">
                  <c:v>41.375</c:v>
                </c:pt>
                <c:pt idx="374">
                  <c:v>42.125</c:v>
                </c:pt>
                <c:pt idx="375">
                  <c:v>42.375</c:v>
                </c:pt>
                <c:pt idx="376">
                  <c:v>41.75</c:v>
                </c:pt>
                <c:pt idx="377">
                  <c:v>40.625</c:v>
                </c:pt>
                <c:pt idx="378">
                  <c:v>41</c:v>
                </c:pt>
                <c:pt idx="379">
                  <c:v>41</c:v>
                </c:pt>
                <c:pt idx="380">
                  <c:v>41.25</c:v>
                </c:pt>
                <c:pt idx="381">
                  <c:v>42.625</c:v>
                </c:pt>
                <c:pt idx="382">
                  <c:v>42.375</c:v>
                </c:pt>
                <c:pt idx="383">
                  <c:v>42</c:v>
                </c:pt>
                <c:pt idx="384">
                  <c:v>42.25</c:v>
                </c:pt>
                <c:pt idx="385">
                  <c:v>42</c:v>
                </c:pt>
                <c:pt idx="386">
                  <c:v>41.875</c:v>
                </c:pt>
                <c:pt idx="387">
                  <c:v>41.875</c:v>
                </c:pt>
                <c:pt idx="388">
                  <c:v>42</c:v>
                </c:pt>
                <c:pt idx="389">
                  <c:v>41.625</c:v>
                </c:pt>
                <c:pt idx="390">
                  <c:v>40.75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16-4472-B34E-EB76C9F62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6112655"/>
        <c:axId val="516098511"/>
      </c:lineChart>
      <c:dateAx>
        <c:axId val="51611265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098511"/>
        <c:crosses val="autoZero"/>
        <c:auto val="1"/>
        <c:lblOffset val="100"/>
        <c:baseTimeUnit val="days"/>
      </c:dateAx>
      <c:valAx>
        <c:axId val="51609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112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Dem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Sheet2!$A$4:$A$44</c:f>
              <c:numCache>
                <c:formatCode>General</c:formatCode>
                <c:ptCount val="41"/>
                <c:pt idx="0">
                  <c:v>1860</c:v>
                </c:pt>
                <c:pt idx="1">
                  <c:v>1864</c:v>
                </c:pt>
                <c:pt idx="2">
                  <c:v>1868</c:v>
                </c:pt>
                <c:pt idx="3">
                  <c:v>1872</c:v>
                </c:pt>
                <c:pt idx="4">
                  <c:v>1876</c:v>
                </c:pt>
                <c:pt idx="5">
                  <c:v>1880</c:v>
                </c:pt>
                <c:pt idx="6">
                  <c:v>1884</c:v>
                </c:pt>
                <c:pt idx="7">
                  <c:v>1888</c:v>
                </c:pt>
                <c:pt idx="8">
                  <c:v>1892</c:v>
                </c:pt>
                <c:pt idx="9">
                  <c:v>1896</c:v>
                </c:pt>
                <c:pt idx="10">
                  <c:v>1900</c:v>
                </c:pt>
                <c:pt idx="11">
                  <c:v>1904</c:v>
                </c:pt>
                <c:pt idx="12">
                  <c:v>1908</c:v>
                </c:pt>
                <c:pt idx="13">
                  <c:v>1912</c:v>
                </c:pt>
                <c:pt idx="14">
                  <c:v>1916</c:v>
                </c:pt>
                <c:pt idx="15">
                  <c:v>1920</c:v>
                </c:pt>
                <c:pt idx="16">
                  <c:v>1924</c:v>
                </c:pt>
                <c:pt idx="17">
                  <c:v>1928</c:v>
                </c:pt>
                <c:pt idx="18">
                  <c:v>1932</c:v>
                </c:pt>
                <c:pt idx="19">
                  <c:v>1936</c:v>
                </c:pt>
                <c:pt idx="20">
                  <c:v>1940</c:v>
                </c:pt>
                <c:pt idx="21">
                  <c:v>1944</c:v>
                </c:pt>
                <c:pt idx="22">
                  <c:v>1948</c:v>
                </c:pt>
                <c:pt idx="23">
                  <c:v>1952</c:v>
                </c:pt>
                <c:pt idx="24">
                  <c:v>1956</c:v>
                </c:pt>
                <c:pt idx="25">
                  <c:v>1960</c:v>
                </c:pt>
                <c:pt idx="26">
                  <c:v>1964</c:v>
                </c:pt>
                <c:pt idx="27">
                  <c:v>1968</c:v>
                </c:pt>
                <c:pt idx="28">
                  <c:v>1972</c:v>
                </c:pt>
                <c:pt idx="29">
                  <c:v>1976</c:v>
                </c:pt>
                <c:pt idx="30">
                  <c:v>1980</c:v>
                </c:pt>
                <c:pt idx="31">
                  <c:v>1984</c:v>
                </c:pt>
                <c:pt idx="32">
                  <c:v>1988</c:v>
                </c:pt>
                <c:pt idx="33">
                  <c:v>1992</c:v>
                </c:pt>
                <c:pt idx="34">
                  <c:v>1996</c:v>
                </c:pt>
                <c:pt idx="35">
                  <c:v>2000</c:v>
                </c:pt>
                <c:pt idx="36">
                  <c:v>2004</c:v>
                </c:pt>
                <c:pt idx="37">
                  <c:v>2008</c:v>
                </c:pt>
                <c:pt idx="38">
                  <c:v>2012</c:v>
                </c:pt>
                <c:pt idx="39">
                  <c:v>2016</c:v>
                </c:pt>
                <c:pt idx="40">
                  <c:v>2020</c:v>
                </c:pt>
              </c:numCache>
            </c:numRef>
          </c:cat>
          <c:val>
            <c:numRef>
              <c:f>Sheet2!$B$4:$B$44</c:f>
              <c:numCache>
                <c:formatCode>General</c:formatCode>
                <c:ptCount val="41"/>
                <c:pt idx="0">
                  <c:v>18.100000000000001</c:v>
                </c:pt>
                <c:pt idx="1">
                  <c:v>45</c:v>
                </c:pt>
                <c:pt idx="2">
                  <c:v>47.3</c:v>
                </c:pt>
                <c:pt idx="3">
                  <c:v>43.8</c:v>
                </c:pt>
                <c:pt idx="4">
                  <c:v>51</c:v>
                </c:pt>
                <c:pt idx="5">
                  <c:v>48.3</c:v>
                </c:pt>
                <c:pt idx="6">
                  <c:v>48.5</c:v>
                </c:pt>
                <c:pt idx="7">
                  <c:v>48.6</c:v>
                </c:pt>
                <c:pt idx="8">
                  <c:v>46.1</c:v>
                </c:pt>
                <c:pt idx="9">
                  <c:v>46.7</c:v>
                </c:pt>
                <c:pt idx="10">
                  <c:v>45.5</c:v>
                </c:pt>
                <c:pt idx="11">
                  <c:v>37.6</c:v>
                </c:pt>
                <c:pt idx="12">
                  <c:v>43</c:v>
                </c:pt>
                <c:pt idx="13">
                  <c:v>41.8</c:v>
                </c:pt>
                <c:pt idx="14">
                  <c:v>52.16</c:v>
                </c:pt>
                <c:pt idx="15">
                  <c:v>34.1</c:v>
                </c:pt>
                <c:pt idx="16">
                  <c:v>28.2</c:v>
                </c:pt>
                <c:pt idx="17">
                  <c:v>40.700000000000003</c:v>
                </c:pt>
                <c:pt idx="18">
                  <c:v>57.3</c:v>
                </c:pt>
                <c:pt idx="19">
                  <c:v>60.2</c:v>
                </c:pt>
                <c:pt idx="20">
                  <c:v>54.7</c:v>
                </c:pt>
                <c:pt idx="21">
                  <c:v>53.3</c:v>
                </c:pt>
                <c:pt idx="22">
                  <c:v>49.4</c:v>
                </c:pt>
                <c:pt idx="23">
                  <c:v>44.4</c:v>
                </c:pt>
                <c:pt idx="24">
                  <c:v>42</c:v>
                </c:pt>
                <c:pt idx="25">
                  <c:v>49.7</c:v>
                </c:pt>
                <c:pt idx="26">
                  <c:v>61.1</c:v>
                </c:pt>
                <c:pt idx="27">
                  <c:v>42.7</c:v>
                </c:pt>
                <c:pt idx="28">
                  <c:v>37.5</c:v>
                </c:pt>
                <c:pt idx="29">
                  <c:v>50</c:v>
                </c:pt>
                <c:pt idx="30">
                  <c:v>41</c:v>
                </c:pt>
                <c:pt idx="31">
                  <c:v>40.6</c:v>
                </c:pt>
                <c:pt idx="32">
                  <c:v>45.7</c:v>
                </c:pt>
                <c:pt idx="33">
                  <c:v>43</c:v>
                </c:pt>
                <c:pt idx="34">
                  <c:v>49.2</c:v>
                </c:pt>
                <c:pt idx="35">
                  <c:v>48.4</c:v>
                </c:pt>
                <c:pt idx="36">
                  <c:v>48.3</c:v>
                </c:pt>
                <c:pt idx="37">
                  <c:v>52.9</c:v>
                </c:pt>
                <c:pt idx="38">
                  <c:v>51.1</c:v>
                </c:pt>
                <c:pt idx="39">
                  <c:v>48.1</c:v>
                </c:pt>
                <c:pt idx="40">
                  <c:v>51.3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E2-4EED-B25A-E60BACFE55F0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Rep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Sheet2!$A$4:$A$44</c:f>
              <c:numCache>
                <c:formatCode>General</c:formatCode>
                <c:ptCount val="41"/>
                <c:pt idx="0">
                  <c:v>1860</c:v>
                </c:pt>
                <c:pt idx="1">
                  <c:v>1864</c:v>
                </c:pt>
                <c:pt idx="2">
                  <c:v>1868</c:v>
                </c:pt>
                <c:pt idx="3">
                  <c:v>1872</c:v>
                </c:pt>
                <c:pt idx="4">
                  <c:v>1876</c:v>
                </c:pt>
                <c:pt idx="5">
                  <c:v>1880</c:v>
                </c:pt>
                <c:pt idx="6">
                  <c:v>1884</c:v>
                </c:pt>
                <c:pt idx="7">
                  <c:v>1888</c:v>
                </c:pt>
                <c:pt idx="8">
                  <c:v>1892</c:v>
                </c:pt>
                <c:pt idx="9">
                  <c:v>1896</c:v>
                </c:pt>
                <c:pt idx="10">
                  <c:v>1900</c:v>
                </c:pt>
                <c:pt idx="11">
                  <c:v>1904</c:v>
                </c:pt>
                <c:pt idx="12">
                  <c:v>1908</c:v>
                </c:pt>
                <c:pt idx="13">
                  <c:v>1912</c:v>
                </c:pt>
                <c:pt idx="14">
                  <c:v>1916</c:v>
                </c:pt>
                <c:pt idx="15">
                  <c:v>1920</c:v>
                </c:pt>
                <c:pt idx="16">
                  <c:v>1924</c:v>
                </c:pt>
                <c:pt idx="17">
                  <c:v>1928</c:v>
                </c:pt>
                <c:pt idx="18">
                  <c:v>1932</c:v>
                </c:pt>
                <c:pt idx="19">
                  <c:v>1936</c:v>
                </c:pt>
                <c:pt idx="20">
                  <c:v>1940</c:v>
                </c:pt>
                <c:pt idx="21">
                  <c:v>1944</c:v>
                </c:pt>
                <c:pt idx="22">
                  <c:v>1948</c:v>
                </c:pt>
                <c:pt idx="23">
                  <c:v>1952</c:v>
                </c:pt>
                <c:pt idx="24">
                  <c:v>1956</c:v>
                </c:pt>
                <c:pt idx="25">
                  <c:v>1960</c:v>
                </c:pt>
                <c:pt idx="26">
                  <c:v>1964</c:v>
                </c:pt>
                <c:pt idx="27">
                  <c:v>1968</c:v>
                </c:pt>
                <c:pt idx="28">
                  <c:v>1972</c:v>
                </c:pt>
                <c:pt idx="29">
                  <c:v>1976</c:v>
                </c:pt>
                <c:pt idx="30">
                  <c:v>1980</c:v>
                </c:pt>
                <c:pt idx="31">
                  <c:v>1984</c:v>
                </c:pt>
                <c:pt idx="32">
                  <c:v>1988</c:v>
                </c:pt>
                <c:pt idx="33">
                  <c:v>1992</c:v>
                </c:pt>
                <c:pt idx="34">
                  <c:v>1996</c:v>
                </c:pt>
                <c:pt idx="35">
                  <c:v>2000</c:v>
                </c:pt>
                <c:pt idx="36">
                  <c:v>2004</c:v>
                </c:pt>
                <c:pt idx="37">
                  <c:v>2008</c:v>
                </c:pt>
                <c:pt idx="38">
                  <c:v>2012</c:v>
                </c:pt>
                <c:pt idx="39">
                  <c:v>2016</c:v>
                </c:pt>
                <c:pt idx="40">
                  <c:v>2020</c:v>
                </c:pt>
              </c:numCache>
            </c:numRef>
          </c:cat>
          <c:val>
            <c:numRef>
              <c:f>Sheet2!$C$4:$C$44</c:f>
              <c:numCache>
                <c:formatCode>General</c:formatCode>
                <c:ptCount val="41"/>
                <c:pt idx="0">
                  <c:v>39.9</c:v>
                </c:pt>
                <c:pt idx="1">
                  <c:v>55</c:v>
                </c:pt>
                <c:pt idx="2">
                  <c:v>52.7</c:v>
                </c:pt>
                <c:pt idx="3">
                  <c:v>55.6</c:v>
                </c:pt>
                <c:pt idx="4">
                  <c:v>48</c:v>
                </c:pt>
                <c:pt idx="5">
                  <c:v>48.2</c:v>
                </c:pt>
                <c:pt idx="6">
                  <c:v>48.3</c:v>
                </c:pt>
                <c:pt idx="7">
                  <c:v>47.8</c:v>
                </c:pt>
                <c:pt idx="8">
                  <c:v>43</c:v>
                </c:pt>
                <c:pt idx="9">
                  <c:v>51</c:v>
                </c:pt>
                <c:pt idx="10">
                  <c:v>51.7</c:v>
                </c:pt>
                <c:pt idx="11">
                  <c:v>56.4</c:v>
                </c:pt>
                <c:pt idx="12">
                  <c:v>51.6</c:v>
                </c:pt>
                <c:pt idx="13">
                  <c:v>23.2</c:v>
                </c:pt>
                <c:pt idx="14">
                  <c:v>47.83</c:v>
                </c:pt>
                <c:pt idx="15">
                  <c:v>60.3</c:v>
                </c:pt>
                <c:pt idx="16">
                  <c:v>54.1</c:v>
                </c:pt>
                <c:pt idx="17">
                  <c:v>58</c:v>
                </c:pt>
                <c:pt idx="18">
                  <c:v>39.6</c:v>
                </c:pt>
                <c:pt idx="19">
                  <c:v>36.5</c:v>
                </c:pt>
                <c:pt idx="20">
                  <c:v>44.8</c:v>
                </c:pt>
                <c:pt idx="21">
                  <c:v>45.8</c:v>
                </c:pt>
                <c:pt idx="22">
                  <c:v>45</c:v>
                </c:pt>
                <c:pt idx="23">
                  <c:v>54.9</c:v>
                </c:pt>
                <c:pt idx="24">
                  <c:v>57.4</c:v>
                </c:pt>
                <c:pt idx="25">
                  <c:v>49.5</c:v>
                </c:pt>
                <c:pt idx="26">
                  <c:v>38.5</c:v>
                </c:pt>
                <c:pt idx="27">
                  <c:v>43.4</c:v>
                </c:pt>
                <c:pt idx="28">
                  <c:v>60.7</c:v>
                </c:pt>
                <c:pt idx="29">
                  <c:v>48</c:v>
                </c:pt>
                <c:pt idx="30">
                  <c:v>50.4</c:v>
                </c:pt>
                <c:pt idx="31">
                  <c:v>58.8</c:v>
                </c:pt>
                <c:pt idx="32">
                  <c:v>53.4</c:v>
                </c:pt>
                <c:pt idx="33">
                  <c:v>37.4</c:v>
                </c:pt>
                <c:pt idx="34">
                  <c:v>40.700000000000003</c:v>
                </c:pt>
                <c:pt idx="35">
                  <c:v>47.9</c:v>
                </c:pt>
                <c:pt idx="36">
                  <c:v>50.7</c:v>
                </c:pt>
                <c:pt idx="37">
                  <c:v>45.7</c:v>
                </c:pt>
                <c:pt idx="38">
                  <c:v>47.2</c:v>
                </c:pt>
                <c:pt idx="39">
                  <c:v>46</c:v>
                </c:pt>
                <c:pt idx="40">
                  <c:v>46.9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E2-4EED-B25A-E60BACFE5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464591"/>
        <c:axId val="246452527"/>
      </c:lineChart>
      <c:catAx>
        <c:axId val="24646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452527"/>
        <c:crosses val="autoZero"/>
        <c:auto val="1"/>
        <c:lblAlgn val="ctr"/>
        <c:lblOffset val="100"/>
        <c:noMultiLvlLbl val="0"/>
      </c:catAx>
      <c:valAx>
        <c:axId val="246452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464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234950</xdr:colOff>
      <xdr:row>0</xdr:row>
      <xdr:rowOff>0</xdr:rowOff>
    </xdr:from>
    <xdr:to>
      <xdr:col>18</xdr:col>
      <xdr:colOff>0</xdr:colOff>
      <xdr:row>24</xdr:row>
      <xdr:rowOff>120650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AA6FA56-4468-47D3-AC0D-E96B7FE345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18</xdr:col>
      <xdr:colOff>38100</xdr:colOff>
      <xdr:row>27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70286D-E760-4BC3-BB5D-FE34A0D988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8574-F8EA-4732-8050-07D76002ACA3}">
  <dimension ref="A1:I392"/>
  <sheetViews>
    <sheetView topLeftCell="A7" workbookViewId="0">
      <selection activeCell="I30" sqref="I30"/>
    </sheetView>
  </sheetViews>
  <sheetFormatPr defaultRowHeight="14.5"/>
  <cols>
    <col min="1" max="1" width="13" bestFit="1" customWidth="1"/>
    <col min="4" max="4" width="10" customWidth="1"/>
    <col min="6" max="6" width="9.6328125" customWidth="1"/>
    <col min="7" max="7" width="12" customWidth="1"/>
  </cols>
  <sheetData>
    <row r="1" spans="1:7" ht="19.5">
      <c r="B1" s="1" t="s">
        <v>2</v>
      </c>
      <c r="C1" s="1" t="s">
        <v>0</v>
      </c>
      <c r="D1" s="1" t="s">
        <v>1</v>
      </c>
      <c r="E1" s="1" t="s">
        <v>2</v>
      </c>
      <c r="F1" s="1" t="s">
        <v>0</v>
      </c>
      <c r="G1" s="1" t="s">
        <v>1</v>
      </c>
    </row>
    <row r="2" spans="1:7" ht="15" thickBot="1">
      <c r="A2" s="4">
        <v>37988</v>
      </c>
      <c r="B2" s="3">
        <v>28</v>
      </c>
      <c r="C2" s="3">
        <v>32</v>
      </c>
      <c r="D2" s="3">
        <v>40</v>
      </c>
    </row>
    <row r="3" spans="1:7" ht="15" thickBot="1">
      <c r="A3" s="4">
        <v>37995</v>
      </c>
      <c r="B3" s="2">
        <v>31</v>
      </c>
      <c r="C3" s="2">
        <v>33</v>
      </c>
      <c r="D3" s="2">
        <v>35</v>
      </c>
    </row>
    <row r="4" spans="1:7" ht="15" thickBot="1">
      <c r="A4" s="4">
        <v>37998</v>
      </c>
      <c r="B4" s="2">
        <v>34</v>
      </c>
      <c r="C4" s="2">
        <v>32</v>
      </c>
      <c r="D4" s="2">
        <v>33</v>
      </c>
    </row>
    <row r="5" spans="1:7" ht="15" thickBot="1">
      <c r="A5" s="4">
        <v>38015</v>
      </c>
      <c r="B5" s="2">
        <v>33</v>
      </c>
      <c r="C5" s="2">
        <v>31</v>
      </c>
      <c r="D5" s="2">
        <v>35</v>
      </c>
    </row>
    <row r="6" spans="1:7" ht="15" thickBot="1">
      <c r="A6" s="4">
        <v>38023</v>
      </c>
      <c r="B6" s="2">
        <v>30</v>
      </c>
      <c r="C6" s="2">
        <v>33</v>
      </c>
      <c r="D6" s="2">
        <v>36</v>
      </c>
    </row>
    <row r="7" spans="1:7" ht="15" thickBot="1">
      <c r="A7" s="4">
        <v>38026</v>
      </c>
      <c r="B7" s="2">
        <v>32</v>
      </c>
      <c r="C7" s="2">
        <v>32</v>
      </c>
      <c r="D7" s="2">
        <v>35</v>
      </c>
    </row>
    <row r="8" spans="1:7" ht="15" thickBot="1">
      <c r="A8" s="4">
        <v>38033</v>
      </c>
      <c r="B8" s="2">
        <v>31</v>
      </c>
      <c r="C8" s="2">
        <v>30</v>
      </c>
      <c r="D8" s="2">
        <v>39</v>
      </c>
    </row>
    <row r="9" spans="1:7" ht="15" thickBot="1">
      <c r="A9" s="4">
        <v>38051</v>
      </c>
      <c r="B9" s="2">
        <v>35</v>
      </c>
      <c r="C9" s="2">
        <v>33</v>
      </c>
      <c r="D9" s="2">
        <v>31</v>
      </c>
      <c r="E9">
        <f>AVERAGE(B2:B9)</f>
        <v>31.75</v>
      </c>
      <c r="F9">
        <f>AVERAGE(C2:C9)</f>
        <v>32</v>
      </c>
      <c r="G9">
        <f>AVERAGE(D2:D9)</f>
        <v>35.5</v>
      </c>
    </row>
    <row r="10" spans="1:7" ht="15" thickBot="1">
      <c r="A10" s="4">
        <v>38054</v>
      </c>
      <c r="B10" s="2">
        <v>33</v>
      </c>
      <c r="C10" s="2">
        <v>31</v>
      </c>
      <c r="D10" s="2">
        <v>35</v>
      </c>
      <c r="E10">
        <f t="shared" ref="E10:G10" si="0">AVERAGE(B3:B10)</f>
        <v>32.375</v>
      </c>
      <c r="F10">
        <f t="shared" si="0"/>
        <v>31.875</v>
      </c>
      <c r="G10">
        <f t="shared" si="0"/>
        <v>34.875</v>
      </c>
    </row>
    <row r="11" spans="1:7" ht="15" thickBot="1">
      <c r="A11" s="4">
        <v>38072</v>
      </c>
      <c r="B11" s="2">
        <v>32</v>
      </c>
      <c r="C11" s="2">
        <v>36</v>
      </c>
      <c r="D11" s="2">
        <v>30</v>
      </c>
      <c r="E11">
        <f t="shared" ref="E11:G11" si="1">AVERAGE(B4:B11)</f>
        <v>32.5</v>
      </c>
      <c r="F11">
        <f t="shared" si="1"/>
        <v>32.25</v>
      </c>
      <c r="G11">
        <f t="shared" si="1"/>
        <v>34.25</v>
      </c>
    </row>
    <row r="12" spans="1:7" ht="15" thickBot="1">
      <c r="A12" s="4">
        <v>38082</v>
      </c>
      <c r="B12" s="2">
        <v>34</v>
      </c>
      <c r="C12" s="2">
        <v>34</v>
      </c>
      <c r="D12" s="2">
        <v>30</v>
      </c>
      <c r="E12">
        <f t="shared" ref="E12:G12" si="2">AVERAGE(B5:B12)</f>
        <v>32.5</v>
      </c>
      <c r="F12">
        <f t="shared" si="2"/>
        <v>32.5</v>
      </c>
      <c r="G12">
        <f t="shared" si="2"/>
        <v>33.875</v>
      </c>
    </row>
    <row r="13" spans="1:7" ht="15" thickBot="1">
      <c r="A13" s="4">
        <v>38093</v>
      </c>
      <c r="B13" s="2">
        <v>34</v>
      </c>
      <c r="C13" s="2">
        <v>32</v>
      </c>
      <c r="D13" s="2">
        <v>32</v>
      </c>
      <c r="E13">
        <f t="shared" ref="E13:G13" si="3">AVERAGE(B6:B13)</f>
        <v>32.625</v>
      </c>
      <c r="F13">
        <f t="shared" si="3"/>
        <v>32.625</v>
      </c>
      <c r="G13">
        <f t="shared" si="3"/>
        <v>33.5</v>
      </c>
    </row>
    <row r="14" spans="1:7" ht="15" thickBot="1">
      <c r="A14" s="4">
        <v>38109</v>
      </c>
      <c r="B14" s="2">
        <v>36</v>
      </c>
      <c r="C14" s="2">
        <v>32</v>
      </c>
      <c r="D14" s="2">
        <v>31</v>
      </c>
      <c r="E14">
        <f t="shared" ref="E14:G14" si="4">AVERAGE(B7:B14)</f>
        <v>33.375</v>
      </c>
      <c r="F14">
        <f t="shared" si="4"/>
        <v>32.5</v>
      </c>
      <c r="G14">
        <f t="shared" si="4"/>
        <v>32.875</v>
      </c>
    </row>
    <row r="15" spans="1:7" ht="15" thickBot="1">
      <c r="A15" s="4">
        <v>38114</v>
      </c>
      <c r="B15" s="2">
        <v>33</v>
      </c>
      <c r="C15" s="2">
        <v>32</v>
      </c>
      <c r="D15" s="2">
        <v>32</v>
      </c>
      <c r="E15">
        <f t="shared" ref="E15:G15" si="5">AVERAGE(B8:B15)</f>
        <v>33.5</v>
      </c>
      <c r="F15">
        <f t="shared" si="5"/>
        <v>32.5</v>
      </c>
      <c r="G15">
        <f t="shared" si="5"/>
        <v>32.5</v>
      </c>
    </row>
    <row r="16" spans="1:7" ht="15" thickBot="1">
      <c r="A16" s="4">
        <v>38128</v>
      </c>
      <c r="B16" s="2">
        <v>34</v>
      </c>
      <c r="C16" s="2">
        <v>33</v>
      </c>
      <c r="D16" s="2">
        <v>31</v>
      </c>
      <c r="E16">
        <f t="shared" ref="E16:G16" si="6">AVERAGE(B9:B16)</f>
        <v>33.875</v>
      </c>
      <c r="F16">
        <f t="shared" si="6"/>
        <v>32.875</v>
      </c>
      <c r="G16">
        <f t="shared" si="6"/>
        <v>31.5</v>
      </c>
    </row>
    <row r="17" spans="1:9" ht="15" thickBot="1">
      <c r="A17" s="4">
        <v>38141</v>
      </c>
      <c r="B17" s="2">
        <v>35</v>
      </c>
      <c r="C17" s="2">
        <v>33</v>
      </c>
      <c r="D17" s="2">
        <v>31</v>
      </c>
      <c r="E17">
        <f t="shared" ref="E17:G17" si="7">AVERAGE(B10:B17)</f>
        <v>33.875</v>
      </c>
      <c r="F17">
        <f t="shared" si="7"/>
        <v>32.875</v>
      </c>
      <c r="G17">
        <f t="shared" si="7"/>
        <v>31.5</v>
      </c>
    </row>
    <row r="18" spans="1:9" ht="15" thickBot="1">
      <c r="A18" s="4">
        <v>38159</v>
      </c>
      <c r="B18" s="2">
        <v>34</v>
      </c>
      <c r="C18" s="2">
        <v>32</v>
      </c>
      <c r="D18" s="2">
        <v>33</v>
      </c>
      <c r="E18">
        <f t="shared" ref="E18:G18" si="8">AVERAGE(B11:B18)</f>
        <v>34</v>
      </c>
      <c r="F18">
        <f t="shared" si="8"/>
        <v>33</v>
      </c>
      <c r="G18">
        <f t="shared" si="8"/>
        <v>31.25</v>
      </c>
    </row>
    <row r="19" spans="1:9" ht="15" thickBot="1">
      <c r="A19" s="4">
        <v>38176</v>
      </c>
      <c r="B19" s="2">
        <v>36</v>
      </c>
      <c r="C19" s="2">
        <v>35</v>
      </c>
      <c r="D19" s="2">
        <v>27</v>
      </c>
      <c r="E19">
        <f t="shared" ref="E19:G19" si="9">AVERAGE(B12:B19)</f>
        <v>34.5</v>
      </c>
      <c r="F19">
        <f t="shared" si="9"/>
        <v>32.875</v>
      </c>
      <c r="G19">
        <f t="shared" si="9"/>
        <v>30.875</v>
      </c>
    </row>
    <row r="20" spans="1:9" ht="15" thickBot="1">
      <c r="A20" s="4">
        <v>38187</v>
      </c>
      <c r="B20" s="2">
        <v>34</v>
      </c>
      <c r="C20" s="2">
        <v>37</v>
      </c>
      <c r="D20" s="2">
        <v>28</v>
      </c>
      <c r="E20">
        <f t="shared" ref="E20:G20" si="10">AVERAGE(B13:B20)</f>
        <v>34.5</v>
      </c>
      <c r="F20">
        <f t="shared" si="10"/>
        <v>33.25</v>
      </c>
      <c r="G20">
        <f t="shared" si="10"/>
        <v>30.625</v>
      </c>
    </row>
    <row r="21" spans="1:9" ht="15" thickBot="1">
      <c r="A21" s="4">
        <v>38198</v>
      </c>
      <c r="B21" s="2">
        <v>36</v>
      </c>
      <c r="C21" s="2">
        <v>35</v>
      </c>
      <c r="D21" s="2">
        <v>28</v>
      </c>
      <c r="E21">
        <f t="shared" ref="E21:G21" si="11">AVERAGE(B14:B21)</f>
        <v>34.75</v>
      </c>
      <c r="F21">
        <f t="shared" si="11"/>
        <v>33.625</v>
      </c>
      <c r="G21">
        <f t="shared" si="11"/>
        <v>30.125</v>
      </c>
    </row>
    <row r="22" spans="1:9" ht="15" thickBot="1">
      <c r="A22" s="4">
        <v>38208</v>
      </c>
      <c r="B22" s="2">
        <v>34</v>
      </c>
      <c r="C22" s="2">
        <v>36</v>
      </c>
      <c r="D22" s="2">
        <v>29</v>
      </c>
      <c r="E22">
        <f t="shared" ref="E22:G22" si="12">AVERAGE(B15:B22)</f>
        <v>34.5</v>
      </c>
      <c r="F22">
        <f t="shared" si="12"/>
        <v>34.125</v>
      </c>
      <c r="G22">
        <f t="shared" si="12"/>
        <v>29.875</v>
      </c>
    </row>
    <row r="23" spans="1:9" ht="15" thickBot="1">
      <c r="A23" s="4">
        <v>38222</v>
      </c>
      <c r="B23" s="2">
        <v>32</v>
      </c>
      <c r="C23" s="2">
        <v>35</v>
      </c>
      <c r="D23" s="2">
        <v>32</v>
      </c>
      <c r="E23">
        <f t="shared" ref="E23:G23" si="13">AVERAGE(B16:B23)</f>
        <v>34.375</v>
      </c>
      <c r="F23">
        <f t="shared" si="13"/>
        <v>34.5</v>
      </c>
      <c r="G23">
        <f t="shared" si="13"/>
        <v>29.875</v>
      </c>
    </row>
    <row r="24" spans="1:9" ht="15" thickBot="1">
      <c r="A24" s="4">
        <v>38233</v>
      </c>
      <c r="B24" s="2">
        <v>34</v>
      </c>
      <c r="C24" s="2">
        <v>37</v>
      </c>
      <c r="D24" s="2">
        <v>29</v>
      </c>
      <c r="E24">
        <f t="shared" ref="E24:G24" si="14">AVERAGE(B17:B24)</f>
        <v>34.375</v>
      </c>
      <c r="F24">
        <f t="shared" si="14"/>
        <v>35</v>
      </c>
      <c r="G24">
        <f t="shared" si="14"/>
        <v>29.625</v>
      </c>
    </row>
    <row r="25" spans="1:9">
      <c r="A25" s="4">
        <v>38243</v>
      </c>
      <c r="B25" s="2">
        <v>33</v>
      </c>
      <c r="C25" s="2">
        <v>37</v>
      </c>
      <c r="D25" s="2">
        <v>29</v>
      </c>
      <c r="E25">
        <f t="shared" ref="E25:G25" si="15">AVERAGE(B18:B25)</f>
        <v>34.125</v>
      </c>
      <c r="F25">
        <f t="shared" si="15"/>
        <v>35.5</v>
      </c>
      <c r="G25">
        <f t="shared" si="15"/>
        <v>29.375</v>
      </c>
    </row>
    <row r="26" spans="1:9" ht="15" thickBot="1">
      <c r="A26" s="4">
        <v>38254</v>
      </c>
      <c r="B26" s="3">
        <v>31</v>
      </c>
      <c r="C26" s="3">
        <v>39</v>
      </c>
      <c r="D26" s="3">
        <v>28</v>
      </c>
      <c r="E26">
        <f t="shared" ref="E26:G26" si="16">AVERAGE(B19:B26)</f>
        <v>33.75</v>
      </c>
      <c r="F26">
        <f t="shared" si="16"/>
        <v>36.375</v>
      </c>
      <c r="G26">
        <f t="shared" si="16"/>
        <v>28.75</v>
      </c>
      <c r="I26" t="s">
        <v>3</v>
      </c>
    </row>
    <row r="27" spans="1:9" ht="15" thickBot="1">
      <c r="A27" s="4">
        <v>38261</v>
      </c>
      <c r="B27" s="2">
        <v>37</v>
      </c>
      <c r="C27" s="2">
        <v>36</v>
      </c>
      <c r="D27" s="2">
        <v>27</v>
      </c>
      <c r="E27">
        <f t="shared" ref="E27:G27" si="17">AVERAGE(B20:B27)</f>
        <v>33.875</v>
      </c>
      <c r="F27">
        <f t="shared" si="17"/>
        <v>36.5</v>
      </c>
      <c r="G27">
        <f t="shared" si="17"/>
        <v>28.75</v>
      </c>
    </row>
    <row r="28" spans="1:9" ht="15" thickBot="1">
      <c r="A28" s="4">
        <v>38269</v>
      </c>
      <c r="B28" s="2">
        <v>34</v>
      </c>
      <c r="C28" s="2">
        <v>35</v>
      </c>
      <c r="D28" s="2">
        <v>30</v>
      </c>
      <c r="E28">
        <f t="shared" ref="E28:G28" si="18">AVERAGE(B21:B28)</f>
        <v>33.875</v>
      </c>
      <c r="F28">
        <f t="shared" si="18"/>
        <v>36.25</v>
      </c>
      <c r="G28">
        <f t="shared" si="18"/>
        <v>29</v>
      </c>
    </row>
    <row r="29" spans="1:9" ht="15" thickBot="1">
      <c r="A29" s="4">
        <v>38271</v>
      </c>
      <c r="B29" s="2">
        <v>35</v>
      </c>
      <c r="C29" s="2">
        <v>33</v>
      </c>
      <c r="D29" s="2">
        <v>32</v>
      </c>
      <c r="E29">
        <f t="shared" ref="E29:G29" si="19">AVERAGE(B22:B29)</f>
        <v>33.75</v>
      </c>
      <c r="F29">
        <f t="shared" si="19"/>
        <v>36</v>
      </c>
      <c r="G29">
        <f t="shared" si="19"/>
        <v>29.5</v>
      </c>
    </row>
    <row r="30" spans="1:9" ht="15" thickBot="1">
      <c r="A30" s="4">
        <v>38274</v>
      </c>
      <c r="B30" s="2">
        <v>33</v>
      </c>
      <c r="C30" s="2">
        <v>38</v>
      </c>
      <c r="D30" s="2">
        <v>29</v>
      </c>
      <c r="E30">
        <f t="shared" ref="E30:G30" si="20">AVERAGE(B23:B30)</f>
        <v>33.625</v>
      </c>
      <c r="F30">
        <f t="shared" si="20"/>
        <v>36.25</v>
      </c>
      <c r="G30">
        <f t="shared" si="20"/>
        <v>29.5</v>
      </c>
    </row>
    <row r="31" spans="1:9" ht="15" thickBot="1">
      <c r="A31" s="4">
        <v>38282</v>
      </c>
      <c r="B31" s="2">
        <v>36</v>
      </c>
      <c r="C31" s="2">
        <v>35</v>
      </c>
      <c r="D31" s="2">
        <v>29</v>
      </c>
      <c r="E31">
        <f t="shared" ref="E31:G31" si="21">AVERAGE(B24:B31)</f>
        <v>34.125</v>
      </c>
      <c r="F31">
        <f t="shared" si="21"/>
        <v>36.25</v>
      </c>
      <c r="G31">
        <f t="shared" si="21"/>
        <v>29.125</v>
      </c>
    </row>
    <row r="32" spans="1:9" ht="15" thickBot="1">
      <c r="A32" s="4">
        <v>38289</v>
      </c>
      <c r="B32" s="2">
        <v>37</v>
      </c>
      <c r="C32" s="2">
        <v>34</v>
      </c>
      <c r="D32" s="2">
        <v>27</v>
      </c>
      <c r="E32">
        <f t="shared" ref="E32:G32" si="22">AVERAGE(B25:B32)</f>
        <v>34.5</v>
      </c>
      <c r="F32">
        <f t="shared" si="22"/>
        <v>35.875</v>
      </c>
      <c r="G32">
        <f t="shared" si="22"/>
        <v>28.875</v>
      </c>
    </row>
    <row r="33" spans="1:7" ht="15" thickBot="1">
      <c r="A33" s="4">
        <v>38298</v>
      </c>
      <c r="B33" s="2">
        <v>35</v>
      </c>
      <c r="C33" s="2">
        <v>38</v>
      </c>
      <c r="D33" s="2">
        <v>27</v>
      </c>
      <c r="E33">
        <f t="shared" ref="E33:G33" si="23">AVERAGE(B26:B33)</f>
        <v>34.75</v>
      </c>
      <c r="F33">
        <f t="shared" si="23"/>
        <v>36</v>
      </c>
      <c r="G33">
        <f t="shared" si="23"/>
        <v>28.625</v>
      </c>
    </row>
    <row r="34" spans="1:7" ht="15" thickBot="1">
      <c r="A34" s="4">
        <v>38310</v>
      </c>
      <c r="B34" s="2">
        <v>30</v>
      </c>
      <c r="C34" s="2">
        <v>38</v>
      </c>
      <c r="D34" s="2">
        <v>31</v>
      </c>
      <c r="E34">
        <f t="shared" ref="E34:G34" si="24">AVERAGE(B27:B34)</f>
        <v>34.625</v>
      </c>
      <c r="F34">
        <f t="shared" si="24"/>
        <v>35.875</v>
      </c>
      <c r="G34">
        <f t="shared" si="24"/>
        <v>29</v>
      </c>
    </row>
    <row r="35" spans="1:7" ht="15" thickBot="1">
      <c r="A35" s="4">
        <v>38326</v>
      </c>
      <c r="B35" s="2">
        <v>32</v>
      </c>
      <c r="C35" s="2">
        <v>37</v>
      </c>
      <c r="D35" s="2">
        <v>29</v>
      </c>
      <c r="E35">
        <f t="shared" ref="E35:G35" si="25">AVERAGE(B28:B35)</f>
        <v>34</v>
      </c>
      <c r="F35">
        <f t="shared" si="25"/>
        <v>36</v>
      </c>
      <c r="G35">
        <f t="shared" si="25"/>
        <v>29.25</v>
      </c>
    </row>
    <row r="36" spans="1:7" ht="15" thickBot="1">
      <c r="A36" s="4">
        <v>38338</v>
      </c>
      <c r="B36" s="2">
        <v>35</v>
      </c>
      <c r="C36" s="2">
        <v>33</v>
      </c>
      <c r="D36" s="2">
        <v>30</v>
      </c>
      <c r="E36">
        <f t="shared" ref="E36:G36" si="26">AVERAGE(B29:B36)</f>
        <v>34.125</v>
      </c>
      <c r="F36">
        <f t="shared" si="26"/>
        <v>35.75</v>
      </c>
      <c r="G36">
        <f t="shared" si="26"/>
        <v>29.25</v>
      </c>
    </row>
    <row r="37" spans="1:7" ht="15" thickBot="1">
      <c r="A37" s="4">
        <v>38355</v>
      </c>
      <c r="B37" s="2">
        <v>35</v>
      </c>
      <c r="C37" s="2">
        <v>37</v>
      </c>
      <c r="D37" s="2">
        <v>27</v>
      </c>
      <c r="E37">
        <f t="shared" ref="E37:G37" si="27">AVERAGE(B30:B37)</f>
        <v>34.125</v>
      </c>
      <c r="F37">
        <f t="shared" si="27"/>
        <v>36.25</v>
      </c>
      <c r="G37">
        <f t="shared" si="27"/>
        <v>28.625</v>
      </c>
    </row>
    <row r="38" spans="1:7" ht="15" thickBot="1">
      <c r="A38" s="4">
        <v>38359</v>
      </c>
      <c r="B38" s="2">
        <v>36</v>
      </c>
      <c r="C38" s="2">
        <v>35</v>
      </c>
      <c r="D38" s="2">
        <v>29</v>
      </c>
      <c r="E38">
        <f t="shared" ref="E38:G38" si="28">AVERAGE(B31:B38)</f>
        <v>34.5</v>
      </c>
      <c r="F38">
        <f t="shared" si="28"/>
        <v>35.875</v>
      </c>
      <c r="G38">
        <f t="shared" si="28"/>
        <v>28.625</v>
      </c>
    </row>
    <row r="39" spans="1:7" ht="15" thickBot="1">
      <c r="A39" s="4">
        <v>38366</v>
      </c>
      <c r="B39" s="2">
        <v>30</v>
      </c>
      <c r="C39" s="2">
        <v>33</v>
      </c>
      <c r="D39" s="2">
        <v>36</v>
      </c>
      <c r="E39">
        <f t="shared" ref="E39:G39" si="29">AVERAGE(B32:B39)</f>
        <v>33.75</v>
      </c>
      <c r="F39">
        <f t="shared" si="29"/>
        <v>35.625</v>
      </c>
      <c r="G39">
        <f t="shared" si="29"/>
        <v>29.5</v>
      </c>
    </row>
    <row r="40" spans="1:7" ht="15" thickBot="1">
      <c r="A40" s="4">
        <v>38387</v>
      </c>
      <c r="B40" s="2">
        <v>28</v>
      </c>
      <c r="C40" s="2">
        <v>37</v>
      </c>
      <c r="D40" s="2">
        <v>35</v>
      </c>
      <c r="E40">
        <f t="shared" ref="E40:G40" si="30">AVERAGE(B33:B40)</f>
        <v>32.625</v>
      </c>
      <c r="F40">
        <f t="shared" si="30"/>
        <v>36</v>
      </c>
      <c r="G40">
        <f t="shared" si="30"/>
        <v>30.5</v>
      </c>
    </row>
    <row r="41" spans="1:7" ht="15" thickBot="1">
      <c r="A41" s="4">
        <v>38390</v>
      </c>
      <c r="B41" s="2">
        <v>35</v>
      </c>
      <c r="C41" s="2">
        <v>34</v>
      </c>
      <c r="D41" s="2">
        <v>30</v>
      </c>
      <c r="E41">
        <f t="shared" ref="E41:G41" si="31">AVERAGE(B34:B41)</f>
        <v>32.625</v>
      </c>
      <c r="F41">
        <f t="shared" si="31"/>
        <v>35.5</v>
      </c>
      <c r="G41">
        <f t="shared" si="31"/>
        <v>30.875</v>
      </c>
    </row>
    <row r="42" spans="1:7" ht="15" thickBot="1">
      <c r="A42" s="4">
        <v>38404</v>
      </c>
      <c r="B42" s="2">
        <v>29</v>
      </c>
      <c r="C42" s="2">
        <v>37</v>
      </c>
      <c r="D42" s="2">
        <v>31</v>
      </c>
      <c r="E42">
        <f t="shared" ref="E42:G42" si="32">AVERAGE(B35:B42)</f>
        <v>32.5</v>
      </c>
      <c r="F42">
        <f t="shared" si="32"/>
        <v>35.375</v>
      </c>
      <c r="G42">
        <f t="shared" si="32"/>
        <v>30.875</v>
      </c>
    </row>
    <row r="43" spans="1:7" ht="15" thickBot="1">
      <c r="A43" s="4">
        <v>38408</v>
      </c>
      <c r="B43" s="2">
        <v>34</v>
      </c>
      <c r="C43" s="2">
        <v>38</v>
      </c>
      <c r="D43" s="2">
        <v>27</v>
      </c>
      <c r="E43">
        <f t="shared" ref="E43:G43" si="33">AVERAGE(B36:B43)</f>
        <v>32.75</v>
      </c>
      <c r="F43">
        <f t="shared" si="33"/>
        <v>35.5</v>
      </c>
      <c r="G43">
        <f t="shared" si="33"/>
        <v>30.625</v>
      </c>
    </row>
    <row r="44" spans="1:7" ht="15" thickBot="1">
      <c r="A44" s="4">
        <v>38418</v>
      </c>
      <c r="B44" s="2">
        <v>32</v>
      </c>
      <c r="C44" s="2">
        <v>35</v>
      </c>
      <c r="D44" s="2">
        <v>31</v>
      </c>
      <c r="E44">
        <f t="shared" ref="E44:G44" si="34">AVERAGE(B37:B44)</f>
        <v>32.375</v>
      </c>
      <c r="F44">
        <f t="shared" si="34"/>
        <v>35.75</v>
      </c>
      <c r="G44">
        <f t="shared" si="34"/>
        <v>30.75</v>
      </c>
    </row>
    <row r="45" spans="1:7" ht="15" thickBot="1">
      <c r="A45" s="4">
        <v>38429</v>
      </c>
      <c r="B45" s="2">
        <v>32</v>
      </c>
      <c r="C45" s="2">
        <v>35</v>
      </c>
      <c r="D45" s="2">
        <v>31</v>
      </c>
      <c r="E45">
        <f t="shared" ref="E45:G45" si="35">AVERAGE(B38:B45)</f>
        <v>32</v>
      </c>
      <c r="F45">
        <f t="shared" si="35"/>
        <v>35.5</v>
      </c>
      <c r="G45">
        <f t="shared" si="35"/>
        <v>31.25</v>
      </c>
    </row>
    <row r="46" spans="1:7" ht="15" thickBot="1">
      <c r="A46" s="4">
        <v>38432</v>
      </c>
      <c r="B46" s="2">
        <v>37</v>
      </c>
      <c r="C46" s="2">
        <v>32</v>
      </c>
      <c r="D46" s="2">
        <v>29</v>
      </c>
      <c r="E46">
        <f t="shared" ref="E46:G46" si="36">AVERAGE(B39:B46)</f>
        <v>32.125</v>
      </c>
      <c r="F46">
        <f t="shared" si="36"/>
        <v>35.125</v>
      </c>
      <c r="G46">
        <f t="shared" si="36"/>
        <v>31.25</v>
      </c>
    </row>
    <row r="47" spans="1:7" ht="15" thickBot="1">
      <c r="A47" s="4">
        <v>38443</v>
      </c>
      <c r="B47" s="2">
        <v>31</v>
      </c>
      <c r="C47" s="2">
        <v>35</v>
      </c>
      <c r="D47" s="2">
        <v>33</v>
      </c>
      <c r="E47">
        <f t="shared" ref="E47:G47" si="37">AVERAGE(B40:B47)</f>
        <v>32.25</v>
      </c>
      <c r="F47">
        <f t="shared" si="37"/>
        <v>35.375</v>
      </c>
      <c r="G47">
        <f t="shared" si="37"/>
        <v>30.875</v>
      </c>
    </row>
    <row r="48" spans="1:7" ht="15" thickBot="1">
      <c r="A48" s="4">
        <v>38460</v>
      </c>
      <c r="B48" s="2">
        <v>35</v>
      </c>
      <c r="C48" s="2">
        <v>35</v>
      </c>
      <c r="D48" s="2">
        <v>29</v>
      </c>
      <c r="E48">
        <f t="shared" ref="E48:G48" si="38">AVERAGE(B41:B48)</f>
        <v>33.125</v>
      </c>
      <c r="F48">
        <f t="shared" si="38"/>
        <v>35.125</v>
      </c>
      <c r="G48">
        <f t="shared" si="38"/>
        <v>30.125</v>
      </c>
    </row>
    <row r="49" spans="1:7">
      <c r="A49" s="4">
        <v>38471</v>
      </c>
      <c r="B49" s="2">
        <v>31</v>
      </c>
      <c r="C49" s="2">
        <v>34</v>
      </c>
      <c r="D49" s="2">
        <v>34</v>
      </c>
      <c r="E49">
        <f t="shared" ref="E49:G49" si="39">AVERAGE(B42:B49)</f>
        <v>32.625</v>
      </c>
      <c r="F49">
        <f t="shared" si="39"/>
        <v>35.125</v>
      </c>
      <c r="G49">
        <f t="shared" si="39"/>
        <v>30.625</v>
      </c>
    </row>
    <row r="50" spans="1:7" ht="15" thickBot="1">
      <c r="A50" s="4">
        <v>38474</v>
      </c>
      <c r="B50" s="3">
        <v>34</v>
      </c>
      <c r="C50" s="3">
        <v>35</v>
      </c>
      <c r="D50" s="3">
        <v>30</v>
      </c>
      <c r="E50">
        <f t="shared" ref="E50:G50" si="40">AVERAGE(B43:B50)</f>
        <v>33.25</v>
      </c>
      <c r="F50">
        <f t="shared" si="40"/>
        <v>34.875</v>
      </c>
      <c r="G50">
        <f t="shared" si="40"/>
        <v>30.5</v>
      </c>
    </row>
    <row r="51" spans="1:7" ht="15" thickBot="1">
      <c r="A51" s="4">
        <v>38492</v>
      </c>
      <c r="B51" s="2">
        <v>36</v>
      </c>
      <c r="C51" s="2">
        <v>29</v>
      </c>
      <c r="D51" s="2">
        <v>33</v>
      </c>
      <c r="E51">
        <f t="shared" ref="E51:G51" si="41">AVERAGE(B44:B51)</f>
        <v>33.5</v>
      </c>
      <c r="F51">
        <f t="shared" si="41"/>
        <v>33.75</v>
      </c>
      <c r="G51">
        <f t="shared" si="41"/>
        <v>31.25</v>
      </c>
    </row>
    <row r="52" spans="1:7" ht="15" thickBot="1">
      <c r="A52" s="4">
        <v>38495</v>
      </c>
      <c r="B52" s="2">
        <v>31</v>
      </c>
      <c r="C52" s="2">
        <v>33</v>
      </c>
      <c r="D52" s="2">
        <v>34</v>
      </c>
      <c r="E52">
        <f t="shared" ref="E52:G52" si="42">AVERAGE(B45:B52)</f>
        <v>33.375</v>
      </c>
      <c r="F52">
        <f t="shared" si="42"/>
        <v>33.5</v>
      </c>
      <c r="G52">
        <f t="shared" si="42"/>
        <v>31.625</v>
      </c>
    </row>
    <row r="53" spans="1:7" ht="15" thickBot="1">
      <c r="A53" s="4">
        <v>38509</v>
      </c>
      <c r="B53" s="2">
        <v>31</v>
      </c>
      <c r="C53" s="2">
        <v>33</v>
      </c>
      <c r="D53" s="2">
        <v>34</v>
      </c>
      <c r="E53">
        <f t="shared" ref="E53:G53" si="43">AVERAGE(B46:B53)</f>
        <v>33.25</v>
      </c>
      <c r="F53">
        <f t="shared" si="43"/>
        <v>33.25</v>
      </c>
      <c r="G53">
        <f t="shared" si="43"/>
        <v>32</v>
      </c>
    </row>
    <row r="54" spans="1:7" ht="15" thickBot="1">
      <c r="A54" s="4">
        <v>38519</v>
      </c>
      <c r="B54" s="2">
        <v>34</v>
      </c>
      <c r="C54" s="2">
        <v>33</v>
      </c>
      <c r="D54" s="2">
        <v>31</v>
      </c>
      <c r="E54">
        <f t="shared" ref="E54:G54" si="44">AVERAGE(B47:B54)</f>
        <v>32.875</v>
      </c>
      <c r="F54">
        <f t="shared" si="44"/>
        <v>33.375</v>
      </c>
      <c r="G54">
        <f t="shared" si="44"/>
        <v>32.25</v>
      </c>
    </row>
    <row r="55" spans="1:7" ht="15" thickBot="1">
      <c r="A55" s="4">
        <v>38527</v>
      </c>
      <c r="B55" s="2">
        <v>34</v>
      </c>
      <c r="C55" s="2">
        <v>33</v>
      </c>
      <c r="D55" s="2">
        <v>32</v>
      </c>
      <c r="E55">
        <f t="shared" ref="E55:G55" si="45">AVERAGE(B48:B55)</f>
        <v>33.25</v>
      </c>
      <c r="F55">
        <f t="shared" si="45"/>
        <v>33.125</v>
      </c>
      <c r="G55">
        <f t="shared" si="45"/>
        <v>32.125</v>
      </c>
    </row>
    <row r="56" spans="1:7" ht="15" thickBot="1">
      <c r="A56" s="4">
        <v>38532</v>
      </c>
      <c r="B56" s="2">
        <v>38</v>
      </c>
      <c r="C56" s="2">
        <v>29</v>
      </c>
      <c r="D56" s="2">
        <v>31</v>
      </c>
      <c r="E56">
        <f t="shared" ref="E56:G56" si="46">AVERAGE(B49:B56)</f>
        <v>33.625</v>
      </c>
      <c r="F56">
        <f t="shared" si="46"/>
        <v>32.375</v>
      </c>
      <c r="G56">
        <f t="shared" si="46"/>
        <v>32.375</v>
      </c>
    </row>
    <row r="57" spans="1:7" ht="15" thickBot="1">
      <c r="A57" s="4">
        <v>38540</v>
      </c>
      <c r="B57" s="2">
        <v>35</v>
      </c>
      <c r="C57" s="2">
        <v>30</v>
      </c>
      <c r="D57" s="2">
        <v>33</v>
      </c>
      <c r="E57">
        <f t="shared" ref="E57:G57" si="47">AVERAGE(B50:B57)</f>
        <v>34.125</v>
      </c>
      <c r="F57">
        <f t="shared" si="47"/>
        <v>31.875</v>
      </c>
      <c r="G57">
        <f t="shared" si="47"/>
        <v>32.25</v>
      </c>
    </row>
    <row r="58" spans="1:7" ht="15" thickBot="1">
      <c r="A58" s="4">
        <v>38555</v>
      </c>
      <c r="B58" s="2">
        <v>36</v>
      </c>
      <c r="C58" s="2">
        <v>32</v>
      </c>
      <c r="D58" s="2">
        <v>31</v>
      </c>
      <c r="E58">
        <f t="shared" ref="E58:G58" si="48">AVERAGE(B51:B58)</f>
        <v>34.375</v>
      </c>
      <c r="F58">
        <f t="shared" si="48"/>
        <v>31.5</v>
      </c>
      <c r="G58">
        <f t="shared" si="48"/>
        <v>32.375</v>
      </c>
    </row>
    <row r="59" spans="1:7" ht="15" thickBot="1">
      <c r="A59" s="4">
        <v>38558</v>
      </c>
      <c r="B59" s="2">
        <v>33</v>
      </c>
      <c r="C59" s="2">
        <v>28</v>
      </c>
      <c r="D59" s="2">
        <v>37</v>
      </c>
      <c r="E59">
        <f t="shared" ref="E59:G59" si="49">AVERAGE(B52:B59)</f>
        <v>34</v>
      </c>
      <c r="F59">
        <f t="shared" si="49"/>
        <v>31.375</v>
      </c>
      <c r="G59">
        <f t="shared" si="49"/>
        <v>32.875</v>
      </c>
    </row>
    <row r="60" spans="1:7" ht="15" thickBot="1">
      <c r="A60" s="4">
        <v>38569</v>
      </c>
      <c r="B60" s="2">
        <v>31</v>
      </c>
      <c r="C60" s="2">
        <v>33</v>
      </c>
      <c r="D60" s="2">
        <v>35</v>
      </c>
      <c r="E60">
        <f t="shared" ref="E60:G60" si="50">AVERAGE(B53:B60)</f>
        <v>34</v>
      </c>
      <c r="F60">
        <f t="shared" si="50"/>
        <v>31.375</v>
      </c>
      <c r="G60">
        <f t="shared" si="50"/>
        <v>33</v>
      </c>
    </row>
    <row r="61" spans="1:7" ht="15" thickBot="1">
      <c r="A61" s="4">
        <v>38572</v>
      </c>
      <c r="B61" s="2">
        <v>35</v>
      </c>
      <c r="C61" s="2">
        <v>33</v>
      </c>
      <c r="D61" s="2">
        <v>30</v>
      </c>
      <c r="E61">
        <f t="shared" ref="E61:G61" si="51">AVERAGE(B54:B61)</f>
        <v>34.5</v>
      </c>
      <c r="F61">
        <f t="shared" si="51"/>
        <v>31.375</v>
      </c>
      <c r="G61">
        <f t="shared" si="51"/>
        <v>32.5</v>
      </c>
    </row>
    <row r="62" spans="1:7" ht="15" thickBot="1">
      <c r="A62" s="4">
        <v>38586</v>
      </c>
      <c r="B62" s="2">
        <v>35</v>
      </c>
      <c r="C62" s="2">
        <v>29</v>
      </c>
      <c r="D62" s="2">
        <v>34</v>
      </c>
      <c r="E62">
        <f t="shared" ref="E62:G62" si="52">AVERAGE(B55:B62)</f>
        <v>34.625</v>
      </c>
      <c r="F62">
        <f t="shared" si="52"/>
        <v>30.875</v>
      </c>
      <c r="G62">
        <f t="shared" si="52"/>
        <v>32.875</v>
      </c>
    </row>
    <row r="63" spans="1:7" ht="15" thickBot="1">
      <c r="A63" s="4">
        <v>38592</v>
      </c>
      <c r="B63" s="2">
        <v>35</v>
      </c>
      <c r="C63" s="2">
        <v>32</v>
      </c>
      <c r="D63" s="2">
        <v>32</v>
      </c>
      <c r="E63">
        <f t="shared" ref="E63:G63" si="53">AVERAGE(B56:B63)</f>
        <v>34.75</v>
      </c>
      <c r="F63">
        <f t="shared" si="53"/>
        <v>30.75</v>
      </c>
      <c r="G63">
        <f t="shared" si="53"/>
        <v>32.875</v>
      </c>
    </row>
    <row r="64" spans="1:7" ht="15" thickBot="1">
      <c r="A64" s="4">
        <v>38603</v>
      </c>
      <c r="B64" s="2">
        <v>32</v>
      </c>
      <c r="C64" s="2">
        <v>33</v>
      </c>
      <c r="D64" s="2">
        <v>34</v>
      </c>
      <c r="E64">
        <f t="shared" ref="E64:G64" si="54">AVERAGE(B57:B64)</f>
        <v>34</v>
      </c>
      <c r="F64">
        <f t="shared" si="54"/>
        <v>31.25</v>
      </c>
      <c r="G64">
        <f t="shared" si="54"/>
        <v>33.25</v>
      </c>
    </row>
    <row r="65" spans="1:7" ht="15" thickBot="1">
      <c r="A65" s="4">
        <v>38607</v>
      </c>
      <c r="B65" s="2">
        <v>31</v>
      </c>
      <c r="C65" s="2">
        <v>30</v>
      </c>
      <c r="D65" s="2">
        <v>37</v>
      </c>
      <c r="E65">
        <f t="shared" ref="E65:G65" si="55">AVERAGE(B58:B65)</f>
        <v>33.5</v>
      </c>
      <c r="F65">
        <f t="shared" si="55"/>
        <v>31.25</v>
      </c>
      <c r="G65">
        <f t="shared" si="55"/>
        <v>33.75</v>
      </c>
    </row>
    <row r="66" spans="1:7" ht="15" thickBot="1">
      <c r="A66" s="4">
        <v>38611</v>
      </c>
      <c r="B66" s="2">
        <v>36</v>
      </c>
      <c r="C66" s="2">
        <v>30</v>
      </c>
      <c r="D66" s="2">
        <v>33</v>
      </c>
      <c r="E66">
        <f t="shared" ref="E66:G66" si="56">AVERAGE(B59:B66)</f>
        <v>33.5</v>
      </c>
      <c r="F66">
        <f t="shared" si="56"/>
        <v>31</v>
      </c>
      <c r="G66">
        <f t="shared" si="56"/>
        <v>34</v>
      </c>
    </row>
    <row r="67" spans="1:7" ht="15" thickBot="1">
      <c r="A67" s="4">
        <v>38621</v>
      </c>
      <c r="B67" s="2">
        <v>33</v>
      </c>
      <c r="C67" s="2">
        <v>32</v>
      </c>
      <c r="D67" s="2">
        <v>34</v>
      </c>
      <c r="E67">
        <f t="shared" ref="E67:G67" si="57">AVERAGE(B60:B67)</f>
        <v>33.5</v>
      </c>
      <c r="F67">
        <f t="shared" si="57"/>
        <v>31.5</v>
      </c>
      <c r="G67">
        <f t="shared" si="57"/>
        <v>33.625</v>
      </c>
    </row>
    <row r="68" spans="1:7" ht="15" thickBot="1">
      <c r="A68" s="4">
        <v>38638</v>
      </c>
      <c r="B68" s="2">
        <v>36</v>
      </c>
      <c r="C68" s="2">
        <v>30</v>
      </c>
      <c r="D68" s="2">
        <v>33</v>
      </c>
      <c r="E68">
        <f t="shared" ref="E68:G68" si="58">AVERAGE(B61:B68)</f>
        <v>34.125</v>
      </c>
      <c r="F68">
        <f t="shared" si="58"/>
        <v>31.125</v>
      </c>
      <c r="G68">
        <f t="shared" si="58"/>
        <v>33.375</v>
      </c>
    </row>
    <row r="69" spans="1:7" ht="15" thickBot="1">
      <c r="A69" s="4">
        <v>38646</v>
      </c>
      <c r="B69" s="2">
        <v>33</v>
      </c>
      <c r="C69" s="2">
        <v>34</v>
      </c>
      <c r="D69" s="2">
        <v>33</v>
      </c>
      <c r="E69">
        <f t="shared" ref="E69:G69" si="59">AVERAGE(B62:B69)</f>
        <v>33.875</v>
      </c>
      <c r="F69">
        <f t="shared" si="59"/>
        <v>31.25</v>
      </c>
      <c r="G69">
        <f t="shared" si="59"/>
        <v>33.75</v>
      </c>
    </row>
    <row r="70" spans="1:7" ht="15" thickBot="1">
      <c r="A70" s="4">
        <v>38649</v>
      </c>
      <c r="B70" s="2">
        <v>35</v>
      </c>
      <c r="C70" s="2">
        <v>33</v>
      </c>
      <c r="D70" s="2">
        <v>30</v>
      </c>
      <c r="E70">
        <f t="shared" ref="E70:G70" si="60">AVERAGE(B63:B70)</f>
        <v>33.875</v>
      </c>
      <c r="F70">
        <f t="shared" si="60"/>
        <v>31.75</v>
      </c>
      <c r="G70">
        <f t="shared" si="60"/>
        <v>33.25</v>
      </c>
    </row>
    <row r="71" spans="1:7" ht="15" thickBot="1">
      <c r="A71" s="4">
        <v>38653</v>
      </c>
      <c r="B71" s="2">
        <v>30</v>
      </c>
      <c r="C71" s="2">
        <v>32</v>
      </c>
      <c r="D71" s="2">
        <v>37</v>
      </c>
      <c r="E71">
        <f t="shared" ref="E71:G71" si="61">AVERAGE(B64:B71)</f>
        <v>33.25</v>
      </c>
      <c r="F71">
        <f t="shared" si="61"/>
        <v>31.75</v>
      </c>
      <c r="G71">
        <f t="shared" si="61"/>
        <v>33.875</v>
      </c>
    </row>
    <row r="72" spans="1:7" ht="15" thickBot="1">
      <c r="A72" s="4">
        <v>38663</v>
      </c>
      <c r="B72" s="2">
        <v>33</v>
      </c>
      <c r="C72" s="2">
        <v>32</v>
      </c>
      <c r="D72" s="2">
        <v>33</v>
      </c>
      <c r="E72">
        <f t="shared" ref="E72:G72" si="62">AVERAGE(B65:B72)</f>
        <v>33.375</v>
      </c>
      <c r="F72">
        <f t="shared" si="62"/>
        <v>31.625</v>
      </c>
      <c r="G72">
        <f t="shared" si="62"/>
        <v>33.75</v>
      </c>
    </row>
    <row r="73" spans="1:7">
      <c r="A73" s="4">
        <v>38667</v>
      </c>
      <c r="B73" s="2">
        <v>34</v>
      </c>
      <c r="C73" s="2">
        <v>31</v>
      </c>
      <c r="D73" s="2">
        <v>34</v>
      </c>
      <c r="E73">
        <f t="shared" ref="E73:G73" si="63">AVERAGE(B66:B73)</f>
        <v>33.75</v>
      </c>
      <c r="F73">
        <f t="shared" si="63"/>
        <v>31.75</v>
      </c>
      <c r="G73">
        <f t="shared" si="63"/>
        <v>33.375</v>
      </c>
    </row>
    <row r="74" spans="1:7" ht="15" thickBot="1">
      <c r="A74" s="4">
        <v>38673</v>
      </c>
      <c r="B74" s="3">
        <v>34</v>
      </c>
      <c r="C74" s="3">
        <v>33</v>
      </c>
      <c r="D74" s="3">
        <v>30</v>
      </c>
      <c r="E74">
        <f t="shared" ref="E74:G74" si="64">AVERAGE(B67:B74)</f>
        <v>33.5</v>
      </c>
      <c r="F74">
        <f t="shared" si="64"/>
        <v>32.125</v>
      </c>
      <c r="G74">
        <f t="shared" si="64"/>
        <v>33</v>
      </c>
    </row>
    <row r="75" spans="1:7" ht="15" thickBot="1">
      <c r="A75" s="4">
        <v>38691</v>
      </c>
      <c r="B75" s="2">
        <v>31</v>
      </c>
      <c r="C75" s="2">
        <v>36</v>
      </c>
      <c r="D75" s="2">
        <v>31</v>
      </c>
      <c r="E75">
        <f t="shared" ref="E75:G75" si="65">AVERAGE(B68:B75)</f>
        <v>33.25</v>
      </c>
      <c r="F75">
        <f t="shared" si="65"/>
        <v>32.625</v>
      </c>
      <c r="G75">
        <f t="shared" si="65"/>
        <v>32.625</v>
      </c>
    </row>
    <row r="76" spans="1:7" ht="15" thickBot="1">
      <c r="A76" s="4">
        <v>38695</v>
      </c>
      <c r="B76" s="2">
        <v>31</v>
      </c>
      <c r="C76" s="2">
        <v>30</v>
      </c>
      <c r="D76" s="2">
        <v>38</v>
      </c>
      <c r="E76">
        <f t="shared" ref="E76:G76" si="66">AVERAGE(B69:B76)</f>
        <v>32.625</v>
      </c>
      <c r="F76">
        <f t="shared" si="66"/>
        <v>32.625</v>
      </c>
      <c r="G76">
        <f t="shared" si="66"/>
        <v>33.25</v>
      </c>
    </row>
    <row r="77" spans="1:7" ht="15" thickBot="1">
      <c r="A77" s="4">
        <v>38702</v>
      </c>
      <c r="B77" s="2">
        <v>32</v>
      </c>
      <c r="C77" s="2">
        <v>31</v>
      </c>
      <c r="D77" s="2">
        <v>36</v>
      </c>
      <c r="E77">
        <f t="shared" ref="E77:G77" si="67">AVERAGE(B70:B77)</f>
        <v>32.5</v>
      </c>
      <c r="F77">
        <f t="shared" si="67"/>
        <v>32.25</v>
      </c>
      <c r="G77">
        <f t="shared" si="67"/>
        <v>33.625</v>
      </c>
    </row>
    <row r="78" spans="1:7" ht="15" thickBot="1">
      <c r="A78" s="4">
        <v>38705</v>
      </c>
      <c r="B78" s="2">
        <v>32</v>
      </c>
      <c r="C78" s="2">
        <v>29</v>
      </c>
      <c r="D78" s="2">
        <v>36</v>
      </c>
      <c r="E78">
        <f t="shared" ref="E78:G78" si="68">AVERAGE(B71:B78)</f>
        <v>32.125</v>
      </c>
      <c r="F78">
        <f t="shared" si="68"/>
        <v>31.75</v>
      </c>
      <c r="G78">
        <f t="shared" si="68"/>
        <v>34.375</v>
      </c>
    </row>
    <row r="79" spans="1:7" ht="15" thickBot="1">
      <c r="A79" s="4">
        <v>38723</v>
      </c>
      <c r="B79" s="2">
        <v>32</v>
      </c>
      <c r="C79" s="2">
        <v>34</v>
      </c>
      <c r="D79" s="2">
        <v>33</v>
      </c>
      <c r="E79">
        <f t="shared" ref="E79:G79" si="69">AVERAGE(B72:B79)</f>
        <v>32.375</v>
      </c>
      <c r="F79">
        <f t="shared" si="69"/>
        <v>32</v>
      </c>
      <c r="G79">
        <f t="shared" si="69"/>
        <v>33.875</v>
      </c>
    </row>
    <row r="80" spans="1:7" ht="15" thickBot="1">
      <c r="A80" s="4">
        <v>38726</v>
      </c>
      <c r="B80" s="2">
        <v>31</v>
      </c>
      <c r="C80" s="2">
        <v>34</v>
      </c>
      <c r="D80" s="2">
        <v>34</v>
      </c>
      <c r="E80">
        <f t="shared" ref="E80:G80" si="70">AVERAGE(B73:B80)</f>
        <v>32.125</v>
      </c>
      <c r="F80">
        <f t="shared" si="70"/>
        <v>32.25</v>
      </c>
      <c r="G80">
        <f t="shared" si="70"/>
        <v>34</v>
      </c>
    </row>
    <row r="81" spans="1:7" ht="15" thickBot="1">
      <c r="A81" s="4">
        <v>38737</v>
      </c>
      <c r="B81" s="2">
        <v>34</v>
      </c>
      <c r="C81" s="2">
        <v>32</v>
      </c>
      <c r="D81" s="2">
        <v>32</v>
      </c>
      <c r="E81">
        <f t="shared" ref="E81:G81" si="71">AVERAGE(B74:B81)</f>
        <v>32.125</v>
      </c>
      <c r="F81">
        <f t="shared" si="71"/>
        <v>32.375</v>
      </c>
      <c r="G81">
        <f t="shared" si="71"/>
        <v>33.75</v>
      </c>
    </row>
    <row r="82" spans="1:7" ht="15" thickBot="1">
      <c r="A82" s="4">
        <v>38754</v>
      </c>
      <c r="B82" s="2">
        <v>30</v>
      </c>
      <c r="C82" s="2">
        <v>33</v>
      </c>
      <c r="D82" s="2">
        <v>34</v>
      </c>
      <c r="E82">
        <f t="shared" ref="E82:G82" si="72">AVERAGE(B75:B82)</f>
        <v>31.625</v>
      </c>
      <c r="F82">
        <f t="shared" si="72"/>
        <v>32.375</v>
      </c>
      <c r="G82">
        <f t="shared" si="72"/>
        <v>34.25</v>
      </c>
    </row>
    <row r="83" spans="1:7" ht="15" thickBot="1">
      <c r="A83" s="4">
        <v>38757</v>
      </c>
      <c r="B83" s="2">
        <v>31</v>
      </c>
      <c r="C83" s="2">
        <v>30</v>
      </c>
      <c r="D83" s="2">
        <v>39</v>
      </c>
      <c r="E83">
        <f t="shared" ref="E83:G83" si="73">AVERAGE(B76:B83)</f>
        <v>31.625</v>
      </c>
      <c r="F83">
        <f t="shared" si="73"/>
        <v>31.625</v>
      </c>
      <c r="G83">
        <f t="shared" si="73"/>
        <v>35.25</v>
      </c>
    </row>
    <row r="84" spans="1:7" ht="15" thickBot="1">
      <c r="A84" s="4">
        <v>38776</v>
      </c>
      <c r="B84" s="2">
        <v>35</v>
      </c>
      <c r="C84" s="2">
        <v>32</v>
      </c>
      <c r="D84" s="2">
        <v>31</v>
      </c>
      <c r="E84">
        <f t="shared" ref="E84:G84" si="74">AVERAGE(B77:B84)</f>
        <v>32.125</v>
      </c>
      <c r="F84">
        <f t="shared" si="74"/>
        <v>31.875</v>
      </c>
      <c r="G84">
        <f t="shared" si="74"/>
        <v>34.375</v>
      </c>
    </row>
    <row r="85" spans="1:7" ht="15" thickBot="1">
      <c r="A85" s="4">
        <v>38786</v>
      </c>
      <c r="B85" s="2">
        <v>34</v>
      </c>
      <c r="C85" s="2">
        <v>32</v>
      </c>
      <c r="D85" s="2">
        <v>33</v>
      </c>
      <c r="E85">
        <f t="shared" ref="E85:G85" si="75">AVERAGE(B78:B85)</f>
        <v>32.375</v>
      </c>
      <c r="F85">
        <f t="shared" si="75"/>
        <v>32</v>
      </c>
      <c r="G85">
        <f t="shared" si="75"/>
        <v>34</v>
      </c>
    </row>
    <row r="86" spans="1:7" ht="15" thickBot="1">
      <c r="A86" s="4">
        <v>38789</v>
      </c>
      <c r="B86" s="2">
        <v>33</v>
      </c>
      <c r="C86" s="2">
        <v>28</v>
      </c>
      <c r="D86" s="2">
        <v>36</v>
      </c>
      <c r="E86">
        <f t="shared" ref="E86:G86" si="76">AVERAGE(B79:B86)</f>
        <v>32.5</v>
      </c>
      <c r="F86">
        <f t="shared" si="76"/>
        <v>31.875</v>
      </c>
      <c r="G86">
        <f t="shared" si="76"/>
        <v>34</v>
      </c>
    </row>
    <row r="87" spans="1:7" ht="15" thickBot="1">
      <c r="A87" s="4">
        <v>38814</v>
      </c>
      <c r="B87" s="2">
        <v>35</v>
      </c>
      <c r="C87" s="2">
        <v>31</v>
      </c>
      <c r="D87" s="2">
        <v>33</v>
      </c>
      <c r="E87">
        <f t="shared" ref="E87:G87" si="77">AVERAGE(B80:B87)</f>
        <v>32.875</v>
      </c>
      <c r="F87">
        <f t="shared" si="77"/>
        <v>31.5</v>
      </c>
      <c r="G87">
        <f t="shared" si="77"/>
        <v>34</v>
      </c>
    </row>
    <row r="88" spans="1:7" ht="15" thickBot="1">
      <c r="A88" s="4">
        <v>38817</v>
      </c>
      <c r="B88" s="2">
        <v>35</v>
      </c>
      <c r="C88" s="2">
        <v>31</v>
      </c>
      <c r="D88" s="2">
        <v>33</v>
      </c>
      <c r="E88">
        <f t="shared" ref="E88:G88" si="78">AVERAGE(B81:B88)</f>
        <v>33.375</v>
      </c>
      <c r="F88">
        <f t="shared" si="78"/>
        <v>31.125</v>
      </c>
      <c r="G88">
        <f t="shared" si="78"/>
        <v>33.875</v>
      </c>
    </row>
    <row r="89" spans="1:7" ht="15" thickBot="1">
      <c r="A89" s="4">
        <v>38835</v>
      </c>
      <c r="B89" s="2">
        <v>34</v>
      </c>
      <c r="C89" s="2">
        <v>30</v>
      </c>
      <c r="D89" s="2">
        <v>35</v>
      </c>
      <c r="E89">
        <f t="shared" ref="E89:G89" si="79">AVERAGE(B82:B89)</f>
        <v>33.375</v>
      </c>
      <c r="F89">
        <f t="shared" si="79"/>
        <v>30.875</v>
      </c>
      <c r="G89">
        <f t="shared" si="79"/>
        <v>34.25</v>
      </c>
    </row>
    <row r="90" spans="1:7" ht="15" thickBot="1">
      <c r="A90" s="4">
        <v>38842</v>
      </c>
      <c r="B90" s="2">
        <v>32</v>
      </c>
      <c r="C90" s="2">
        <v>29</v>
      </c>
      <c r="D90" s="2">
        <v>37</v>
      </c>
      <c r="E90">
        <f t="shared" ref="E90:G90" si="80">AVERAGE(B83:B90)</f>
        <v>33.625</v>
      </c>
      <c r="F90">
        <f t="shared" si="80"/>
        <v>30.375</v>
      </c>
      <c r="G90">
        <f t="shared" si="80"/>
        <v>34.625</v>
      </c>
    </row>
    <row r="91" spans="1:7" ht="15" thickBot="1">
      <c r="A91" s="4">
        <v>38845</v>
      </c>
      <c r="B91" s="2">
        <v>34</v>
      </c>
      <c r="C91" s="2">
        <v>29</v>
      </c>
      <c r="D91" s="2">
        <v>35</v>
      </c>
      <c r="E91">
        <f t="shared" ref="E91:G91" si="81">AVERAGE(B84:B91)</f>
        <v>34</v>
      </c>
      <c r="F91">
        <f t="shared" si="81"/>
        <v>30.25</v>
      </c>
      <c r="G91">
        <f t="shared" si="81"/>
        <v>34.125</v>
      </c>
    </row>
    <row r="92" spans="1:7" ht="15" thickBot="1">
      <c r="A92" s="4">
        <v>38849</v>
      </c>
      <c r="B92" s="2">
        <v>34</v>
      </c>
      <c r="C92" s="2">
        <v>30</v>
      </c>
      <c r="D92" s="2">
        <v>36</v>
      </c>
      <c r="E92">
        <f t="shared" ref="E92:G92" si="82">AVERAGE(B85:B92)</f>
        <v>33.875</v>
      </c>
      <c r="F92">
        <f t="shared" si="82"/>
        <v>30</v>
      </c>
      <c r="G92">
        <f t="shared" si="82"/>
        <v>34.75</v>
      </c>
    </row>
    <row r="93" spans="1:7" ht="15" thickBot="1">
      <c r="A93" s="4">
        <v>38869</v>
      </c>
      <c r="B93" s="2">
        <v>34</v>
      </c>
      <c r="C93" s="2">
        <v>30</v>
      </c>
      <c r="D93" s="2">
        <v>35</v>
      </c>
      <c r="E93">
        <f t="shared" ref="E93:G93" si="83">AVERAGE(B86:B93)</f>
        <v>33.875</v>
      </c>
      <c r="F93">
        <f t="shared" si="83"/>
        <v>29.75</v>
      </c>
      <c r="G93">
        <f t="shared" si="83"/>
        <v>35</v>
      </c>
    </row>
    <row r="94" spans="1:7" ht="15" thickBot="1">
      <c r="A94" s="4">
        <v>38877</v>
      </c>
      <c r="B94" s="2">
        <v>37</v>
      </c>
      <c r="C94" s="2">
        <v>35</v>
      </c>
      <c r="D94" s="2">
        <v>27</v>
      </c>
      <c r="E94">
        <f t="shared" ref="E94:G94" si="84">AVERAGE(B87:B94)</f>
        <v>34.375</v>
      </c>
      <c r="F94">
        <f t="shared" si="84"/>
        <v>30.625</v>
      </c>
      <c r="G94">
        <f t="shared" si="84"/>
        <v>33.875</v>
      </c>
    </row>
    <row r="95" spans="1:7" ht="15" thickBot="1">
      <c r="A95" s="4">
        <v>38891</v>
      </c>
      <c r="B95" s="2">
        <v>37</v>
      </c>
      <c r="C95" s="2">
        <v>26</v>
      </c>
      <c r="D95" s="2">
        <v>36</v>
      </c>
      <c r="E95">
        <f t="shared" ref="E95:G95" si="85">AVERAGE(B88:B95)</f>
        <v>34.625</v>
      </c>
      <c r="F95">
        <f t="shared" si="85"/>
        <v>30</v>
      </c>
      <c r="G95">
        <f t="shared" si="85"/>
        <v>34.25</v>
      </c>
    </row>
    <row r="96" spans="1:7" ht="15" thickBot="1">
      <c r="A96" s="4">
        <v>38904</v>
      </c>
      <c r="B96" s="2">
        <v>34</v>
      </c>
      <c r="C96" s="2">
        <v>31</v>
      </c>
      <c r="D96" s="2">
        <v>33</v>
      </c>
      <c r="E96">
        <f t="shared" ref="E96:G96" si="86">AVERAGE(B89:B96)</f>
        <v>34.5</v>
      </c>
      <c r="F96">
        <f t="shared" si="86"/>
        <v>30</v>
      </c>
      <c r="G96">
        <f t="shared" si="86"/>
        <v>34.25</v>
      </c>
    </row>
    <row r="97" spans="1:7">
      <c r="A97" s="4">
        <v>38919</v>
      </c>
      <c r="B97" s="2">
        <v>33</v>
      </c>
      <c r="C97" s="2">
        <v>29</v>
      </c>
      <c r="D97" s="2">
        <v>37</v>
      </c>
      <c r="E97">
        <f t="shared" ref="E97:G97" si="87">AVERAGE(B90:B97)</f>
        <v>34.375</v>
      </c>
      <c r="F97">
        <f t="shared" si="87"/>
        <v>29.875</v>
      </c>
      <c r="G97">
        <f t="shared" si="87"/>
        <v>34.5</v>
      </c>
    </row>
    <row r="98" spans="1:7" ht="15" thickBot="1">
      <c r="A98" s="4">
        <v>38926</v>
      </c>
      <c r="B98" s="3">
        <v>38</v>
      </c>
      <c r="C98" s="3">
        <v>32</v>
      </c>
      <c r="D98" s="3">
        <v>29</v>
      </c>
      <c r="E98">
        <f t="shared" ref="E98:G98" si="88">AVERAGE(B91:B98)</f>
        <v>35.125</v>
      </c>
      <c r="F98">
        <f t="shared" si="88"/>
        <v>30.25</v>
      </c>
      <c r="G98">
        <f t="shared" si="88"/>
        <v>33.5</v>
      </c>
    </row>
    <row r="99" spans="1:7" ht="15" thickBot="1">
      <c r="A99" s="4">
        <v>38936</v>
      </c>
      <c r="B99" s="2">
        <v>36</v>
      </c>
      <c r="C99" s="2">
        <v>31</v>
      </c>
      <c r="D99" s="2">
        <v>31</v>
      </c>
      <c r="E99">
        <f t="shared" ref="E99:G99" si="89">AVERAGE(B92:B99)</f>
        <v>35.375</v>
      </c>
      <c r="F99">
        <f t="shared" si="89"/>
        <v>30.5</v>
      </c>
      <c r="G99">
        <f t="shared" si="89"/>
        <v>33</v>
      </c>
    </row>
    <row r="100" spans="1:7" ht="15" thickBot="1">
      <c r="A100" s="4">
        <v>38947</v>
      </c>
      <c r="B100" s="2">
        <v>34</v>
      </c>
      <c r="C100" s="2">
        <v>33</v>
      </c>
      <c r="D100" s="2">
        <v>32</v>
      </c>
      <c r="E100">
        <f t="shared" ref="E100:G100" si="90">AVERAGE(B93:B100)</f>
        <v>35.375</v>
      </c>
      <c r="F100">
        <f t="shared" si="90"/>
        <v>30.875</v>
      </c>
      <c r="G100">
        <f t="shared" si="90"/>
        <v>32.5</v>
      </c>
    </row>
    <row r="101" spans="1:7" ht="15" thickBot="1">
      <c r="A101" s="4">
        <v>38967</v>
      </c>
      <c r="B101" s="2">
        <v>35</v>
      </c>
      <c r="C101" s="2">
        <v>30</v>
      </c>
      <c r="D101" s="2">
        <v>33</v>
      </c>
      <c r="E101">
        <f t="shared" ref="E101:G101" si="91">AVERAGE(B94:B101)</f>
        <v>35.5</v>
      </c>
      <c r="F101">
        <f t="shared" si="91"/>
        <v>30.875</v>
      </c>
      <c r="G101">
        <f t="shared" si="91"/>
        <v>32.25</v>
      </c>
    </row>
    <row r="102" spans="1:7" ht="15" thickBot="1">
      <c r="A102" s="4">
        <v>38975</v>
      </c>
      <c r="B102" s="2">
        <v>34</v>
      </c>
      <c r="C102" s="2">
        <v>31</v>
      </c>
      <c r="D102" s="2">
        <v>34</v>
      </c>
      <c r="E102">
        <f t="shared" ref="E102:G102" si="92">AVERAGE(B95:B102)</f>
        <v>35.125</v>
      </c>
      <c r="F102">
        <f t="shared" si="92"/>
        <v>30.375</v>
      </c>
      <c r="G102">
        <f t="shared" si="92"/>
        <v>33.125</v>
      </c>
    </row>
    <row r="103" spans="1:7" ht="15" thickBot="1">
      <c r="A103" s="4">
        <v>38996</v>
      </c>
      <c r="B103" s="2">
        <v>38</v>
      </c>
      <c r="C103" s="2">
        <v>29</v>
      </c>
      <c r="D103" s="2">
        <v>31</v>
      </c>
      <c r="E103">
        <f t="shared" ref="E103:G103" si="93">AVERAGE(B96:B103)</f>
        <v>35.25</v>
      </c>
      <c r="F103">
        <f t="shared" si="93"/>
        <v>30.75</v>
      </c>
      <c r="G103">
        <f t="shared" si="93"/>
        <v>32.5</v>
      </c>
    </row>
    <row r="104" spans="1:7" ht="15" thickBot="1">
      <c r="A104" s="4">
        <v>38999</v>
      </c>
      <c r="B104" s="2">
        <v>34</v>
      </c>
      <c r="C104" s="2">
        <v>28</v>
      </c>
      <c r="D104" s="2">
        <v>35</v>
      </c>
      <c r="E104">
        <f t="shared" ref="E104:G104" si="94">AVERAGE(B97:B104)</f>
        <v>35.25</v>
      </c>
      <c r="F104">
        <f t="shared" si="94"/>
        <v>30.375</v>
      </c>
      <c r="G104">
        <f t="shared" si="94"/>
        <v>32.75</v>
      </c>
    </row>
    <row r="105" spans="1:7" ht="15" thickBot="1">
      <c r="A105" s="4">
        <v>39010</v>
      </c>
      <c r="B105" s="2">
        <v>35</v>
      </c>
      <c r="C105" s="2">
        <v>29</v>
      </c>
      <c r="D105" s="2">
        <v>34</v>
      </c>
      <c r="E105">
        <f t="shared" ref="E105:G105" si="95">AVERAGE(B98:B105)</f>
        <v>35.5</v>
      </c>
      <c r="F105">
        <f t="shared" si="95"/>
        <v>30.375</v>
      </c>
      <c r="G105">
        <f t="shared" si="95"/>
        <v>32.375</v>
      </c>
    </row>
    <row r="106" spans="1:7" ht="15" thickBot="1">
      <c r="A106" s="4">
        <v>39023</v>
      </c>
      <c r="B106" s="2">
        <v>34</v>
      </c>
      <c r="C106" s="2">
        <v>31</v>
      </c>
      <c r="D106" s="2">
        <v>32</v>
      </c>
      <c r="E106">
        <f t="shared" ref="E106:G106" si="96">AVERAGE(B99:B106)</f>
        <v>35</v>
      </c>
      <c r="F106">
        <f t="shared" si="96"/>
        <v>30.25</v>
      </c>
      <c r="G106">
        <f t="shared" si="96"/>
        <v>32.75</v>
      </c>
    </row>
    <row r="107" spans="1:7" ht="15" thickBot="1">
      <c r="A107" s="4">
        <v>39030</v>
      </c>
      <c r="B107" s="2">
        <v>35</v>
      </c>
      <c r="C107" s="2">
        <v>24</v>
      </c>
      <c r="D107" s="2">
        <v>40</v>
      </c>
      <c r="E107">
        <f t="shared" ref="E107:G107" si="97">AVERAGE(B100:B107)</f>
        <v>34.875</v>
      </c>
      <c r="F107">
        <f t="shared" si="97"/>
        <v>29.375</v>
      </c>
      <c r="G107">
        <f t="shared" si="97"/>
        <v>33.875</v>
      </c>
    </row>
    <row r="108" spans="1:7" ht="15" thickBot="1">
      <c r="A108" s="4">
        <v>39059</v>
      </c>
      <c r="B108" s="2">
        <v>34</v>
      </c>
      <c r="C108" s="2">
        <v>29</v>
      </c>
      <c r="D108" s="2">
        <v>36</v>
      </c>
      <c r="E108">
        <f t="shared" ref="E108:G108" si="98">AVERAGE(B101:B108)</f>
        <v>34.875</v>
      </c>
      <c r="F108">
        <f t="shared" si="98"/>
        <v>28.875</v>
      </c>
      <c r="G108">
        <f t="shared" si="98"/>
        <v>34.375</v>
      </c>
    </row>
    <row r="109" spans="1:7" ht="15" thickBot="1">
      <c r="A109" s="4">
        <v>39062</v>
      </c>
      <c r="B109" s="2">
        <v>35</v>
      </c>
      <c r="C109" s="2">
        <v>30</v>
      </c>
      <c r="D109" s="2">
        <v>34</v>
      </c>
      <c r="E109">
        <f t="shared" ref="E109:G109" si="99">AVERAGE(B102:B109)</f>
        <v>34.875</v>
      </c>
      <c r="F109">
        <f t="shared" si="99"/>
        <v>28.875</v>
      </c>
      <c r="G109">
        <f t="shared" si="99"/>
        <v>34.5</v>
      </c>
    </row>
    <row r="110" spans="1:7" ht="15" thickBot="1">
      <c r="A110" s="4">
        <v>39087</v>
      </c>
      <c r="B110" s="2">
        <v>31</v>
      </c>
      <c r="C110" s="2">
        <v>27</v>
      </c>
      <c r="D110" s="2">
        <v>42</v>
      </c>
      <c r="E110">
        <f t="shared" ref="E110:G110" si="100">AVERAGE(B103:B110)</f>
        <v>34.5</v>
      </c>
      <c r="F110">
        <f t="shared" si="100"/>
        <v>28.375</v>
      </c>
      <c r="G110">
        <f t="shared" si="100"/>
        <v>35.5</v>
      </c>
    </row>
    <row r="111" spans="1:7" ht="15" thickBot="1">
      <c r="A111" s="4">
        <v>39094</v>
      </c>
      <c r="B111" s="2">
        <v>32</v>
      </c>
      <c r="C111" s="2">
        <v>28</v>
      </c>
      <c r="D111" s="2">
        <v>40</v>
      </c>
      <c r="E111">
        <f t="shared" ref="E111:G111" si="101">AVERAGE(B104:B111)</f>
        <v>33.75</v>
      </c>
      <c r="F111">
        <f t="shared" si="101"/>
        <v>28.25</v>
      </c>
      <c r="G111">
        <f t="shared" si="101"/>
        <v>36.625</v>
      </c>
    </row>
    <row r="112" spans="1:7" ht="15" thickBot="1">
      <c r="A112" s="4">
        <v>39097</v>
      </c>
      <c r="B112" s="2">
        <v>36</v>
      </c>
      <c r="C112" s="2">
        <v>30</v>
      </c>
      <c r="D112" s="2">
        <v>32</v>
      </c>
      <c r="E112">
        <f t="shared" ref="E112:G112" si="102">AVERAGE(B105:B112)</f>
        <v>34</v>
      </c>
      <c r="F112">
        <f t="shared" si="102"/>
        <v>28.5</v>
      </c>
      <c r="G112">
        <f t="shared" si="102"/>
        <v>36.25</v>
      </c>
    </row>
    <row r="113" spans="1:7" ht="15" thickBot="1">
      <c r="A113" s="4">
        <v>39114</v>
      </c>
      <c r="B113" s="2">
        <v>35</v>
      </c>
      <c r="C113" s="2">
        <v>26</v>
      </c>
      <c r="D113" s="2">
        <v>37</v>
      </c>
      <c r="E113">
        <f t="shared" ref="E113:G113" si="103">AVERAGE(B106:B113)</f>
        <v>34</v>
      </c>
      <c r="F113">
        <f t="shared" si="103"/>
        <v>28.125</v>
      </c>
      <c r="G113">
        <f t="shared" si="103"/>
        <v>36.625</v>
      </c>
    </row>
    <row r="114" spans="1:7" ht="15" thickBot="1">
      <c r="A114" s="4">
        <v>39122</v>
      </c>
      <c r="B114" s="2">
        <v>32</v>
      </c>
      <c r="C114" s="2">
        <v>26</v>
      </c>
      <c r="D114" s="2">
        <v>41</v>
      </c>
      <c r="E114">
        <f t="shared" ref="E114:G114" si="104">AVERAGE(B107:B114)</f>
        <v>33.75</v>
      </c>
      <c r="F114">
        <f t="shared" si="104"/>
        <v>27.5</v>
      </c>
      <c r="G114">
        <f t="shared" si="104"/>
        <v>37.75</v>
      </c>
    </row>
    <row r="115" spans="1:7" ht="15" thickBot="1">
      <c r="A115" s="4">
        <v>39143</v>
      </c>
      <c r="B115" s="2">
        <v>35</v>
      </c>
      <c r="C115" s="2">
        <v>27</v>
      </c>
      <c r="D115" s="2">
        <v>37</v>
      </c>
      <c r="E115">
        <f t="shared" ref="E115:G115" si="105">AVERAGE(B108:B115)</f>
        <v>33.75</v>
      </c>
      <c r="F115">
        <f t="shared" si="105"/>
        <v>27.875</v>
      </c>
      <c r="G115">
        <f t="shared" si="105"/>
        <v>37.375</v>
      </c>
    </row>
    <row r="116" spans="1:7" ht="15" thickBot="1">
      <c r="A116" s="4">
        <v>39152</v>
      </c>
      <c r="B116" s="2">
        <v>32</v>
      </c>
      <c r="C116" s="2">
        <v>31</v>
      </c>
      <c r="D116" s="2">
        <v>35</v>
      </c>
      <c r="E116">
        <f t="shared" ref="E116:G116" si="106">AVERAGE(B109:B116)</f>
        <v>33.5</v>
      </c>
      <c r="F116">
        <f t="shared" si="106"/>
        <v>28.125</v>
      </c>
      <c r="G116">
        <f t="shared" si="106"/>
        <v>37.25</v>
      </c>
    </row>
    <row r="117" spans="1:7" ht="15" thickBot="1">
      <c r="A117" s="4">
        <v>39164</v>
      </c>
      <c r="B117" s="2">
        <v>33</v>
      </c>
      <c r="C117" s="2">
        <v>29</v>
      </c>
      <c r="D117" s="2">
        <v>36</v>
      </c>
      <c r="E117">
        <f t="shared" ref="E117:G117" si="107">AVERAGE(B110:B117)</f>
        <v>33.25</v>
      </c>
      <c r="F117">
        <f t="shared" si="107"/>
        <v>28</v>
      </c>
      <c r="G117">
        <f t="shared" si="107"/>
        <v>37.5</v>
      </c>
    </row>
    <row r="118" spans="1:7" ht="15" thickBot="1">
      <c r="A118" s="4">
        <v>39174</v>
      </c>
      <c r="B118" s="2">
        <v>34</v>
      </c>
      <c r="C118" s="2">
        <v>30</v>
      </c>
      <c r="D118" s="2">
        <v>36</v>
      </c>
      <c r="E118">
        <f t="shared" ref="E118:G118" si="108">AVERAGE(B111:B118)</f>
        <v>33.625</v>
      </c>
      <c r="F118">
        <f t="shared" si="108"/>
        <v>28.375</v>
      </c>
      <c r="G118">
        <f t="shared" si="108"/>
        <v>36.75</v>
      </c>
    </row>
    <row r="119" spans="1:7" ht="15" thickBot="1">
      <c r="A119" s="4">
        <v>39185</v>
      </c>
      <c r="B119" s="2">
        <v>34</v>
      </c>
      <c r="C119" s="2">
        <v>29</v>
      </c>
      <c r="D119" s="2">
        <v>36</v>
      </c>
      <c r="E119">
        <f t="shared" ref="E119:G119" si="109">AVERAGE(B112:B119)</f>
        <v>33.875</v>
      </c>
      <c r="F119">
        <f t="shared" si="109"/>
        <v>28.5</v>
      </c>
      <c r="G119">
        <f t="shared" si="109"/>
        <v>36.25</v>
      </c>
    </row>
    <row r="120" spans="1:7" ht="15" thickBot="1">
      <c r="A120" s="4">
        <v>39206</v>
      </c>
      <c r="B120" s="2">
        <v>33</v>
      </c>
      <c r="C120" s="2">
        <v>27</v>
      </c>
      <c r="D120" s="2">
        <v>40</v>
      </c>
      <c r="E120">
        <f t="shared" ref="E120:G120" si="110">AVERAGE(B113:B120)</f>
        <v>33.5</v>
      </c>
      <c r="F120">
        <f t="shared" si="110"/>
        <v>28.125</v>
      </c>
      <c r="G120">
        <f t="shared" si="110"/>
        <v>37.25</v>
      </c>
    </row>
    <row r="121" spans="1:7">
      <c r="A121" s="4">
        <v>39212</v>
      </c>
      <c r="B121" s="2">
        <v>34</v>
      </c>
      <c r="C121" s="2">
        <v>27</v>
      </c>
      <c r="D121" s="2">
        <v>38</v>
      </c>
      <c r="E121">
        <f t="shared" ref="E121:G121" si="111">AVERAGE(B114:B121)</f>
        <v>33.375</v>
      </c>
      <c r="F121">
        <f t="shared" si="111"/>
        <v>28.25</v>
      </c>
      <c r="G121">
        <f t="shared" si="111"/>
        <v>37.375</v>
      </c>
    </row>
    <row r="122" spans="1:7" ht="15" thickBot="1">
      <c r="A122" s="4">
        <v>39234</v>
      </c>
      <c r="B122" s="3">
        <v>31</v>
      </c>
      <c r="C122" s="3">
        <v>31</v>
      </c>
      <c r="D122" s="3">
        <v>36</v>
      </c>
      <c r="E122">
        <f t="shared" ref="E122:G122" si="112">AVERAGE(B115:B122)</f>
        <v>33.25</v>
      </c>
      <c r="F122">
        <f t="shared" si="112"/>
        <v>28.875</v>
      </c>
      <c r="G122">
        <f t="shared" si="112"/>
        <v>36.75</v>
      </c>
    </row>
    <row r="123" spans="1:7" ht="15" thickBot="1">
      <c r="A123" s="4">
        <v>39244</v>
      </c>
      <c r="B123" s="2">
        <v>34</v>
      </c>
      <c r="C123" s="2">
        <v>27</v>
      </c>
      <c r="D123" s="2">
        <v>38</v>
      </c>
      <c r="E123">
        <f t="shared" ref="E123:G123" si="113">AVERAGE(B116:B123)</f>
        <v>33.125</v>
      </c>
      <c r="F123">
        <f t="shared" si="113"/>
        <v>28.875</v>
      </c>
      <c r="G123">
        <f t="shared" si="113"/>
        <v>36.875</v>
      </c>
    </row>
    <row r="124" spans="1:7" ht="15" thickBot="1">
      <c r="A124" s="4">
        <v>39269</v>
      </c>
      <c r="B124" s="2">
        <v>31</v>
      </c>
      <c r="C124" s="2">
        <v>25</v>
      </c>
      <c r="D124" s="2">
        <v>43</v>
      </c>
      <c r="E124">
        <f t="shared" ref="E124:G124" si="114">AVERAGE(B117:B124)</f>
        <v>33</v>
      </c>
      <c r="F124">
        <f t="shared" si="114"/>
        <v>28.125</v>
      </c>
      <c r="G124">
        <f t="shared" si="114"/>
        <v>37.875</v>
      </c>
    </row>
    <row r="125" spans="1:7" ht="15" thickBot="1">
      <c r="A125" s="4">
        <v>39275</v>
      </c>
      <c r="B125" s="2">
        <v>32</v>
      </c>
      <c r="C125" s="2">
        <v>29</v>
      </c>
      <c r="D125" s="2">
        <v>37</v>
      </c>
      <c r="E125">
        <f t="shared" ref="E125:G125" si="115">AVERAGE(B118:B125)</f>
        <v>32.875</v>
      </c>
      <c r="F125">
        <f t="shared" si="115"/>
        <v>28.125</v>
      </c>
      <c r="G125">
        <f t="shared" si="115"/>
        <v>38</v>
      </c>
    </row>
    <row r="126" spans="1:7" ht="15" thickBot="1">
      <c r="A126" s="4">
        <v>39297</v>
      </c>
      <c r="B126" s="2">
        <v>30</v>
      </c>
      <c r="C126" s="2">
        <v>27</v>
      </c>
      <c r="D126" s="2">
        <v>43</v>
      </c>
      <c r="E126">
        <f t="shared" ref="E126:G126" si="116">AVERAGE(B119:B126)</f>
        <v>32.375</v>
      </c>
      <c r="F126">
        <f t="shared" si="116"/>
        <v>27.75</v>
      </c>
      <c r="G126">
        <f t="shared" si="116"/>
        <v>38.875</v>
      </c>
    </row>
    <row r="127" spans="1:7" ht="15" thickBot="1">
      <c r="A127" s="4">
        <v>39307</v>
      </c>
      <c r="B127" s="2">
        <v>30</v>
      </c>
      <c r="C127" s="2">
        <v>28</v>
      </c>
      <c r="D127" s="2">
        <v>40</v>
      </c>
      <c r="E127">
        <f t="shared" ref="E127:G127" si="117">AVERAGE(B120:B127)</f>
        <v>31.875</v>
      </c>
      <c r="F127">
        <f t="shared" si="117"/>
        <v>27.625</v>
      </c>
      <c r="G127">
        <f t="shared" si="117"/>
        <v>39.375</v>
      </c>
    </row>
    <row r="128" spans="1:7" ht="15" thickBot="1">
      <c r="A128" s="4">
        <v>39332</v>
      </c>
      <c r="B128" s="2">
        <v>32</v>
      </c>
      <c r="C128" s="2">
        <v>26</v>
      </c>
      <c r="D128" s="2">
        <v>41</v>
      </c>
      <c r="E128">
        <f t="shared" ref="E128:G128" si="118">AVERAGE(B121:B128)</f>
        <v>31.75</v>
      </c>
      <c r="F128">
        <f t="shared" si="118"/>
        <v>27.5</v>
      </c>
      <c r="G128">
        <f t="shared" si="118"/>
        <v>39.5</v>
      </c>
    </row>
    <row r="129" spans="1:7" ht="15" thickBot="1">
      <c r="A129" s="4">
        <v>39339</v>
      </c>
      <c r="B129" s="2">
        <v>33</v>
      </c>
      <c r="C129" s="2">
        <v>28</v>
      </c>
      <c r="D129" s="2">
        <v>38</v>
      </c>
      <c r="E129">
        <f t="shared" ref="E129:G129" si="119">AVERAGE(B122:B129)</f>
        <v>31.625</v>
      </c>
      <c r="F129">
        <f t="shared" si="119"/>
        <v>27.625</v>
      </c>
      <c r="G129">
        <f t="shared" si="119"/>
        <v>39.5</v>
      </c>
    </row>
    <row r="130" spans="1:7" ht="15" thickBot="1">
      <c r="A130" s="4">
        <v>39359</v>
      </c>
      <c r="B130" s="2">
        <v>32</v>
      </c>
      <c r="C130" s="2">
        <v>28</v>
      </c>
      <c r="D130" s="2">
        <v>38</v>
      </c>
      <c r="E130">
        <f t="shared" ref="E130:G130" si="120">AVERAGE(B123:B130)</f>
        <v>31.75</v>
      </c>
      <c r="F130">
        <f t="shared" si="120"/>
        <v>27.25</v>
      </c>
      <c r="G130">
        <f t="shared" si="120"/>
        <v>39.75</v>
      </c>
    </row>
    <row r="131" spans="1:7" ht="15" thickBot="1">
      <c r="A131" s="4">
        <v>39367</v>
      </c>
      <c r="B131" s="2">
        <v>31</v>
      </c>
      <c r="C131" s="2">
        <v>24</v>
      </c>
      <c r="D131" s="2">
        <v>43</v>
      </c>
      <c r="E131">
        <f t="shared" ref="E131:G131" si="121">AVERAGE(B124:B131)</f>
        <v>31.375</v>
      </c>
      <c r="F131">
        <f t="shared" si="121"/>
        <v>26.875</v>
      </c>
      <c r="G131">
        <f t="shared" si="121"/>
        <v>40.375</v>
      </c>
    </row>
    <row r="132" spans="1:7" ht="15" thickBot="1">
      <c r="A132" s="4">
        <v>39388</v>
      </c>
      <c r="B132" s="2">
        <v>34</v>
      </c>
      <c r="C132" s="2">
        <v>25</v>
      </c>
      <c r="D132" s="2">
        <v>41</v>
      </c>
      <c r="E132">
        <f t="shared" ref="E132:G132" si="122">AVERAGE(B125:B132)</f>
        <v>31.75</v>
      </c>
      <c r="F132">
        <f t="shared" si="122"/>
        <v>26.875</v>
      </c>
      <c r="G132">
        <f t="shared" si="122"/>
        <v>40.125</v>
      </c>
    </row>
    <row r="133" spans="1:7" ht="15" thickBot="1">
      <c r="A133" s="4">
        <v>39397</v>
      </c>
      <c r="B133" s="2">
        <v>33</v>
      </c>
      <c r="C133" s="2">
        <v>27</v>
      </c>
      <c r="D133" s="2">
        <v>38</v>
      </c>
      <c r="E133">
        <f t="shared" ref="E133:G133" si="123">AVERAGE(B126:B133)</f>
        <v>31.875</v>
      </c>
      <c r="F133">
        <f t="shared" si="123"/>
        <v>26.625</v>
      </c>
      <c r="G133">
        <f t="shared" si="123"/>
        <v>40.25</v>
      </c>
    </row>
    <row r="134" spans="1:7" ht="15" thickBot="1">
      <c r="A134" s="4">
        <v>39416</v>
      </c>
      <c r="B134" s="2">
        <v>31</v>
      </c>
      <c r="C134" s="2">
        <v>28</v>
      </c>
      <c r="D134" s="2">
        <v>41</v>
      </c>
      <c r="E134">
        <f t="shared" ref="E134:G134" si="124">AVERAGE(B127:B134)</f>
        <v>32</v>
      </c>
      <c r="F134">
        <f t="shared" si="124"/>
        <v>26.75</v>
      </c>
      <c r="G134">
        <f t="shared" si="124"/>
        <v>40</v>
      </c>
    </row>
    <row r="135" spans="1:7" ht="15" thickBot="1">
      <c r="A135" s="4">
        <v>39422</v>
      </c>
      <c r="B135" s="2">
        <v>32</v>
      </c>
      <c r="C135" s="2">
        <v>30</v>
      </c>
      <c r="D135" s="2">
        <v>36</v>
      </c>
      <c r="E135">
        <f t="shared" ref="E135:G135" si="125">AVERAGE(B128:B135)</f>
        <v>32.25</v>
      </c>
      <c r="F135">
        <f t="shared" si="125"/>
        <v>27</v>
      </c>
      <c r="G135">
        <f t="shared" si="125"/>
        <v>39.5</v>
      </c>
    </row>
    <row r="136" spans="1:7" ht="15" thickBot="1">
      <c r="A136" s="4">
        <v>39430</v>
      </c>
      <c r="B136" s="2">
        <v>33</v>
      </c>
      <c r="C136" s="2">
        <v>27</v>
      </c>
      <c r="D136" s="2">
        <v>39</v>
      </c>
      <c r="E136">
        <f t="shared" ref="E136:G136" si="126">AVERAGE(B129:B136)</f>
        <v>32.375</v>
      </c>
      <c r="F136">
        <f t="shared" si="126"/>
        <v>27.125</v>
      </c>
      <c r="G136">
        <f t="shared" si="126"/>
        <v>39.25</v>
      </c>
    </row>
    <row r="137" spans="1:7" ht="15" thickBot="1">
      <c r="A137" s="4">
        <v>39451</v>
      </c>
      <c r="B137" s="2">
        <v>34</v>
      </c>
      <c r="C137" s="2">
        <v>30</v>
      </c>
      <c r="D137" s="2">
        <v>35</v>
      </c>
      <c r="E137">
        <f t="shared" ref="E137:G137" si="127">AVERAGE(B130:B137)</f>
        <v>32.5</v>
      </c>
      <c r="F137">
        <f t="shared" si="127"/>
        <v>27.375</v>
      </c>
      <c r="G137">
        <f t="shared" si="127"/>
        <v>38.875</v>
      </c>
    </row>
    <row r="138" spans="1:7" ht="15" thickBot="1">
      <c r="A138" s="4">
        <v>39457</v>
      </c>
      <c r="B138" s="2">
        <v>34</v>
      </c>
      <c r="C138" s="2">
        <v>28</v>
      </c>
      <c r="D138" s="2">
        <v>38</v>
      </c>
      <c r="E138">
        <f t="shared" ref="E138:G138" si="128">AVERAGE(B131:B138)</f>
        <v>32.75</v>
      </c>
      <c r="F138">
        <f t="shared" si="128"/>
        <v>27.375</v>
      </c>
      <c r="G138">
        <f t="shared" si="128"/>
        <v>38.875</v>
      </c>
    </row>
    <row r="139" spans="1:7" ht="15" thickBot="1">
      <c r="A139" s="4">
        <v>39477</v>
      </c>
      <c r="B139" s="2">
        <v>35</v>
      </c>
      <c r="C139" s="2">
        <v>29</v>
      </c>
      <c r="D139" s="2">
        <v>36</v>
      </c>
      <c r="E139">
        <f t="shared" ref="E139:G139" si="129">AVERAGE(B132:B139)</f>
        <v>33.25</v>
      </c>
      <c r="F139">
        <f t="shared" si="129"/>
        <v>28</v>
      </c>
      <c r="G139">
        <f t="shared" si="129"/>
        <v>38</v>
      </c>
    </row>
    <row r="140" spans="1:7" ht="15" thickBot="1">
      <c r="A140" s="4">
        <v>39486</v>
      </c>
      <c r="B140" s="2">
        <v>37</v>
      </c>
      <c r="C140" s="2">
        <v>28</v>
      </c>
      <c r="D140" s="2">
        <v>34</v>
      </c>
      <c r="E140">
        <f t="shared" ref="E140:G140" si="130">AVERAGE(B133:B140)</f>
        <v>33.625</v>
      </c>
      <c r="F140">
        <f t="shared" si="130"/>
        <v>28.375</v>
      </c>
      <c r="G140">
        <f t="shared" si="130"/>
        <v>37.125</v>
      </c>
    </row>
    <row r="141" spans="1:7" ht="15" thickBot="1">
      <c r="A141" s="4">
        <v>39489</v>
      </c>
      <c r="B141" s="2">
        <v>40</v>
      </c>
      <c r="C141" s="2">
        <v>26</v>
      </c>
      <c r="D141" s="2">
        <v>34</v>
      </c>
      <c r="E141">
        <f t="shared" ref="E141:G141" si="131">AVERAGE(B134:B141)</f>
        <v>34.5</v>
      </c>
      <c r="F141">
        <f t="shared" si="131"/>
        <v>28.25</v>
      </c>
      <c r="G141">
        <f t="shared" si="131"/>
        <v>36.625</v>
      </c>
    </row>
    <row r="142" spans="1:7" ht="15" thickBot="1">
      <c r="A142" s="4">
        <v>39499</v>
      </c>
      <c r="B142" s="2">
        <v>36</v>
      </c>
      <c r="C142" s="2">
        <v>29</v>
      </c>
      <c r="D142" s="2">
        <v>34</v>
      </c>
      <c r="E142">
        <f t="shared" ref="E142:G142" si="132">AVERAGE(B135:B142)</f>
        <v>35.125</v>
      </c>
      <c r="F142">
        <f t="shared" si="132"/>
        <v>28.375</v>
      </c>
      <c r="G142">
        <f t="shared" si="132"/>
        <v>35.75</v>
      </c>
    </row>
    <row r="143" spans="1:7" ht="15" thickBot="1">
      <c r="A143" s="4">
        <v>39513</v>
      </c>
      <c r="B143" s="2">
        <v>34</v>
      </c>
      <c r="C143" s="2">
        <v>28</v>
      </c>
      <c r="D143" s="2">
        <v>37</v>
      </c>
      <c r="E143">
        <f t="shared" ref="E143:G143" si="133">AVERAGE(B136:B143)</f>
        <v>35.375</v>
      </c>
      <c r="F143">
        <f t="shared" si="133"/>
        <v>28.125</v>
      </c>
      <c r="G143">
        <f t="shared" si="133"/>
        <v>35.875</v>
      </c>
    </row>
    <row r="144" spans="1:7" ht="15" thickBot="1">
      <c r="A144" s="4">
        <v>39521</v>
      </c>
      <c r="B144" s="2">
        <v>38</v>
      </c>
      <c r="C144" s="2">
        <v>29</v>
      </c>
      <c r="D144" s="2">
        <v>33</v>
      </c>
      <c r="E144">
        <f t="shared" ref="E144:G144" si="134">AVERAGE(B137:B144)</f>
        <v>36</v>
      </c>
      <c r="F144">
        <f t="shared" si="134"/>
        <v>28.375</v>
      </c>
      <c r="G144">
        <f t="shared" si="134"/>
        <v>35.125</v>
      </c>
    </row>
    <row r="145" spans="1:7">
      <c r="A145" s="4">
        <v>39544</v>
      </c>
      <c r="B145" s="2">
        <v>37</v>
      </c>
      <c r="C145" s="2">
        <v>26</v>
      </c>
      <c r="D145" s="2">
        <v>35</v>
      </c>
      <c r="E145">
        <f t="shared" ref="E145:G145" si="135">AVERAGE(B138:B145)</f>
        <v>36.375</v>
      </c>
      <c r="F145">
        <f t="shared" si="135"/>
        <v>27.875</v>
      </c>
      <c r="G145">
        <f t="shared" si="135"/>
        <v>35.125</v>
      </c>
    </row>
    <row r="146" spans="1:7" ht="15" thickBot="1">
      <c r="A146" s="4">
        <v>39556</v>
      </c>
      <c r="B146" s="3">
        <v>36</v>
      </c>
      <c r="C146" s="3">
        <v>25</v>
      </c>
      <c r="D146" s="3">
        <v>38</v>
      </c>
      <c r="E146">
        <f t="shared" ref="E146:G146" si="136">AVERAGE(B139:B146)</f>
        <v>36.625</v>
      </c>
      <c r="F146">
        <f t="shared" si="136"/>
        <v>27.5</v>
      </c>
      <c r="G146">
        <f t="shared" si="136"/>
        <v>35.125</v>
      </c>
    </row>
    <row r="147" spans="1:7" ht="15" thickBot="1">
      <c r="A147" s="4">
        <v>39569</v>
      </c>
      <c r="B147" s="2">
        <v>36</v>
      </c>
      <c r="C147" s="2">
        <v>27</v>
      </c>
      <c r="D147" s="2">
        <v>37</v>
      </c>
      <c r="E147">
        <f t="shared" ref="E147:G147" si="137">AVERAGE(B140:B147)</f>
        <v>36.75</v>
      </c>
      <c r="F147">
        <f t="shared" si="137"/>
        <v>27.25</v>
      </c>
      <c r="G147">
        <f t="shared" si="137"/>
        <v>35.25</v>
      </c>
    </row>
    <row r="148" spans="1:7" ht="15" thickBot="1">
      <c r="A148" s="4">
        <v>39576</v>
      </c>
      <c r="B148" s="2">
        <v>37</v>
      </c>
      <c r="C148" s="2">
        <v>27</v>
      </c>
      <c r="D148" s="2">
        <v>35</v>
      </c>
      <c r="E148">
        <f t="shared" ref="E148:G148" si="138">AVERAGE(B141:B148)</f>
        <v>36.75</v>
      </c>
      <c r="F148">
        <f t="shared" si="138"/>
        <v>27.125</v>
      </c>
      <c r="G148">
        <f t="shared" si="138"/>
        <v>35.375</v>
      </c>
    </row>
    <row r="149" spans="1:7" ht="15" thickBot="1">
      <c r="A149" s="4">
        <v>39598</v>
      </c>
      <c r="B149" s="2">
        <v>37</v>
      </c>
      <c r="C149" s="2">
        <v>26</v>
      </c>
      <c r="D149" s="2">
        <v>36</v>
      </c>
      <c r="E149">
        <f t="shared" ref="E149:G149" si="139">AVERAGE(B142:B149)</f>
        <v>36.375</v>
      </c>
      <c r="F149">
        <f t="shared" si="139"/>
        <v>27.125</v>
      </c>
      <c r="G149">
        <f t="shared" si="139"/>
        <v>35.625</v>
      </c>
    </row>
    <row r="150" spans="1:7" ht="15" thickBot="1">
      <c r="A150" s="4">
        <v>39608</v>
      </c>
      <c r="B150" s="2">
        <v>33</v>
      </c>
      <c r="C150" s="2">
        <v>29</v>
      </c>
      <c r="D150" s="2">
        <v>36</v>
      </c>
      <c r="E150">
        <f t="shared" ref="E150:G150" si="140">AVERAGE(B143:B150)</f>
        <v>36</v>
      </c>
      <c r="F150">
        <f t="shared" si="140"/>
        <v>27.125</v>
      </c>
      <c r="G150">
        <f t="shared" si="140"/>
        <v>35.875</v>
      </c>
    </row>
    <row r="151" spans="1:7" ht="15" thickBot="1">
      <c r="A151" s="4">
        <v>39614</v>
      </c>
      <c r="B151" s="2">
        <v>34</v>
      </c>
      <c r="C151" s="2">
        <v>30</v>
      </c>
      <c r="D151" s="2">
        <v>35</v>
      </c>
      <c r="E151">
        <f t="shared" ref="E151:G151" si="141">AVERAGE(B144:B151)</f>
        <v>36</v>
      </c>
      <c r="F151">
        <f t="shared" si="141"/>
        <v>27.375</v>
      </c>
      <c r="G151">
        <f t="shared" si="141"/>
        <v>35.625</v>
      </c>
    </row>
    <row r="152" spans="1:7" ht="15" thickBot="1">
      <c r="A152" s="4">
        <v>39639</v>
      </c>
      <c r="B152" s="2">
        <v>35</v>
      </c>
      <c r="C152" s="2">
        <v>27</v>
      </c>
      <c r="D152" s="2">
        <v>35</v>
      </c>
      <c r="E152">
        <f t="shared" ref="E152:G152" si="142">AVERAGE(B145:B152)</f>
        <v>35.625</v>
      </c>
      <c r="F152">
        <f t="shared" si="142"/>
        <v>27.125</v>
      </c>
      <c r="G152">
        <f t="shared" si="142"/>
        <v>35.875</v>
      </c>
    </row>
    <row r="153" spans="1:7" ht="15" thickBot="1">
      <c r="A153" s="4">
        <v>39654</v>
      </c>
      <c r="B153" s="2">
        <v>36</v>
      </c>
      <c r="C153" s="2">
        <v>29</v>
      </c>
      <c r="D153" s="2">
        <v>33</v>
      </c>
      <c r="E153">
        <f t="shared" ref="E153:G153" si="143">AVERAGE(B146:B153)</f>
        <v>35.5</v>
      </c>
      <c r="F153">
        <f t="shared" si="143"/>
        <v>27.5</v>
      </c>
      <c r="G153">
        <f t="shared" si="143"/>
        <v>35.625</v>
      </c>
    </row>
    <row r="154" spans="1:7" ht="15" thickBot="1">
      <c r="A154" s="4">
        <v>39667</v>
      </c>
      <c r="B154" s="2">
        <v>35</v>
      </c>
      <c r="C154" s="2">
        <v>31</v>
      </c>
      <c r="D154" s="2">
        <v>32</v>
      </c>
      <c r="E154">
        <f t="shared" ref="E154:G154" si="144">AVERAGE(B147:B154)</f>
        <v>35.375</v>
      </c>
      <c r="F154">
        <f t="shared" si="144"/>
        <v>28.25</v>
      </c>
      <c r="G154">
        <f t="shared" si="144"/>
        <v>34.875</v>
      </c>
    </row>
    <row r="155" spans="1:7" ht="15" thickBot="1">
      <c r="A155" s="4">
        <v>39681</v>
      </c>
      <c r="B155" s="2">
        <v>36</v>
      </c>
      <c r="C155" s="2">
        <v>27</v>
      </c>
      <c r="D155" s="2">
        <v>37</v>
      </c>
      <c r="E155">
        <f t="shared" ref="E155:G155" si="145">AVERAGE(B148:B155)</f>
        <v>35.375</v>
      </c>
      <c r="F155">
        <f t="shared" si="145"/>
        <v>28.25</v>
      </c>
      <c r="G155">
        <f t="shared" si="145"/>
        <v>34.875</v>
      </c>
    </row>
    <row r="156" spans="1:7" ht="15" thickBot="1">
      <c r="A156" s="4">
        <v>39696</v>
      </c>
      <c r="B156" s="2">
        <v>35</v>
      </c>
      <c r="C156" s="2">
        <v>30</v>
      </c>
      <c r="D156" s="2">
        <v>34</v>
      </c>
      <c r="E156">
        <f t="shared" ref="E156:G156" si="146">AVERAGE(B149:B156)</f>
        <v>35.125</v>
      </c>
      <c r="F156">
        <f t="shared" si="146"/>
        <v>28.625</v>
      </c>
      <c r="G156">
        <f t="shared" si="146"/>
        <v>34.75</v>
      </c>
    </row>
    <row r="157" spans="1:7" ht="15" thickBot="1">
      <c r="A157" s="4">
        <v>39699</v>
      </c>
      <c r="B157" s="2">
        <v>35</v>
      </c>
      <c r="C157" s="2">
        <v>32</v>
      </c>
      <c r="D157" s="2">
        <v>31</v>
      </c>
      <c r="E157">
        <f t="shared" ref="E157:G157" si="147">AVERAGE(B150:B157)</f>
        <v>34.875</v>
      </c>
      <c r="F157">
        <f t="shared" si="147"/>
        <v>29.375</v>
      </c>
      <c r="G157">
        <f t="shared" si="147"/>
        <v>34.125</v>
      </c>
    </row>
    <row r="158" spans="1:7" ht="15" thickBot="1">
      <c r="A158" s="4">
        <v>39717</v>
      </c>
      <c r="B158" s="2">
        <v>35</v>
      </c>
      <c r="C158" s="2">
        <v>28</v>
      </c>
      <c r="D158" s="2">
        <v>35</v>
      </c>
      <c r="E158">
        <f t="shared" ref="E158:G158" si="148">AVERAGE(B151:B158)</f>
        <v>35.125</v>
      </c>
      <c r="F158">
        <f t="shared" si="148"/>
        <v>29.25</v>
      </c>
      <c r="G158">
        <f t="shared" si="148"/>
        <v>34</v>
      </c>
    </row>
    <row r="159" spans="1:7" ht="15" thickBot="1">
      <c r="A159" s="4">
        <v>39724</v>
      </c>
      <c r="B159" s="2">
        <v>33</v>
      </c>
      <c r="C159" s="2">
        <v>27</v>
      </c>
      <c r="D159" s="2">
        <v>38</v>
      </c>
      <c r="E159">
        <f t="shared" ref="E159:G159" si="149">AVERAGE(B152:B159)</f>
        <v>35</v>
      </c>
      <c r="F159">
        <f t="shared" si="149"/>
        <v>28.875</v>
      </c>
      <c r="G159">
        <f t="shared" si="149"/>
        <v>34.375</v>
      </c>
    </row>
    <row r="160" spans="1:7" ht="15" thickBot="1">
      <c r="A160" s="4">
        <v>39731</v>
      </c>
      <c r="B160" s="2">
        <v>35</v>
      </c>
      <c r="C160" s="2">
        <v>30</v>
      </c>
      <c r="D160" s="2">
        <v>33</v>
      </c>
      <c r="E160">
        <f t="shared" ref="E160:G160" si="150">AVERAGE(B153:B160)</f>
        <v>35</v>
      </c>
      <c r="F160">
        <f t="shared" si="150"/>
        <v>29.25</v>
      </c>
      <c r="G160">
        <f t="shared" si="150"/>
        <v>34.125</v>
      </c>
    </row>
    <row r="161" spans="1:7" ht="15" thickBot="1">
      <c r="A161" s="4">
        <v>39744</v>
      </c>
      <c r="B161" s="2">
        <v>34</v>
      </c>
      <c r="C161" s="2">
        <v>33</v>
      </c>
      <c r="D161" s="2">
        <v>32</v>
      </c>
      <c r="E161">
        <f t="shared" ref="E161:G161" si="151">AVERAGE(B154:B161)</f>
        <v>34.75</v>
      </c>
      <c r="F161">
        <f t="shared" si="151"/>
        <v>29.75</v>
      </c>
      <c r="G161">
        <f t="shared" si="151"/>
        <v>34</v>
      </c>
    </row>
    <row r="162" spans="1:7" ht="15" thickBot="1">
      <c r="A162" s="4">
        <v>39759</v>
      </c>
      <c r="B162" s="2">
        <v>33</v>
      </c>
      <c r="C162" s="2">
        <v>28</v>
      </c>
      <c r="D162" s="2">
        <v>37</v>
      </c>
      <c r="E162">
        <f t="shared" ref="E162:G162" si="152">AVERAGE(B155:B162)</f>
        <v>34.5</v>
      </c>
      <c r="F162">
        <f t="shared" si="152"/>
        <v>29.375</v>
      </c>
      <c r="G162">
        <f t="shared" si="152"/>
        <v>34.625</v>
      </c>
    </row>
    <row r="163" spans="1:7" ht="15" thickBot="1">
      <c r="A163" s="4">
        <v>39765</v>
      </c>
      <c r="B163" s="2">
        <v>39</v>
      </c>
      <c r="C163" s="2">
        <v>26</v>
      </c>
      <c r="D163" s="2">
        <v>35</v>
      </c>
      <c r="E163">
        <f t="shared" ref="E163:G163" si="153">AVERAGE(B156:B163)</f>
        <v>34.875</v>
      </c>
      <c r="F163">
        <f t="shared" si="153"/>
        <v>29.25</v>
      </c>
      <c r="G163">
        <f t="shared" si="153"/>
        <v>34.375</v>
      </c>
    </row>
    <row r="164" spans="1:7" ht="15" thickBot="1">
      <c r="A164" s="4">
        <v>39786</v>
      </c>
      <c r="B164" s="2">
        <v>37</v>
      </c>
      <c r="C164" s="2">
        <v>27</v>
      </c>
      <c r="D164" s="2">
        <v>33</v>
      </c>
      <c r="E164">
        <f t="shared" ref="E164:G164" si="154">AVERAGE(B157:B164)</f>
        <v>35.125</v>
      </c>
      <c r="F164">
        <f t="shared" si="154"/>
        <v>28.875</v>
      </c>
      <c r="G164">
        <f t="shared" si="154"/>
        <v>34.25</v>
      </c>
    </row>
    <row r="165" spans="1:7" ht="15" thickBot="1">
      <c r="A165" s="4">
        <v>39794</v>
      </c>
      <c r="B165" s="2">
        <v>37</v>
      </c>
      <c r="C165" s="2">
        <v>26</v>
      </c>
      <c r="D165" s="2">
        <v>35</v>
      </c>
      <c r="E165">
        <f t="shared" ref="E165:G165" si="155">AVERAGE(B158:B165)</f>
        <v>35.375</v>
      </c>
      <c r="F165">
        <f t="shared" si="155"/>
        <v>28.125</v>
      </c>
      <c r="G165">
        <f t="shared" si="155"/>
        <v>34.75</v>
      </c>
    </row>
    <row r="166" spans="1:7" ht="15" thickBot="1">
      <c r="A166" s="4">
        <v>39822</v>
      </c>
      <c r="B166" s="2">
        <v>36</v>
      </c>
      <c r="C166" s="2">
        <v>30</v>
      </c>
      <c r="D166" s="2">
        <v>33</v>
      </c>
      <c r="E166">
        <f t="shared" ref="E166:G166" si="156">AVERAGE(B159:B166)</f>
        <v>35.5</v>
      </c>
      <c r="F166">
        <f t="shared" si="156"/>
        <v>28.375</v>
      </c>
      <c r="G166">
        <f t="shared" si="156"/>
        <v>34.5</v>
      </c>
    </row>
    <row r="167" spans="1:7" ht="15" thickBot="1">
      <c r="A167" s="4">
        <v>39843</v>
      </c>
      <c r="B167" s="2">
        <v>36</v>
      </c>
      <c r="C167" s="2">
        <v>27</v>
      </c>
      <c r="D167" s="2">
        <v>35</v>
      </c>
      <c r="E167">
        <f t="shared" ref="E167:G167" si="157">AVERAGE(B160:B167)</f>
        <v>35.875</v>
      </c>
      <c r="F167">
        <f t="shared" si="157"/>
        <v>28.375</v>
      </c>
      <c r="G167">
        <f t="shared" si="157"/>
        <v>34.125</v>
      </c>
    </row>
    <row r="168" spans="1:7" ht="15" thickBot="1">
      <c r="A168" s="4">
        <v>39853</v>
      </c>
      <c r="B168" s="2">
        <v>33</v>
      </c>
      <c r="C168" s="2">
        <v>29</v>
      </c>
      <c r="D168" s="2">
        <v>36</v>
      </c>
      <c r="E168">
        <f t="shared" ref="E168:G168" si="158">AVERAGE(B161:B168)</f>
        <v>35.625</v>
      </c>
      <c r="F168">
        <f t="shared" si="158"/>
        <v>28.25</v>
      </c>
      <c r="G168">
        <f t="shared" si="158"/>
        <v>34.5</v>
      </c>
    </row>
    <row r="169" spans="1:7">
      <c r="A169" s="4">
        <v>39864</v>
      </c>
      <c r="B169" s="2">
        <v>34</v>
      </c>
      <c r="C169" s="2">
        <v>27</v>
      </c>
      <c r="D169" s="2">
        <v>36</v>
      </c>
      <c r="E169">
        <f t="shared" ref="E169:G169" si="159">AVERAGE(B162:B169)</f>
        <v>35.625</v>
      </c>
      <c r="F169">
        <f t="shared" si="159"/>
        <v>27.5</v>
      </c>
      <c r="G169">
        <f t="shared" si="159"/>
        <v>35</v>
      </c>
    </row>
    <row r="170" spans="1:7" ht="15" thickBot="1">
      <c r="A170" s="4">
        <v>39877</v>
      </c>
      <c r="B170" s="3">
        <v>38</v>
      </c>
      <c r="C170" s="3">
        <v>25</v>
      </c>
      <c r="D170" s="3">
        <v>35</v>
      </c>
      <c r="E170">
        <f t="shared" ref="E170:G170" si="160">AVERAGE(B163:B170)</f>
        <v>36.25</v>
      </c>
      <c r="F170">
        <f t="shared" si="160"/>
        <v>27.125</v>
      </c>
      <c r="G170">
        <f t="shared" si="160"/>
        <v>34.75</v>
      </c>
    </row>
    <row r="171" spans="1:7" ht="15" thickBot="1">
      <c r="A171" s="4">
        <v>39899</v>
      </c>
      <c r="B171" s="2">
        <v>35</v>
      </c>
      <c r="C171" s="2">
        <v>28</v>
      </c>
      <c r="D171" s="2">
        <v>35</v>
      </c>
      <c r="E171">
        <f t="shared" ref="E171:G171" si="161">AVERAGE(B164:B171)</f>
        <v>35.75</v>
      </c>
      <c r="F171">
        <f t="shared" si="161"/>
        <v>27.375</v>
      </c>
      <c r="G171">
        <f t="shared" si="161"/>
        <v>34.75</v>
      </c>
    </row>
    <row r="172" spans="1:7" ht="15" thickBot="1">
      <c r="A172" s="4">
        <v>39909</v>
      </c>
      <c r="B172" s="2">
        <v>35</v>
      </c>
      <c r="C172" s="2">
        <v>24</v>
      </c>
      <c r="D172" s="2">
        <v>40</v>
      </c>
      <c r="E172">
        <f t="shared" ref="E172:G172" si="162">AVERAGE(B165:B172)</f>
        <v>35.5</v>
      </c>
      <c r="F172">
        <f t="shared" si="162"/>
        <v>27</v>
      </c>
      <c r="G172">
        <f t="shared" si="162"/>
        <v>35.625</v>
      </c>
    </row>
    <row r="173" spans="1:7" ht="15" thickBot="1">
      <c r="A173" s="4">
        <v>39923</v>
      </c>
      <c r="B173" s="2">
        <v>36</v>
      </c>
      <c r="C173" s="2">
        <v>27</v>
      </c>
      <c r="D173" s="2">
        <v>36</v>
      </c>
      <c r="E173">
        <f t="shared" ref="E173:G173" si="163">AVERAGE(B166:B173)</f>
        <v>35.375</v>
      </c>
      <c r="F173">
        <f t="shared" si="163"/>
        <v>27.125</v>
      </c>
      <c r="G173">
        <f t="shared" si="163"/>
        <v>35.75</v>
      </c>
    </row>
    <row r="174" spans="1:7" ht="15" thickBot="1">
      <c r="A174" s="4">
        <v>39940</v>
      </c>
      <c r="B174" s="2">
        <v>32</v>
      </c>
      <c r="C174" s="2">
        <v>32</v>
      </c>
      <c r="D174" s="2">
        <v>34</v>
      </c>
      <c r="E174">
        <f t="shared" ref="E174:G174" si="164">AVERAGE(B167:B174)</f>
        <v>34.875</v>
      </c>
      <c r="F174">
        <f t="shared" si="164"/>
        <v>27.375</v>
      </c>
      <c r="G174">
        <f t="shared" si="164"/>
        <v>35.875</v>
      </c>
    </row>
    <row r="175" spans="1:7" ht="15" thickBot="1">
      <c r="A175" s="4">
        <v>39962</v>
      </c>
      <c r="B175" s="2">
        <v>35</v>
      </c>
      <c r="C175" s="2">
        <v>26</v>
      </c>
      <c r="D175" s="2">
        <v>37</v>
      </c>
      <c r="E175">
        <f t="shared" ref="E175:G175" si="165">AVERAGE(B168:B175)</f>
        <v>34.75</v>
      </c>
      <c r="F175">
        <f t="shared" si="165"/>
        <v>27.25</v>
      </c>
      <c r="G175">
        <f t="shared" si="165"/>
        <v>36.125</v>
      </c>
    </row>
    <row r="176" spans="1:7" ht="15" thickBot="1">
      <c r="A176" s="4">
        <v>39978</v>
      </c>
      <c r="B176" s="2">
        <v>32</v>
      </c>
      <c r="C176" s="2">
        <v>29</v>
      </c>
      <c r="D176" s="2">
        <v>37</v>
      </c>
      <c r="E176">
        <f t="shared" ref="E176:G176" si="166">AVERAGE(B169:B176)</f>
        <v>34.625</v>
      </c>
      <c r="F176">
        <f t="shared" si="166"/>
        <v>27.25</v>
      </c>
      <c r="G176">
        <f t="shared" si="166"/>
        <v>36.25</v>
      </c>
    </row>
    <row r="177" spans="1:7" ht="15" thickBot="1">
      <c r="A177" s="4">
        <v>40004</v>
      </c>
      <c r="B177" s="2">
        <v>37</v>
      </c>
      <c r="C177" s="2">
        <v>29</v>
      </c>
      <c r="D177" s="2">
        <v>33</v>
      </c>
      <c r="E177">
        <f t="shared" ref="E177:G177" si="167">AVERAGE(B170:B177)</f>
        <v>35</v>
      </c>
      <c r="F177">
        <f t="shared" si="167"/>
        <v>27.5</v>
      </c>
      <c r="G177">
        <f t="shared" si="167"/>
        <v>35.875</v>
      </c>
    </row>
    <row r="178" spans="1:7" ht="15" thickBot="1">
      <c r="A178" s="4">
        <v>40011</v>
      </c>
      <c r="B178" s="2">
        <v>33</v>
      </c>
      <c r="C178" s="2">
        <v>26</v>
      </c>
      <c r="D178" s="2">
        <v>39</v>
      </c>
      <c r="E178">
        <f t="shared" ref="E178:G178" si="168">AVERAGE(B171:B178)</f>
        <v>34.375</v>
      </c>
      <c r="F178">
        <f t="shared" si="168"/>
        <v>27.625</v>
      </c>
      <c r="G178">
        <f t="shared" si="168"/>
        <v>36.375</v>
      </c>
    </row>
    <row r="179" spans="1:7" ht="15" thickBot="1">
      <c r="A179" s="4">
        <v>40031</v>
      </c>
      <c r="B179" s="2">
        <v>35</v>
      </c>
      <c r="C179" s="2">
        <v>28</v>
      </c>
      <c r="D179" s="2">
        <v>35</v>
      </c>
      <c r="E179">
        <f t="shared" ref="E179:G179" si="169">AVERAGE(B172:B179)</f>
        <v>34.375</v>
      </c>
      <c r="F179">
        <f t="shared" si="169"/>
        <v>27.625</v>
      </c>
      <c r="G179">
        <f t="shared" si="169"/>
        <v>36.375</v>
      </c>
    </row>
    <row r="180" spans="1:7" ht="15" thickBot="1">
      <c r="A180" s="4">
        <v>40056</v>
      </c>
      <c r="B180" s="2">
        <v>35</v>
      </c>
      <c r="C180" s="2">
        <v>28</v>
      </c>
      <c r="D180" s="2">
        <v>36</v>
      </c>
      <c r="E180">
        <f t="shared" ref="E180:G180" si="170">AVERAGE(B173:B180)</f>
        <v>34.375</v>
      </c>
      <c r="F180">
        <f t="shared" si="170"/>
        <v>28.125</v>
      </c>
      <c r="G180">
        <f t="shared" si="170"/>
        <v>35.875</v>
      </c>
    </row>
    <row r="181" spans="1:7" ht="15" thickBot="1">
      <c r="A181" s="4">
        <v>40067</v>
      </c>
      <c r="B181" s="2">
        <v>33</v>
      </c>
      <c r="C181" s="2">
        <v>26</v>
      </c>
      <c r="D181" s="2">
        <v>40</v>
      </c>
      <c r="E181">
        <f t="shared" ref="E181:G181" si="171">AVERAGE(B174:B181)</f>
        <v>34</v>
      </c>
      <c r="F181">
        <f t="shared" si="171"/>
        <v>28</v>
      </c>
      <c r="G181">
        <f t="shared" si="171"/>
        <v>36.375</v>
      </c>
    </row>
    <row r="182" spans="1:7" ht="15" thickBot="1">
      <c r="A182" s="4">
        <v>40087</v>
      </c>
      <c r="B182" s="2">
        <v>33</v>
      </c>
      <c r="C182" s="2">
        <v>27</v>
      </c>
      <c r="D182" s="2">
        <v>38</v>
      </c>
      <c r="E182">
        <f t="shared" ref="E182:G182" si="172">AVERAGE(B175:B182)</f>
        <v>34.125</v>
      </c>
      <c r="F182">
        <f t="shared" si="172"/>
        <v>27.375</v>
      </c>
      <c r="G182">
        <f t="shared" si="172"/>
        <v>36.875</v>
      </c>
    </row>
    <row r="183" spans="1:7" ht="15" thickBot="1">
      <c r="A183" s="4">
        <v>40102</v>
      </c>
      <c r="B183" s="2">
        <v>32</v>
      </c>
      <c r="C183" s="2">
        <v>25</v>
      </c>
      <c r="D183" s="2">
        <v>41</v>
      </c>
      <c r="E183">
        <f t="shared" ref="E183:G183" si="173">AVERAGE(B176:B183)</f>
        <v>33.75</v>
      </c>
      <c r="F183">
        <f t="shared" si="173"/>
        <v>27.25</v>
      </c>
      <c r="G183">
        <f t="shared" si="173"/>
        <v>37.375</v>
      </c>
    </row>
    <row r="184" spans="1:7" ht="15" thickBot="1">
      <c r="A184" s="4">
        <v>40158</v>
      </c>
      <c r="B184" s="2">
        <v>33</v>
      </c>
      <c r="C184" s="2">
        <v>29</v>
      </c>
      <c r="D184" s="2">
        <v>36</v>
      </c>
      <c r="E184">
        <f t="shared" ref="E184:G184" si="174">AVERAGE(B177:B184)</f>
        <v>33.875</v>
      </c>
      <c r="F184">
        <f t="shared" si="174"/>
        <v>27.25</v>
      </c>
      <c r="G184">
        <f t="shared" si="174"/>
        <v>37.25</v>
      </c>
    </row>
    <row r="185" spans="1:7" ht="15" thickBot="1">
      <c r="A185" s="4">
        <v>40186</v>
      </c>
      <c r="B185" s="2">
        <v>34</v>
      </c>
      <c r="C185" s="2">
        <v>28</v>
      </c>
      <c r="D185" s="2">
        <v>36</v>
      </c>
      <c r="E185">
        <f t="shared" ref="E185:G185" si="175">AVERAGE(B178:B185)</f>
        <v>33.5</v>
      </c>
      <c r="F185">
        <f t="shared" si="175"/>
        <v>27.125</v>
      </c>
      <c r="G185">
        <f t="shared" si="175"/>
        <v>37.625</v>
      </c>
    </row>
    <row r="186" spans="1:7" ht="15" thickBot="1">
      <c r="A186" s="4">
        <v>40210</v>
      </c>
      <c r="B186" s="2">
        <v>33</v>
      </c>
      <c r="C186" s="2">
        <v>27</v>
      </c>
      <c r="D186" s="2">
        <v>40</v>
      </c>
      <c r="E186">
        <f t="shared" ref="E186:G186" si="176">AVERAGE(B179:B186)</f>
        <v>33.5</v>
      </c>
      <c r="F186">
        <f t="shared" si="176"/>
        <v>27.25</v>
      </c>
      <c r="G186">
        <f t="shared" si="176"/>
        <v>37.75</v>
      </c>
    </row>
    <row r="187" spans="1:7" ht="15" thickBot="1">
      <c r="A187" s="4">
        <v>40241</v>
      </c>
      <c r="B187" s="2">
        <v>30</v>
      </c>
      <c r="C187" s="2">
        <v>29</v>
      </c>
      <c r="D187" s="2">
        <v>39</v>
      </c>
      <c r="E187">
        <f t="shared" ref="E187:G187" si="177">AVERAGE(B180:B187)</f>
        <v>32.875</v>
      </c>
      <c r="F187">
        <f t="shared" si="177"/>
        <v>27.375</v>
      </c>
      <c r="G187">
        <f t="shared" si="177"/>
        <v>38.25</v>
      </c>
    </row>
    <row r="188" spans="1:7" ht="15" thickBot="1">
      <c r="A188" s="4">
        <v>40263</v>
      </c>
      <c r="B188" s="2">
        <v>31</v>
      </c>
      <c r="C188" s="2">
        <v>28</v>
      </c>
      <c r="D188" s="2">
        <v>40</v>
      </c>
      <c r="E188">
        <f t="shared" ref="E188:G188" si="178">AVERAGE(B181:B188)</f>
        <v>32.375</v>
      </c>
      <c r="F188">
        <f t="shared" si="178"/>
        <v>27.375</v>
      </c>
      <c r="G188">
        <f t="shared" si="178"/>
        <v>38.75</v>
      </c>
    </row>
    <row r="189" spans="1:7" ht="15" thickBot="1">
      <c r="A189" s="4">
        <v>40276</v>
      </c>
      <c r="B189" s="2">
        <v>29</v>
      </c>
      <c r="C189" s="2">
        <v>26</v>
      </c>
      <c r="D189" s="2">
        <v>42</v>
      </c>
      <c r="E189">
        <f t="shared" ref="E189:G189" si="179">AVERAGE(B182:B189)</f>
        <v>31.875</v>
      </c>
      <c r="F189">
        <f t="shared" si="179"/>
        <v>27.375</v>
      </c>
      <c r="G189">
        <f t="shared" si="179"/>
        <v>39</v>
      </c>
    </row>
    <row r="190" spans="1:7" ht="15" thickBot="1">
      <c r="A190" s="4">
        <v>40301</v>
      </c>
      <c r="B190" s="2">
        <v>32</v>
      </c>
      <c r="C190" s="2">
        <v>30</v>
      </c>
      <c r="D190" s="2">
        <v>36</v>
      </c>
      <c r="E190">
        <f t="shared" ref="E190:G190" si="180">AVERAGE(B183:B190)</f>
        <v>31.75</v>
      </c>
      <c r="F190">
        <f t="shared" si="180"/>
        <v>27.75</v>
      </c>
      <c r="G190">
        <f t="shared" si="180"/>
        <v>38.75</v>
      </c>
    </row>
    <row r="191" spans="1:7" ht="15" thickBot="1">
      <c r="A191" s="4">
        <v>40322</v>
      </c>
      <c r="B191" s="2">
        <v>30</v>
      </c>
      <c r="C191" s="2">
        <v>28</v>
      </c>
      <c r="D191" s="2">
        <v>40</v>
      </c>
      <c r="E191">
        <f t="shared" ref="E191:G191" si="181">AVERAGE(B184:B191)</f>
        <v>31.5</v>
      </c>
      <c r="F191">
        <f t="shared" si="181"/>
        <v>28.125</v>
      </c>
      <c r="G191">
        <f t="shared" si="181"/>
        <v>38.625</v>
      </c>
    </row>
    <row r="192" spans="1:7" ht="15" thickBot="1">
      <c r="A192" s="4">
        <v>40340</v>
      </c>
      <c r="B192" s="2">
        <v>36</v>
      </c>
      <c r="C192" s="2">
        <v>28</v>
      </c>
      <c r="D192" s="2">
        <v>33</v>
      </c>
      <c r="E192">
        <f t="shared" ref="E192:G192" si="182">AVERAGE(B185:B192)</f>
        <v>31.875</v>
      </c>
      <c r="F192">
        <f t="shared" si="182"/>
        <v>28</v>
      </c>
      <c r="G192">
        <f t="shared" si="182"/>
        <v>38.25</v>
      </c>
    </row>
    <row r="193" spans="1:7">
      <c r="A193" s="4">
        <v>40367</v>
      </c>
      <c r="B193" s="2">
        <v>30</v>
      </c>
      <c r="C193" s="2">
        <v>26</v>
      </c>
      <c r="D193" s="2">
        <v>40</v>
      </c>
      <c r="E193">
        <f t="shared" ref="E193:G193" si="183">AVERAGE(B186:B193)</f>
        <v>31.375</v>
      </c>
      <c r="F193">
        <f t="shared" si="183"/>
        <v>27.75</v>
      </c>
      <c r="G193">
        <f t="shared" si="183"/>
        <v>38.75</v>
      </c>
    </row>
    <row r="194" spans="1:7" ht="15" thickBot="1">
      <c r="A194" s="4">
        <v>40386</v>
      </c>
      <c r="B194" s="3">
        <v>31</v>
      </c>
      <c r="C194" s="3">
        <v>30</v>
      </c>
      <c r="D194" s="3">
        <v>37</v>
      </c>
      <c r="E194">
        <f t="shared" ref="E194:G194" si="184">AVERAGE(B187:B194)</f>
        <v>31.125</v>
      </c>
      <c r="F194">
        <f t="shared" si="184"/>
        <v>28.125</v>
      </c>
      <c r="G194">
        <f t="shared" si="184"/>
        <v>38.375</v>
      </c>
    </row>
    <row r="195" spans="1:7" ht="15" thickBot="1">
      <c r="A195" s="4">
        <v>40395</v>
      </c>
      <c r="B195" s="2">
        <v>30</v>
      </c>
      <c r="C195" s="2">
        <v>29</v>
      </c>
      <c r="D195" s="2">
        <v>40</v>
      </c>
      <c r="E195">
        <f t="shared" ref="E195:G195" si="185">AVERAGE(B188:B195)</f>
        <v>31.125</v>
      </c>
      <c r="F195">
        <f t="shared" si="185"/>
        <v>28.125</v>
      </c>
      <c r="G195">
        <f t="shared" si="185"/>
        <v>38.5</v>
      </c>
    </row>
    <row r="196" spans="1:7" ht="15" thickBot="1">
      <c r="A196" s="4">
        <v>40417</v>
      </c>
      <c r="B196" s="2">
        <v>30</v>
      </c>
      <c r="C196" s="2">
        <v>28</v>
      </c>
      <c r="D196" s="2">
        <v>41</v>
      </c>
      <c r="E196">
        <f t="shared" ref="E196:G196" si="186">AVERAGE(B189:B196)</f>
        <v>31</v>
      </c>
      <c r="F196">
        <f t="shared" si="186"/>
        <v>28.125</v>
      </c>
      <c r="G196">
        <f t="shared" si="186"/>
        <v>38.625</v>
      </c>
    </row>
    <row r="197" spans="1:7" ht="15" thickBot="1">
      <c r="A197" s="4">
        <v>40434</v>
      </c>
      <c r="B197" s="2">
        <v>28</v>
      </c>
      <c r="C197" s="2">
        <v>30</v>
      </c>
      <c r="D197" s="2">
        <v>41</v>
      </c>
      <c r="E197">
        <f t="shared" ref="E197:G197" si="187">AVERAGE(B190:B197)</f>
        <v>30.875</v>
      </c>
      <c r="F197">
        <f t="shared" si="187"/>
        <v>28.625</v>
      </c>
      <c r="G197">
        <f t="shared" si="187"/>
        <v>38.5</v>
      </c>
    </row>
    <row r="198" spans="1:7" ht="15" thickBot="1">
      <c r="A198" s="4">
        <v>40444</v>
      </c>
      <c r="B198" s="2">
        <v>32</v>
      </c>
      <c r="C198" s="2">
        <v>30</v>
      </c>
      <c r="D198" s="2">
        <v>34</v>
      </c>
      <c r="E198">
        <f t="shared" ref="E198:G198" si="188">AVERAGE(B191:B198)</f>
        <v>30.875</v>
      </c>
      <c r="F198">
        <f t="shared" si="188"/>
        <v>28.625</v>
      </c>
      <c r="G198">
        <f t="shared" si="188"/>
        <v>38.25</v>
      </c>
    </row>
    <row r="199" spans="1:7" ht="15" thickBot="1">
      <c r="A199" s="4">
        <v>40451</v>
      </c>
      <c r="B199" s="2">
        <v>30</v>
      </c>
      <c r="C199" s="2">
        <v>29</v>
      </c>
      <c r="D199" s="2">
        <v>37</v>
      </c>
      <c r="E199">
        <f t="shared" ref="E199:G199" si="189">AVERAGE(B192:B199)</f>
        <v>30.875</v>
      </c>
      <c r="F199">
        <f t="shared" si="189"/>
        <v>28.75</v>
      </c>
      <c r="G199">
        <f t="shared" si="189"/>
        <v>37.875</v>
      </c>
    </row>
    <row r="200" spans="1:7" ht="15" thickBot="1">
      <c r="A200" s="4">
        <v>40458</v>
      </c>
      <c r="B200" s="2">
        <v>33</v>
      </c>
      <c r="C200" s="2">
        <v>30</v>
      </c>
      <c r="D200" s="2">
        <v>34</v>
      </c>
      <c r="E200">
        <f t="shared" ref="E200:G200" si="190">AVERAGE(B193:B200)</f>
        <v>30.5</v>
      </c>
      <c r="F200">
        <f t="shared" si="190"/>
        <v>29</v>
      </c>
      <c r="G200">
        <f t="shared" si="190"/>
        <v>38</v>
      </c>
    </row>
    <row r="201" spans="1:7" ht="15" thickBot="1">
      <c r="A201" s="4">
        <v>40465</v>
      </c>
      <c r="B201" s="2">
        <v>30</v>
      </c>
      <c r="C201" s="2">
        <v>30</v>
      </c>
      <c r="D201" s="2">
        <v>36</v>
      </c>
      <c r="E201">
        <f t="shared" ref="E201:G201" si="191">AVERAGE(B194:B201)</f>
        <v>30.5</v>
      </c>
      <c r="F201">
        <f t="shared" si="191"/>
        <v>29.5</v>
      </c>
      <c r="G201">
        <f t="shared" si="191"/>
        <v>37.5</v>
      </c>
    </row>
    <row r="202" spans="1:7" ht="15" thickBot="1">
      <c r="A202" s="4">
        <v>40472</v>
      </c>
      <c r="B202" s="2">
        <v>33</v>
      </c>
      <c r="C202" s="2">
        <v>29</v>
      </c>
      <c r="D202" s="2">
        <v>34</v>
      </c>
      <c r="E202">
        <f t="shared" ref="E202:G202" si="192">AVERAGE(B195:B202)</f>
        <v>30.75</v>
      </c>
      <c r="F202">
        <f t="shared" si="192"/>
        <v>29.375</v>
      </c>
      <c r="G202">
        <f t="shared" si="192"/>
        <v>37.125</v>
      </c>
    </row>
    <row r="203" spans="1:7" ht="15" thickBot="1">
      <c r="A203" s="4">
        <v>40479</v>
      </c>
      <c r="B203" s="2">
        <v>32</v>
      </c>
      <c r="C203" s="2">
        <v>29</v>
      </c>
      <c r="D203" s="2">
        <v>36</v>
      </c>
      <c r="E203">
        <f t="shared" ref="E203:G203" si="193">AVERAGE(B196:B203)</f>
        <v>31</v>
      </c>
      <c r="F203">
        <f t="shared" si="193"/>
        <v>29.375</v>
      </c>
      <c r="G203">
        <f t="shared" si="193"/>
        <v>36.625</v>
      </c>
    </row>
    <row r="204" spans="1:7" ht="15" thickBot="1">
      <c r="A204" s="4">
        <v>40486</v>
      </c>
      <c r="B204" s="2">
        <v>31</v>
      </c>
      <c r="C204" s="2">
        <v>26</v>
      </c>
      <c r="D204" s="2">
        <v>41</v>
      </c>
      <c r="E204">
        <f t="shared" ref="E204:G204" si="194">AVERAGE(B197:B204)</f>
        <v>31.125</v>
      </c>
      <c r="F204">
        <f t="shared" si="194"/>
        <v>29.125</v>
      </c>
      <c r="G204">
        <f t="shared" si="194"/>
        <v>36.625</v>
      </c>
    </row>
    <row r="205" spans="1:7" ht="15" thickBot="1">
      <c r="A205" s="4">
        <v>40501</v>
      </c>
      <c r="B205" s="2">
        <v>29</v>
      </c>
      <c r="C205" s="2">
        <v>29</v>
      </c>
      <c r="D205" s="2">
        <v>40</v>
      </c>
      <c r="E205">
        <f t="shared" ref="E205:G205" si="195">AVERAGE(B198:B205)</f>
        <v>31.25</v>
      </c>
      <c r="F205">
        <f t="shared" si="195"/>
        <v>29</v>
      </c>
      <c r="G205">
        <f t="shared" si="195"/>
        <v>36.5</v>
      </c>
    </row>
    <row r="206" spans="1:7" ht="15" thickBot="1">
      <c r="A206" s="4">
        <v>40522</v>
      </c>
      <c r="B206" s="2">
        <v>32</v>
      </c>
      <c r="C206" s="2">
        <v>33</v>
      </c>
      <c r="D206" s="2">
        <v>34</v>
      </c>
      <c r="E206">
        <f t="shared" ref="E206:G206" si="196">AVERAGE(B199:B206)</f>
        <v>31.25</v>
      </c>
      <c r="F206">
        <f t="shared" si="196"/>
        <v>29.375</v>
      </c>
      <c r="G206">
        <f t="shared" si="196"/>
        <v>36.5</v>
      </c>
    </row>
    <row r="207" spans="1:7" ht="15" thickBot="1">
      <c r="A207" s="4">
        <v>40550</v>
      </c>
      <c r="B207" s="2">
        <v>31</v>
      </c>
      <c r="C207" s="2">
        <v>29</v>
      </c>
      <c r="D207" s="2">
        <v>37</v>
      </c>
      <c r="E207">
        <f t="shared" ref="E207:G207" si="197">AVERAGE(B200:B207)</f>
        <v>31.375</v>
      </c>
      <c r="F207">
        <f t="shared" si="197"/>
        <v>29.375</v>
      </c>
      <c r="G207">
        <f t="shared" si="197"/>
        <v>36.5</v>
      </c>
    </row>
    <row r="208" spans="1:7" ht="15" thickBot="1">
      <c r="A208" s="4">
        <v>40557</v>
      </c>
      <c r="B208" s="2">
        <v>28</v>
      </c>
      <c r="C208" s="2">
        <v>28</v>
      </c>
      <c r="D208" s="2">
        <v>42</v>
      </c>
      <c r="E208">
        <f t="shared" ref="E208:G208" si="198">AVERAGE(B201:B208)</f>
        <v>30.75</v>
      </c>
      <c r="F208">
        <f t="shared" si="198"/>
        <v>29.125</v>
      </c>
      <c r="G208">
        <f t="shared" si="198"/>
        <v>37.5</v>
      </c>
    </row>
    <row r="209" spans="1:7" ht="15" thickBot="1">
      <c r="A209" s="4">
        <v>40576</v>
      </c>
      <c r="B209" s="2">
        <v>31</v>
      </c>
      <c r="C209" s="2">
        <v>28</v>
      </c>
      <c r="D209" s="2">
        <v>40</v>
      </c>
      <c r="E209">
        <f t="shared" ref="E209:G209" si="199">AVERAGE(B202:B209)</f>
        <v>30.875</v>
      </c>
      <c r="F209">
        <f t="shared" si="199"/>
        <v>28.875</v>
      </c>
      <c r="G209">
        <f t="shared" si="199"/>
        <v>38</v>
      </c>
    </row>
    <row r="210" spans="1:7" ht="15" thickBot="1">
      <c r="A210" s="4">
        <v>40605</v>
      </c>
      <c r="B210" s="2">
        <v>29</v>
      </c>
      <c r="C210" s="2">
        <v>29</v>
      </c>
      <c r="D210" s="2">
        <v>39</v>
      </c>
      <c r="E210">
        <f t="shared" ref="E210:G210" si="200">AVERAGE(B203:B210)</f>
        <v>30.375</v>
      </c>
      <c r="F210">
        <f t="shared" si="200"/>
        <v>28.875</v>
      </c>
      <c r="G210">
        <f t="shared" si="200"/>
        <v>38.625</v>
      </c>
    </row>
    <row r="211" spans="1:7" ht="15" thickBot="1">
      <c r="A211" s="4">
        <v>40627</v>
      </c>
      <c r="B211" s="2">
        <v>32</v>
      </c>
      <c r="C211" s="2">
        <v>25</v>
      </c>
      <c r="D211" s="2">
        <v>40</v>
      </c>
      <c r="E211">
        <f t="shared" ref="E211:G211" si="201">AVERAGE(B204:B211)</f>
        <v>30.375</v>
      </c>
      <c r="F211">
        <f t="shared" si="201"/>
        <v>28.375</v>
      </c>
      <c r="G211">
        <f t="shared" si="201"/>
        <v>39.125</v>
      </c>
    </row>
    <row r="212" spans="1:7" ht="15" thickBot="1">
      <c r="A212" s="4">
        <v>40640</v>
      </c>
      <c r="B212" s="2">
        <v>30</v>
      </c>
      <c r="C212" s="2">
        <v>26</v>
      </c>
      <c r="D212" s="2">
        <v>42</v>
      </c>
      <c r="E212">
        <f t="shared" ref="E212:G212" si="202">AVERAGE(B205:B212)</f>
        <v>30.25</v>
      </c>
      <c r="F212">
        <f t="shared" si="202"/>
        <v>28.375</v>
      </c>
      <c r="G212">
        <f t="shared" si="202"/>
        <v>39.25</v>
      </c>
    </row>
    <row r="213" spans="1:7" ht="15" thickBot="1">
      <c r="A213" s="4">
        <v>40653</v>
      </c>
      <c r="B213" s="2">
        <v>32</v>
      </c>
      <c r="C213" s="2">
        <v>31</v>
      </c>
      <c r="D213" s="2">
        <v>36</v>
      </c>
      <c r="E213">
        <f t="shared" ref="E213:G213" si="203">AVERAGE(B206:B213)</f>
        <v>30.625</v>
      </c>
      <c r="F213">
        <f t="shared" si="203"/>
        <v>28.625</v>
      </c>
      <c r="G213">
        <f t="shared" si="203"/>
        <v>38.75</v>
      </c>
    </row>
    <row r="214" spans="1:7" ht="15" thickBot="1">
      <c r="A214" s="4">
        <v>40668</v>
      </c>
      <c r="B214" s="2">
        <v>32</v>
      </c>
      <c r="C214" s="2">
        <v>29</v>
      </c>
      <c r="D214" s="2">
        <v>37</v>
      </c>
      <c r="E214">
        <f t="shared" ref="E214:G214" si="204">AVERAGE(B207:B214)</f>
        <v>30.625</v>
      </c>
      <c r="F214">
        <f t="shared" si="204"/>
        <v>28.125</v>
      </c>
      <c r="G214">
        <f t="shared" si="204"/>
        <v>39.125</v>
      </c>
    </row>
    <row r="215" spans="1:7" ht="15" thickBot="1">
      <c r="A215" s="4">
        <v>40703</v>
      </c>
      <c r="B215" s="2">
        <v>29</v>
      </c>
      <c r="C215" s="2">
        <v>30</v>
      </c>
      <c r="D215" s="2">
        <v>38</v>
      </c>
      <c r="E215">
        <f t="shared" ref="E215:G215" si="205">AVERAGE(B208:B215)</f>
        <v>30.375</v>
      </c>
      <c r="F215">
        <f t="shared" si="205"/>
        <v>28.25</v>
      </c>
      <c r="G215">
        <f t="shared" si="205"/>
        <v>39.25</v>
      </c>
    </row>
    <row r="216" spans="1:7" ht="15" thickBot="1">
      <c r="A216" s="4">
        <v>40731</v>
      </c>
      <c r="B216" s="2">
        <v>30</v>
      </c>
      <c r="C216" s="2">
        <v>29</v>
      </c>
      <c r="D216" s="2">
        <v>39</v>
      </c>
      <c r="E216">
        <f t="shared" ref="E216:G216" si="206">AVERAGE(B209:B216)</f>
        <v>30.625</v>
      </c>
      <c r="F216">
        <f t="shared" si="206"/>
        <v>28.375</v>
      </c>
      <c r="G216">
        <f t="shared" si="206"/>
        <v>38.875</v>
      </c>
    </row>
    <row r="217" spans="1:7">
      <c r="A217" s="4">
        <v>40736</v>
      </c>
      <c r="B217" s="2">
        <v>30</v>
      </c>
      <c r="C217" s="2">
        <v>25</v>
      </c>
      <c r="D217" s="2">
        <v>42</v>
      </c>
      <c r="E217">
        <f t="shared" ref="E217:G217" si="207">AVERAGE(B210:B217)</f>
        <v>30.5</v>
      </c>
      <c r="F217">
        <f t="shared" si="207"/>
        <v>28</v>
      </c>
      <c r="G217">
        <f t="shared" si="207"/>
        <v>39.125</v>
      </c>
    </row>
    <row r="218" spans="1:7" ht="15" thickBot="1">
      <c r="A218" s="4">
        <v>40759</v>
      </c>
      <c r="B218" s="3">
        <v>34</v>
      </c>
      <c r="C218" s="3">
        <v>24</v>
      </c>
      <c r="D218" s="3">
        <v>42</v>
      </c>
      <c r="E218">
        <f t="shared" ref="E218:G218" si="208">AVERAGE(B211:B218)</f>
        <v>31.125</v>
      </c>
      <c r="F218">
        <f t="shared" si="208"/>
        <v>27.375</v>
      </c>
      <c r="G218">
        <f t="shared" si="208"/>
        <v>39.5</v>
      </c>
    </row>
    <row r="219" spans="1:7" ht="15" thickBot="1">
      <c r="A219" s="4">
        <v>40766</v>
      </c>
      <c r="B219" s="2">
        <v>26</v>
      </c>
      <c r="C219" s="2">
        <v>28</v>
      </c>
      <c r="D219" s="2">
        <v>44</v>
      </c>
      <c r="E219">
        <f t="shared" ref="E219:G219" si="209">AVERAGE(B212:B219)</f>
        <v>30.375</v>
      </c>
      <c r="F219">
        <f t="shared" si="209"/>
        <v>27.75</v>
      </c>
      <c r="G219">
        <f t="shared" si="209"/>
        <v>40</v>
      </c>
    </row>
    <row r="220" spans="1:7" ht="15" thickBot="1">
      <c r="A220" s="4">
        <v>40794</v>
      </c>
      <c r="B220" s="2">
        <v>30</v>
      </c>
      <c r="C220" s="2">
        <v>25</v>
      </c>
      <c r="D220" s="2">
        <v>44</v>
      </c>
      <c r="E220">
        <f t="shared" ref="E220:G220" si="210">AVERAGE(B213:B220)</f>
        <v>30.375</v>
      </c>
      <c r="F220">
        <f t="shared" si="210"/>
        <v>27.625</v>
      </c>
      <c r="G220">
        <f t="shared" si="210"/>
        <v>40.25</v>
      </c>
    </row>
    <row r="221" spans="1:7" ht="15" thickBot="1">
      <c r="A221" s="4">
        <v>40801</v>
      </c>
      <c r="B221" s="2">
        <v>32</v>
      </c>
      <c r="C221" s="2">
        <v>21</v>
      </c>
      <c r="D221" s="2">
        <v>46</v>
      </c>
      <c r="E221">
        <f t="shared" ref="E221:G221" si="211">AVERAGE(B214:B221)</f>
        <v>30.375</v>
      </c>
      <c r="F221">
        <f t="shared" si="211"/>
        <v>26.375</v>
      </c>
      <c r="G221">
        <f t="shared" si="211"/>
        <v>41.5</v>
      </c>
    </row>
    <row r="222" spans="1:7" ht="15" thickBot="1">
      <c r="A222" s="4">
        <v>40822</v>
      </c>
      <c r="B222" s="2">
        <v>31</v>
      </c>
      <c r="C222" s="2">
        <v>26</v>
      </c>
      <c r="D222" s="2">
        <v>41</v>
      </c>
      <c r="E222">
        <f t="shared" ref="E222:G222" si="212">AVERAGE(B215:B222)</f>
        <v>30.25</v>
      </c>
      <c r="F222">
        <f t="shared" si="212"/>
        <v>26</v>
      </c>
      <c r="G222">
        <f t="shared" si="212"/>
        <v>42</v>
      </c>
    </row>
    <row r="223" spans="1:7" ht="15" thickBot="1">
      <c r="A223" s="4">
        <v>40850</v>
      </c>
      <c r="B223" s="2">
        <v>36</v>
      </c>
      <c r="C223" s="2">
        <v>27</v>
      </c>
      <c r="D223" s="2">
        <v>35</v>
      </c>
      <c r="E223">
        <f t="shared" ref="E223:G223" si="213">AVERAGE(B216:B223)</f>
        <v>31.125</v>
      </c>
      <c r="F223">
        <f t="shared" si="213"/>
        <v>25.625</v>
      </c>
      <c r="G223">
        <f t="shared" si="213"/>
        <v>41.625</v>
      </c>
    </row>
    <row r="224" spans="1:7" ht="15" thickBot="1">
      <c r="A224" s="4">
        <v>40875</v>
      </c>
      <c r="B224" s="2">
        <v>28</v>
      </c>
      <c r="C224" s="2">
        <v>25</v>
      </c>
      <c r="D224" s="2">
        <v>45</v>
      </c>
      <c r="E224">
        <f t="shared" ref="E224:G224" si="214">AVERAGE(B217:B224)</f>
        <v>30.875</v>
      </c>
      <c r="F224">
        <f t="shared" si="214"/>
        <v>25.125</v>
      </c>
      <c r="G224">
        <f t="shared" si="214"/>
        <v>42.375</v>
      </c>
    </row>
    <row r="225" spans="1:7" ht="15" thickBot="1">
      <c r="A225" s="4">
        <v>40892</v>
      </c>
      <c r="B225" s="2">
        <v>27</v>
      </c>
      <c r="C225" s="2">
        <v>30</v>
      </c>
      <c r="D225" s="2">
        <v>42</v>
      </c>
      <c r="E225">
        <f t="shared" ref="E225:G225" si="215">AVERAGE(B218:B225)</f>
        <v>30.5</v>
      </c>
      <c r="F225">
        <f t="shared" si="215"/>
        <v>25.75</v>
      </c>
      <c r="G225">
        <f t="shared" si="215"/>
        <v>42.375</v>
      </c>
    </row>
    <row r="226" spans="1:7" ht="15" thickBot="1">
      <c r="A226" s="4">
        <v>40913</v>
      </c>
      <c r="B226" s="2">
        <v>30</v>
      </c>
      <c r="C226" s="2">
        <v>27</v>
      </c>
      <c r="D226" s="2">
        <v>42</v>
      </c>
      <c r="E226">
        <f t="shared" ref="E226:G226" si="216">AVERAGE(B219:B226)</f>
        <v>30</v>
      </c>
      <c r="F226">
        <f t="shared" si="216"/>
        <v>26.125</v>
      </c>
      <c r="G226">
        <f t="shared" si="216"/>
        <v>42.375</v>
      </c>
    </row>
    <row r="227" spans="1:7" ht="15" thickBot="1">
      <c r="A227" s="4">
        <v>40941</v>
      </c>
      <c r="B227" s="2">
        <v>29</v>
      </c>
      <c r="C227" s="2">
        <v>27</v>
      </c>
      <c r="D227" s="2">
        <v>43</v>
      </c>
      <c r="E227">
        <f t="shared" ref="E227:G227" si="217">AVERAGE(B220:B227)</f>
        <v>30.375</v>
      </c>
      <c r="F227">
        <f t="shared" si="217"/>
        <v>26</v>
      </c>
      <c r="G227">
        <f t="shared" si="217"/>
        <v>42.25</v>
      </c>
    </row>
    <row r="228" spans="1:7" ht="15" thickBot="1">
      <c r="A228" s="4">
        <v>40955</v>
      </c>
      <c r="B228" s="2">
        <v>29</v>
      </c>
      <c r="C228" s="2">
        <v>27</v>
      </c>
      <c r="D228" s="2">
        <v>43</v>
      </c>
      <c r="E228">
        <f t="shared" ref="E228:G228" si="218">AVERAGE(B221:B228)</f>
        <v>30.25</v>
      </c>
      <c r="F228">
        <f t="shared" si="218"/>
        <v>26.25</v>
      </c>
      <c r="G228">
        <f t="shared" si="218"/>
        <v>42.125</v>
      </c>
    </row>
    <row r="229" spans="1:7" ht="15" thickBot="1">
      <c r="A229" s="4">
        <v>40976</v>
      </c>
      <c r="B229" s="2">
        <v>30</v>
      </c>
      <c r="C229" s="2">
        <v>27</v>
      </c>
      <c r="D229" s="2">
        <v>42</v>
      </c>
      <c r="E229">
        <f t="shared" ref="E229:G229" si="219">AVERAGE(B222:B229)</f>
        <v>30</v>
      </c>
      <c r="F229">
        <f t="shared" si="219"/>
        <v>27</v>
      </c>
      <c r="G229">
        <f t="shared" si="219"/>
        <v>41.625</v>
      </c>
    </row>
    <row r="230" spans="1:7" ht="15" thickBot="1">
      <c r="A230" s="4">
        <v>41008</v>
      </c>
      <c r="B230" s="2">
        <v>29</v>
      </c>
      <c r="C230" s="2">
        <v>29</v>
      </c>
      <c r="D230" s="2">
        <v>41</v>
      </c>
      <c r="E230">
        <f t="shared" ref="E230:G230" si="220">AVERAGE(B223:B230)</f>
        <v>29.75</v>
      </c>
      <c r="F230">
        <f t="shared" si="220"/>
        <v>27.375</v>
      </c>
      <c r="G230">
        <f t="shared" si="220"/>
        <v>41.625</v>
      </c>
    </row>
    <row r="231" spans="1:7" ht="15" thickBot="1">
      <c r="A231" s="4">
        <v>41032</v>
      </c>
      <c r="B231" s="2">
        <v>32</v>
      </c>
      <c r="C231" s="2">
        <v>28</v>
      </c>
      <c r="D231" s="2">
        <v>38</v>
      </c>
      <c r="E231">
        <f t="shared" ref="E231:G231" si="221">AVERAGE(B224:B231)</f>
        <v>29.25</v>
      </c>
      <c r="F231">
        <f t="shared" si="221"/>
        <v>27.5</v>
      </c>
      <c r="G231">
        <f t="shared" si="221"/>
        <v>42</v>
      </c>
    </row>
    <row r="232" spans="1:7" ht="15" thickBot="1">
      <c r="A232" s="4">
        <v>41039</v>
      </c>
      <c r="B232" s="2">
        <v>29</v>
      </c>
      <c r="C232" s="2">
        <v>27</v>
      </c>
      <c r="D232" s="2">
        <v>44</v>
      </c>
      <c r="E232">
        <f t="shared" ref="E232:G232" si="222">AVERAGE(B225:B232)</f>
        <v>29.375</v>
      </c>
      <c r="F232">
        <f t="shared" si="222"/>
        <v>27.75</v>
      </c>
      <c r="G232">
        <f t="shared" si="222"/>
        <v>41.875</v>
      </c>
    </row>
    <row r="233" spans="1:7" ht="15" thickBot="1">
      <c r="A233" s="4">
        <v>41067</v>
      </c>
      <c r="B233" s="2">
        <v>30</v>
      </c>
      <c r="C233" s="2">
        <v>30</v>
      </c>
      <c r="D233" s="2">
        <v>39</v>
      </c>
      <c r="E233">
        <f t="shared" ref="E233:G233" si="223">AVERAGE(B226:B233)</f>
        <v>29.75</v>
      </c>
      <c r="F233">
        <f t="shared" si="223"/>
        <v>27.75</v>
      </c>
      <c r="G233">
        <f t="shared" si="223"/>
        <v>41.5</v>
      </c>
    </row>
    <row r="234" spans="1:7" ht="15" thickBot="1">
      <c r="A234" s="4">
        <v>41099</v>
      </c>
      <c r="B234" s="2">
        <v>30</v>
      </c>
      <c r="C234" s="2">
        <v>27</v>
      </c>
      <c r="D234" s="2">
        <v>41</v>
      </c>
      <c r="E234">
        <f t="shared" ref="E234:G234" si="224">AVERAGE(B227:B234)</f>
        <v>29.75</v>
      </c>
      <c r="F234">
        <f t="shared" si="224"/>
        <v>27.75</v>
      </c>
      <c r="G234">
        <f t="shared" si="224"/>
        <v>41.375</v>
      </c>
    </row>
    <row r="235" spans="1:7" ht="15" thickBot="1">
      <c r="A235" s="4">
        <v>41109</v>
      </c>
      <c r="B235" s="2">
        <v>30</v>
      </c>
      <c r="C235" s="2">
        <v>28</v>
      </c>
      <c r="D235" s="2">
        <v>41</v>
      </c>
      <c r="E235">
        <f t="shared" ref="E235:G235" si="225">AVERAGE(B228:B235)</f>
        <v>29.875</v>
      </c>
      <c r="F235">
        <f t="shared" si="225"/>
        <v>27.875</v>
      </c>
      <c r="G235">
        <f t="shared" si="225"/>
        <v>41.125</v>
      </c>
    </row>
    <row r="236" spans="1:7" ht="15" thickBot="1">
      <c r="A236" s="4">
        <v>41130</v>
      </c>
      <c r="B236" s="2">
        <v>29</v>
      </c>
      <c r="C236" s="2">
        <v>26</v>
      </c>
      <c r="D236" s="2">
        <v>42</v>
      </c>
      <c r="E236">
        <f t="shared" ref="E236:G236" si="226">AVERAGE(B229:B236)</f>
        <v>29.875</v>
      </c>
      <c r="F236">
        <f t="shared" si="226"/>
        <v>27.75</v>
      </c>
      <c r="G236">
        <f t="shared" si="226"/>
        <v>41</v>
      </c>
    </row>
    <row r="237" spans="1:7" ht="15" thickBot="1">
      <c r="A237" s="4">
        <v>41141</v>
      </c>
      <c r="B237" s="2">
        <v>31</v>
      </c>
      <c r="C237" s="2">
        <v>28</v>
      </c>
      <c r="D237" s="2">
        <v>41</v>
      </c>
      <c r="E237">
        <f t="shared" ref="E237:G237" si="227">AVERAGE(B230:B237)</f>
        <v>30</v>
      </c>
      <c r="F237">
        <f t="shared" si="227"/>
        <v>27.875</v>
      </c>
      <c r="G237">
        <f t="shared" si="227"/>
        <v>40.875</v>
      </c>
    </row>
    <row r="238" spans="1:7" ht="15" thickBot="1">
      <c r="A238" s="4">
        <v>41158</v>
      </c>
      <c r="B238" s="2">
        <v>35</v>
      </c>
      <c r="C238" s="2">
        <v>27</v>
      </c>
      <c r="D238" s="2">
        <v>36</v>
      </c>
      <c r="E238">
        <f t="shared" ref="E238:G238" si="228">AVERAGE(B231:B238)</f>
        <v>30.75</v>
      </c>
      <c r="F238">
        <f t="shared" si="228"/>
        <v>27.625</v>
      </c>
      <c r="G238">
        <f t="shared" si="228"/>
        <v>40.25</v>
      </c>
    </row>
    <row r="239" spans="1:7" ht="15" thickBot="1">
      <c r="A239" s="4">
        <v>41176</v>
      </c>
      <c r="B239" s="2">
        <v>32</v>
      </c>
      <c r="C239" s="2">
        <v>28</v>
      </c>
      <c r="D239" s="2">
        <v>38</v>
      </c>
      <c r="E239">
        <f t="shared" ref="E239:G239" si="229">AVERAGE(B232:B239)</f>
        <v>30.75</v>
      </c>
      <c r="F239">
        <f t="shared" si="229"/>
        <v>27.625</v>
      </c>
      <c r="G239">
        <f t="shared" si="229"/>
        <v>40.25</v>
      </c>
    </row>
    <row r="240" spans="1:7" ht="15" thickBot="1">
      <c r="A240" s="4">
        <v>41214</v>
      </c>
      <c r="B240" s="2">
        <v>35</v>
      </c>
      <c r="C240" s="2">
        <v>30</v>
      </c>
      <c r="D240" s="2">
        <v>33</v>
      </c>
      <c r="E240">
        <f t="shared" ref="E240:G240" si="230">AVERAGE(B233:B240)</f>
        <v>31.5</v>
      </c>
      <c r="F240">
        <f t="shared" si="230"/>
        <v>28</v>
      </c>
      <c r="G240">
        <f t="shared" si="230"/>
        <v>38.875</v>
      </c>
    </row>
    <row r="241" spans="1:7">
      <c r="A241" s="4">
        <v>41222</v>
      </c>
      <c r="B241" s="2">
        <v>33</v>
      </c>
      <c r="C241" s="2">
        <v>28</v>
      </c>
      <c r="D241" s="2">
        <v>38</v>
      </c>
      <c r="E241">
        <f t="shared" ref="E241:G241" si="231">AVERAGE(B234:B241)</f>
        <v>31.875</v>
      </c>
      <c r="F241">
        <f t="shared" si="231"/>
        <v>27.75</v>
      </c>
      <c r="G241">
        <f t="shared" si="231"/>
        <v>38.75</v>
      </c>
    </row>
    <row r="242" spans="1:7" ht="15" thickBot="1">
      <c r="A242" s="4">
        <v>41228</v>
      </c>
      <c r="B242" s="3">
        <v>32</v>
      </c>
      <c r="C242" s="3">
        <v>27</v>
      </c>
      <c r="D242" s="3">
        <v>38</v>
      </c>
      <c r="E242">
        <f t="shared" ref="E242:G242" si="232">AVERAGE(B235:B242)</f>
        <v>32.125</v>
      </c>
      <c r="F242">
        <f t="shared" si="232"/>
        <v>27.75</v>
      </c>
      <c r="G242">
        <f t="shared" si="232"/>
        <v>38.375</v>
      </c>
    </row>
    <row r="243" spans="1:7" ht="15" thickBot="1">
      <c r="A243" s="4">
        <v>41239</v>
      </c>
      <c r="B243" s="2">
        <v>31</v>
      </c>
      <c r="C243" s="2">
        <v>29</v>
      </c>
      <c r="D243" s="2">
        <v>37</v>
      </c>
      <c r="E243">
        <f t="shared" ref="E243:G243" si="233">AVERAGE(B236:B243)</f>
        <v>32.25</v>
      </c>
      <c r="F243">
        <f t="shared" si="233"/>
        <v>27.875</v>
      </c>
      <c r="G243">
        <f t="shared" si="233"/>
        <v>37.875</v>
      </c>
    </row>
    <row r="244" spans="1:7" ht="15" thickBot="1">
      <c r="A244" s="4">
        <v>41257</v>
      </c>
      <c r="B244" s="2">
        <v>34</v>
      </c>
      <c r="C244" s="2">
        <v>25</v>
      </c>
      <c r="D244" s="2">
        <v>39</v>
      </c>
      <c r="E244">
        <f t="shared" ref="E244:G244" si="234">AVERAGE(B237:B244)</f>
        <v>32.875</v>
      </c>
      <c r="F244">
        <f t="shared" si="234"/>
        <v>27.75</v>
      </c>
      <c r="G244">
        <f t="shared" si="234"/>
        <v>37.5</v>
      </c>
    </row>
    <row r="245" spans="1:7" ht="15" thickBot="1">
      <c r="A245" s="4">
        <v>41262</v>
      </c>
      <c r="B245" s="2">
        <v>38</v>
      </c>
      <c r="C245" s="2">
        <v>25</v>
      </c>
      <c r="D245" s="2">
        <v>35</v>
      </c>
      <c r="E245">
        <f t="shared" ref="E245:G245" si="235">AVERAGE(B238:B245)</f>
        <v>33.75</v>
      </c>
      <c r="F245">
        <f t="shared" si="235"/>
        <v>27.375</v>
      </c>
      <c r="G245">
        <f t="shared" si="235"/>
        <v>36.75</v>
      </c>
    </row>
    <row r="246" spans="1:7" ht="15" thickBot="1">
      <c r="A246" s="4">
        <v>41270</v>
      </c>
      <c r="B246" s="2">
        <v>34</v>
      </c>
      <c r="C246" s="2">
        <v>27</v>
      </c>
      <c r="D246" s="2">
        <v>36</v>
      </c>
      <c r="E246">
        <f t="shared" ref="E246:G246" si="236">AVERAGE(B239:B246)</f>
        <v>33.625</v>
      </c>
      <c r="F246">
        <f t="shared" si="236"/>
        <v>27.375</v>
      </c>
      <c r="G246">
        <f t="shared" si="236"/>
        <v>36.75</v>
      </c>
    </row>
    <row r="247" spans="1:7" ht="15" thickBot="1">
      <c r="A247" s="4">
        <v>41281</v>
      </c>
      <c r="B247" s="2">
        <v>33</v>
      </c>
      <c r="C247" s="2">
        <v>27</v>
      </c>
      <c r="D247" s="2">
        <v>38</v>
      </c>
      <c r="E247">
        <f t="shared" ref="E247:G247" si="237">AVERAGE(B240:B247)</f>
        <v>33.75</v>
      </c>
      <c r="F247">
        <f t="shared" si="237"/>
        <v>27.25</v>
      </c>
      <c r="G247">
        <f t="shared" si="237"/>
        <v>36.75</v>
      </c>
    </row>
    <row r="248" spans="1:7" ht="15" thickBot="1">
      <c r="A248" s="4">
        <v>41312</v>
      </c>
      <c r="B248" s="2">
        <v>32</v>
      </c>
      <c r="C248" s="2">
        <v>28</v>
      </c>
      <c r="D248" s="2">
        <v>38</v>
      </c>
      <c r="E248">
        <f t="shared" ref="E248:G248" si="238">AVERAGE(B241:B248)</f>
        <v>33.375</v>
      </c>
      <c r="F248">
        <f t="shared" si="238"/>
        <v>27</v>
      </c>
      <c r="G248">
        <f t="shared" si="238"/>
        <v>37.375</v>
      </c>
    </row>
    <row r="249" spans="1:7" ht="15" thickBot="1">
      <c r="A249" s="4">
        <v>41340</v>
      </c>
      <c r="B249" s="2">
        <v>35</v>
      </c>
      <c r="C249" s="2">
        <v>27</v>
      </c>
      <c r="D249" s="2">
        <v>36</v>
      </c>
      <c r="E249">
        <f t="shared" ref="E249:G249" si="239">AVERAGE(B242:B249)</f>
        <v>33.625</v>
      </c>
      <c r="F249">
        <f t="shared" si="239"/>
        <v>26.875</v>
      </c>
      <c r="G249">
        <f t="shared" si="239"/>
        <v>37.125</v>
      </c>
    </row>
    <row r="250" spans="1:7" ht="15" thickBot="1">
      <c r="A250" s="4">
        <v>41368</v>
      </c>
      <c r="B250" s="2">
        <v>33</v>
      </c>
      <c r="C250" s="2">
        <v>26</v>
      </c>
      <c r="D250" s="2">
        <v>40</v>
      </c>
      <c r="E250">
        <f t="shared" ref="E250:G250" si="240">AVERAGE(B243:B250)</f>
        <v>33.75</v>
      </c>
      <c r="F250">
        <f t="shared" si="240"/>
        <v>26.75</v>
      </c>
      <c r="G250">
        <f t="shared" si="240"/>
        <v>37.375</v>
      </c>
    </row>
    <row r="251" spans="1:7" ht="15" thickBot="1">
      <c r="A251" s="4">
        <v>41396</v>
      </c>
      <c r="B251" s="2">
        <v>32</v>
      </c>
      <c r="C251" s="2">
        <v>28</v>
      </c>
      <c r="D251" s="2">
        <v>39</v>
      </c>
      <c r="E251">
        <f t="shared" ref="E251:G251" si="241">AVERAGE(B244:B251)</f>
        <v>33.875</v>
      </c>
      <c r="F251">
        <f t="shared" si="241"/>
        <v>26.625</v>
      </c>
      <c r="G251">
        <f t="shared" si="241"/>
        <v>37.625</v>
      </c>
    </row>
    <row r="252" spans="1:7" ht="15" thickBot="1">
      <c r="A252" s="4">
        <v>41426</v>
      </c>
      <c r="B252" s="2">
        <v>31</v>
      </c>
      <c r="C252" s="2">
        <v>26</v>
      </c>
      <c r="D252" s="2">
        <v>41</v>
      </c>
      <c r="E252">
        <f t="shared" ref="E252:G252" si="242">AVERAGE(B245:B252)</f>
        <v>33.5</v>
      </c>
      <c r="F252">
        <f t="shared" si="242"/>
        <v>26.75</v>
      </c>
      <c r="G252">
        <f t="shared" si="242"/>
        <v>37.875</v>
      </c>
    </row>
    <row r="253" spans="1:7" ht="15" thickBot="1">
      <c r="A253" s="4">
        <v>41445</v>
      </c>
      <c r="B253" s="2">
        <v>31</v>
      </c>
      <c r="C253" s="2">
        <v>26</v>
      </c>
      <c r="D253" s="2">
        <v>41</v>
      </c>
      <c r="E253">
        <f t="shared" ref="E253:G253" si="243">AVERAGE(B246:B253)</f>
        <v>32.625</v>
      </c>
      <c r="F253">
        <f t="shared" si="243"/>
        <v>26.875</v>
      </c>
      <c r="G253">
        <f t="shared" si="243"/>
        <v>38.625</v>
      </c>
    </row>
    <row r="254" spans="1:7" ht="15" thickBot="1">
      <c r="A254" s="4">
        <v>41465</v>
      </c>
      <c r="B254" s="2">
        <v>31</v>
      </c>
      <c r="C254" s="2">
        <v>25</v>
      </c>
      <c r="D254" s="2">
        <v>42</v>
      </c>
      <c r="E254">
        <f t="shared" ref="E254:G254" si="244">AVERAGE(B247:B254)</f>
        <v>32.25</v>
      </c>
      <c r="F254">
        <f t="shared" si="244"/>
        <v>26.625</v>
      </c>
      <c r="G254">
        <f t="shared" si="244"/>
        <v>39.375</v>
      </c>
    </row>
    <row r="255" spans="1:7" ht="15" thickBot="1">
      <c r="A255" s="4">
        <v>41493</v>
      </c>
      <c r="B255" s="2">
        <v>31</v>
      </c>
      <c r="C255" s="2">
        <v>24</v>
      </c>
      <c r="D255" s="2">
        <v>43</v>
      </c>
      <c r="E255">
        <f t="shared" ref="E255:G255" si="245">AVERAGE(B248:B255)</f>
        <v>32</v>
      </c>
      <c r="F255">
        <f t="shared" si="245"/>
        <v>26.25</v>
      </c>
      <c r="G255">
        <f t="shared" si="245"/>
        <v>40</v>
      </c>
    </row>
    <row r="256" spans="1:7" ht="15" thickBot="1">
      <c r="A256" s="4">
        <v>41522</v>
      </c>
      <c r="B256" s="2">
        <v>31</v>
      </c>
      <c r="C256" s="2">
        <v>22</v>
      </c>
      <c r="D256" s="2">
        <v>45</v>
      </c>
      <c r="E256">
        <f t="shared" ref="E256:G256" si="246">AVERAGE(B249:B256)</f>
        <v>31.875</v>
      </c>
      <c r="F256">
        <f t="shared" si="246"/>
        <v>25.5</v>
      </c>
      <c r="G256">
        <f t="shared" si="246"/>
        <v>40.875</v>
      </c>
    </row>
    <row r="257" spans="1:7" ht="15" thickBot="1">
      <c r="A257" s="4">
        <v>41550</v>
      </c>
      <c r="B257" s="2">
        <v>30</v>
      </c>
      <c r="C257" s="2">
        <v>20</v>
      </c>
      <c r="D257" s="2">
        <v>47</v>
      </c>
      <c r="E257">
        <f t="shared" ref="E257:G257" si="247">AVERAGE(B250:B257)</f>
        <v>31.25</v>
      </c>
      <c r="F257">
        <f t="shared" si="247"/>
        <v>24.625</v>
      </c>
      <c r="G257">
        <f t="shared" si="247"/>
        <v>42.25</v>
      </c>
    </row>
    <row r="258" spans="1:7" ht="15" thickBot="1">
      <c r="A258" s="4">
        <v>41585</v>
      </c>
      <c r="B258" s="2">
        <v>28</v>
      </c>
      <c r="C258" s="2">
        <v>23</v>
      </c>
      <c r="D258" s="2">
        <v>46</v>
      </c>
      <c r="E258">
        <f t="shared" ref="E258:G258" si="248">AVERAGE(B251:B258)</f>
        <v>30.625</v>
      </c>
      <c r="F258">
        <f t="shared" si="248"/>
        <v>24.25</v>
      </c>
      <c r="G258">
        <f t="shared" si="248"/>
        <v>43</v>
      </c>
    </row>
    <row r="259" spans="1:7" ht="15" thickBot="1">
      <c r="A259" s="4">
        <v>41613</v>
      </c>
      <c r="B259" s="2">
        <v>30</v>
      </c>
      <c r="C259" s="2">
        <v>24</v>
      </c>
      <c r="D259" s="2">
        <v>44</v>
      </c>
      <c r="E259">
        <f t="shared" ref="E259:G259" si="249">AVERAGE(B252:B259)</f>
        <v>30.375</v>
      </c>
      <c r="F259">
        <f t="shared" si="249"/>
        <v>23.75</v>
      </c>
      <c r="G259">
        <f t="shared" si="249"/>
        <v>43.625</v>
      </c>
    </row>
    <row r="260" spans="1:7" ht="15" thickBot="1">
      <c r="A260" s="4">
        <v>41644</v>
      </c>
      <c r="B260" s="2">
        <v>29</v>
      </c>
      <c r="C260" s="2">
        <v>24</v>
      </c>
      <c r="D260" s="2">
        <v>45</v>
      </c>
      <c r="E260">
        <f t="shared" ref="E260:G260" si="250">AVERAGE(B253:B260)</f>
        <v>30.125</v>
      </c>
      <c r="F260">
        <f t="shared" si="250"/>
        <v>23.5</v>
      </c>
      <c r="G260">
        <f t="shared" si="250"/>
        <v>44.125</v>
      </c>
    </row>
    <row r="261" spans="1:7" ht="15" thickBot="1">
      <c r="A261" s="4">
        <v>41676</v>
      </c>
      <c r="B261" s="2">
        <v>30</v>
      </c>
      <c r="C261" s="2">
        <v>23</v>
      </c>
      <c r="D261" s="2">
        <v>45</v>
      </c>
      <c r="E261">
        <f t="shared" ref="E261:G261" si="251">AVERAGE(B254:B261)</f>
        <v>30</v>
      </c>
      <c r="F261">
        <f t="shared" si="251"/>
        <v>23.125</v>
      </c>
      <c r="G261">
        <f t="shared" si="251"/>
        <v>44.625</v>
      </c>
    </row>
    <row r="262" spans="1:7" ht="15" thickBot="1">
      <c r="A262" s="4">
        <v>41704</v>
      </c>
      <c r="B262" s="2">
        <v>30</v>
      </c>
      <c r="C262" s="2">
        <v>25</v>
      </c>
      <c r="D262" s="2">
        <v>42</v>
      </c>
      <c r="E262">
        <f t="shared" ref="E262:G262" si="252">AVERAGE(B255:B262)</f>
        <v>29.875</v>
      </c>
      <c r="F262">
        <f t="shared" si="252"/>
        <v>23.125</v>
      </c>
      <c r="G262">
        <f t="shared" si="252"/>
        <v>44.625</v>
      </c>
    </row>
    <row r="263" spans="1:7" ht="15" thickBot="1">
      <c r="A263" s="4">
        <v>41732</v>
      </c>
      <c r="B263" s="2">
        <v>29</v>
      </c>
      <c r="C263" s="2">
        <v>25</v>
      </c>
      <c r="D263" s="2">
        <v>42</v>
      </c>
      <c r="E263">
        <f t="shared" ref="E263:G263" si="253">AVERAGE(B256:B263)</f>
        <v>29.625</v>
      </c>
      <c r="F263">
        <f t="shared" si="253"/>
        <v>23.25</v>
      </c>
      <c r="G263">
        <f t="shared" si="253"/>
        <v>44.5</v>
      </c>
    </row>
    <row r="264" spans="1:7" ht="15" thickBot="1">
      <c r="A264" s="4">
        <v>41753</v>
      </c>
      <c r="B264" s="2">
        <v>32</v>
      </c>
      <c r="C264" s="2">
        <v>23</v>
      </c>
      <c r="D264" s="2">
        <v>43</v>
      </c>
      <c r="E264">
        <f t="shared" ref="E264:G264" si="254">AVERAGE(B257:B264)</f>
        <v>29.75</v>
      </c>
      <c r="F264">
        <f t="shared" si="254"/>
        <v>23.375</v>
      </c>
      <c r="G264">
        <f t="shared" si="254"/>
        <v>44.25</v>
      </c>
    </row>
    <row r="265" spans="1:7">
      <c r="A265" s="4">
        <v>41767</v>
      </c>
      <c r="B265" s="2">
        <v>31</v>
      </c>
      <c r="C265" s="2">
        <v>24</v>
      </c>
      <c r="D265" s="2">
        <v>43</v>
      </c>
      <c r="E265">
        <f t="shared" ref="E265:G265" si="255">AVERAGE(B258:B265)</f>
        <v>29.875</v>
      </c>
      <c r="F265">
        <f t="shared" si="255"/>
        <v>23.875</v>
      </c>
      <c r="G265">
        <f t="shared" si="255"/>
        <v>43.75</v>
      </c>
    </row>
    <row r="266" spans="1:7" ht="15" thickBot="1">
      <c r="A266" s="4">
        <v>41795</v>
      </c>
      <c r="B266" s="3">
        <v>28</v>
      </c>
      <c r="C266" s="3">
        <v>24</v>
      </c>
      <c r="D266" s="3">
        <v>46</v>
      </c>
      <c r="E266">
        <f t="shared" ref="E266:G266" si="256">AVERAGE(B259:B266)</f>
        <v>29.875</v>
      </c>
      <c r="F266">
        <f t="shared" si="256"/>
        <v>24</v>
      </c>
      <c r="G266">
        <f t="shared" si="256"/>
        <v>43.75</v>
      </c>
    </row>
    <row r="267" spans="1:7" ht="15" thickBot="1">
      <c r="A267" s="4">
        <v>41827</v>
      </c>
      <c r="B267" s="2">
        <v>29</v>
      </c>
      <c r="C267" s="2">
        <v>23</v>
      </c>
      <c r="D267" s="2">
        <v>45</v>
      </c>
      <c r="E267">
        <f t="shared" ref="E267:G267" si="257">AVERAGE(B260:B267)</f>
        <v>29.75</v>
      </c>
      <c r="F267">
        <f t="shared" si="257"/>
        <v>23.875</v>
      </c>
      <c r="G267">
        <f t="shared" si="257"/>
        <v>43.875</v>
      </c>
    </row>
    <row r="268" spans="1:7" ht="15" thickBot="1">
      <c r="A268" s="4">
        <v>41858</v>
      </c>
      <c r="B268" s="2">
        <v>31</v>
      </c>
      <c r="C268" s="2">
        <v>26</v>
      </c>
      <c r="D268" s="2">
        <v>40</v>
      </c>
      <c r="E268">
        <f t="shared" ref="E268:G268" si="258">AVERAGE(B261:B268)</f>
        <v>30</v>
      </c>
      <c r="F268">
        <f t="shared" si="258"/>
        <v>24.125</v>
      </c>
      <c r="G268">
        <f t="shared" si="258"/>
        <v>43.25</v>
      </c>
    </row>
    <row r="269" spans="1:7" ht="15" thickBot="1">
      <c r="A269" s="4">
        <v>41886</v>
      </c>
      <c r="B269" s="2">
        <v>26</v>
      </c>
      <c r="C269" s="2">
        <v>25</v>
      </c>
      <c r="D269" s="2">
        <v>47</v>
      </c>
      <c r="E269">
        <f t="shared" ref="E269:G269" si="259">AVERAGE(B262:B269)</f>
        <v>29.5</v>
      </c>
      <c r="F269">
        <f t="shared" si="259"/>
        <v>24.375</v>
      </c>
      <c r="G269">
        <f t="shared" si="259"/>
        <v>43.5</v>
      </c>
    </row>
    <row r="270" spans="1:7" ht="15" thickBot="1">
      <c r="A270" s="4">
        <v>41907</v>
      </c>
      <c r="B270" s="2">
        <v>30</v>
      </c>
      <c r="C270" s="2">
        <v>26</v>
      </c>
      <c r="D270" s="2">
        <v>42</v>
      </c>
      <c r="E270">
        <f t="shared" ref="E270:G270" si="260">AVERAGE(B263:B270)</f>
        <v>29.5</v>
      </c>
      <c r="F270">
        <f t="shared" si="260"/>
        <v>24.5</v>
      </c>
      <c r="G270">
        <f t="shared" si="260"/>
        <v>43.5</v>
      </c>
    </row>
    <row r="271" spans="1:7" ht="15" thickBot="1">
      <c r="A271" s="4">
        <v>41924</v>
      </c>
      <c r="B271" s="2">
        <v>29</v>
      </c>
      <c r="C271" s="2">
        <v>33</v>
      </c>
      <c r="D271" s="2">
        <v>35</v>
      </c>
      <c r="E271">
        <f t="shared" ref="E271:G271" si="261">AVERAGE(B264:B271)</f>
        <v>29.5</v>
      </c>
      <c r="F271">
        <f t="shared" si="261"/>
        <v>25.5</v>
      </c>
      <c r="G271">
        <f t="shared" si="261"/>
        <v>42.625</v>
      </c>
    </row>
    <row r="272" spans="1:7" ht="15" thickBot="1">
      <c r="A272" s="4">
        <v>41941</v>
      </c>
      <c r="B272" s="2">
        <v>32</v>
      </c>
      <c r="C272" s="2">
        <v>26</v>
      </c>
      <c r="D272" s="2">
        <v>39</v>
      </c>
      <c r="E272">
        <f t="shared" ref="E272:G272" si="262">AVERAGE(B265:B272)</f>
        <v>29.5</v>
      </c>
      <c r="F272">
        <f t="shared" si="262"/>
        <v>25.875</v>
      </c>
      <c r="G272">
        <f t="shared" si="262"/>
        <v>42.125</v>
      </c>
    </row>
    <row r="273" spans="1:7" ht="15" thickBot="1">
      <c r="A273" s="4">
        <v>41949</v>
      </c>
      <c r="B273" s="2">
        <v>28</v>
      </c>
      <c r="C273" s="2">
        <v>28</v>
      </c>
      <c r="D273" s="2">
        <v>41</v>
      </c>
      <c r="E273">
        <f t="shared" ref="E273:G273" si="263">AVERAGE(B266:B273)</f>
        <v>29.125</v>
      </c>
      <c r="F273">
        <f t="shared" si="263"/>
        <v>26.375</v>
      </c>
      <c r="G273">
        <f t="shared" si="263"/>
        <v>41.875</v>
      </c>
    </row>
    <row r="274" spans="1:7" ht="15" thickBot="1">
      <c r="A274" s="4">
        <v>41981</v>
      </c>
      <c r="B274" s="2">
        <v>31</v>
      </c>
      <c r="C274" s="2">
        <v>27</v>
      </c>
      <c r="D274" s="2">
        <v>40</v>
      </c>
      <c r="E274">
        <f t="shared" ref="E274:G274" si="264">AVERAGE(B267:B274)</f>
        <v>29.5</v>
      </c>
      <c r="F274">
        <f t="shared" si="264"/>
        <v>26.75</v>
      </c>
      <c r="G274">
        <f t="shared" si="264"/>
        <v>41.125</v>
      </c>
    </row>
    <row r="275" spans="1:7" ht="15" thickBot="1">
      <c r="A275" s="4">
        <v>42009</v>
      </c>
      <c r="B275" s="2">
        <v>28</v>
      </c>
      <c r="C275" s="2">
        <v>29</v>
      </c>
      <c r="D275" s="2">
        <v>42</v>
      </c>
      <c r="E275">
        <f t="shared" ref="E275:G275" si="265">AVERAGE(B268:B275)</f>
        <v>29.375</v>
      </c>
      <c r="F275">
        <f t="shared" si="265"/>
        <v>27.5</v>
      </c>
      <c r="G275">
        <f t="shared" si="265"/>
        <v>40.75</v>
      </c>
    </row>
    <row r="276" spans="1:7" ht="15" thickBot="1">
      <c r="A276" s="4">
        <v>42043</v>
      </c>
      <c r="B276" s="2">
        <v>29</v>
      </c>
      <c r="C276" s="2">
        <v>25</v>
      </c>
      <c r="D276" s="2">
        <v>43</v>
      </c>
      <c r="E276">
        <f t="shared" ref="E276:G276" si="266">AVERAGE(B269:B276)</f>
        <v>29.125</v>
      </c>
      <c r="F276">
        <f t="shared" si="266"/>
        <v>27.375</v>
      </c>
      <c r="G276">
        <f t="shared" si="266"/>
        <v>41.125</v>
      </c>
    </row>
    <row r="277" spans="1:7" ht="15" thickBot="1">
      <c r="A277" s="4">
        <v>42069</v>
      </c>
      <c r="B277" s="2">
        <v>28</v>
      </c>
      <c r="C277" s="2">
        <v>27</v>
      </c>
      <c r="D277" s="2">
        <v>44</v>
      </c>
      <c r="E277">
        <f t="shared" ref="E277:G277" si="267">AVERAGE(B270:B277)</f>
        <v>29.375</v>
      </c>
      <c r="F277">
        <f t="shared" si="267"/>
        <v>27.625</v>
      </c>
      <c r="G277">
        <f t="shared" si="267"/>
        <v>40.75</v>
      </c>
    </row>
    <row r="278" spans="1:7" ht="15" thickBot="1">
      <c r="A278" s="4">
        <v>42103</v>
      </c>
      <c r="B278" s="2">
        <v>31</v>
      </c>
      <c r="C278" s="2">
        <v>24</v>
      </c>
      <c r="D278" s="2">
        <v>42</v>
      </c>
      <c r="E278">
        <f t="shared" ref="E278:G278" si="268">AVERAGE(B271:B278)</f>
        <v>29.5</v>
      </c>
      <c r="F278">
        <f t="shared" si="268"/>
        <v>27.375</v>
      </c>
      <c r="G278">
        <f t="shared" si="268"/>
        <v>40.75</v>
      </c>
    </row>
    <row r="279" spans="1:7" ht="15" thickBot="1">
      <c r="A279" s="4">
        <v>42130</v>
      </c>
      <c r="B279" s="2">
        <v>30</v>
      </c>
      <c r="C279" s="2">
        <v>26</v>
      </c>
      <c r="D279" s="2">
        <v>41</v>
      </c>
      <c r="E279">
        <f t="shared" ref="E279:G279" si="269">AVERAGE(B272:B279)</f>
        <v>29.625</v>
      </c>
      <c r="F279">
        <f t="shared" si="269"/>
        <v>26.5</v>
      </c>
      <c r="G279">
        <f t="shared" si="269"/>
        <v>41.5</v>
      </c>
    </row>
    <row r="280" spans="1:7" ht="15" thickBot="1">
      <c r="A280" s="4">
        <v>42157</v>
      </c>
      <c r="B280" s="2">
        <v>31</v>
      </c>
      <c r="C280" s="2">
        <v>25</v>
      </c>
      <c r="D280" s="2">
        <v>41</v>
      </c>
      <c r="E280">
        <f t="shared" ref="E280:G280" si="270">AVERAGE(B273:B280)</f>
        <v>29.5</v>
      </c>
      <c r="F280">
        <f t="shared" si="270"/>
        <v>26.375</v>
      </c>
      <c r="G280">
        <f t="shared" si="270"/>
        <v>41.75</v>
      </c>
    </row>
    <row r="281" spans="1:7" ht="15" thickBot="1">
      <c r="A281" s="4">
        <v>42193</v>
      </c>
      <c r="B281" s="2">
        <v>28</v>
      </c>
      <c r="C281" s="2">
        <v>23</v>
      </c>
      <c r="D281" s="2">
        <v>46</v>
      </c>
      <c r="E281">
        <f t="shared" ref="E281:G281" si="271">AVERAGE(B274:B281)</f>
        <v>29.5</v>
      </c>
      <c r="F281">
        <f t="shared" si="271"/>
        <v>25.75</v>
      </c>
      <c r="G281">
        <f t="shared" si="271"/>
        <v>42.375</v>
      </c>
    </row>
    <row r="282" spans="1:7" ht="15" thickBot="1">
      <c r="A282" s="4">
        <v>42221</v>
      </c>
      <c r="B282" s="2">
        <v>31</v>
      </c>
      <c r="C282" s="2">
        <v>27</v>
      </c>
      <c r="D282" s="2">
        <v>41</v>
      </c>
      <c r="E282">
        <f t="shared" ref="E282:G282" si="272">AVERAGE(B275:B282)</f>
        <v>29.5</v>
      </c>
      <c r="F282">
        <f t="shared" si="272"/>
        <v>25.75</v>
      </c>
      <c r="G282">
        <f t="shared" si="272"/>
        <v>42.5</v>
      </c>
    </row>
    <row r="283" spans="1:7" ht="15" thickBot="1">
      <c r="A283" s="4">
        <v>42256</v>
      </c>
      <c r="B283" s="2">
        <v>27</v>
      </c>
      <c r="C283" s="2">
        <v>27</v>
      </c>
      <c r="D283" s="2">
        <v>43</v>
      </c>
      <c r="E283">
        <f t="shared" ref="E283:G283" si="273">AVERAGE(B276:B283)</f>
        <v>29.375</v>
      </c>
      <c r="F283">
        <f t="shared" si="273"/>
        <v>25.5</v>
      </c>
      <c r="G283">
        <f t="shared" si="273"/>
        <v>42.625</v>
      </c>
    </row>
    <row r="284" spans="1:7" ht="15" thickBot="1">
      <c r="A284" s="4">
        <v>42284</v>
      </c>
      <c r="B284" s="2">
        <v>29</v>
      </c>
      <c r="C284" s="2">
        <v>25</v>
      </c>
      <c r="D284" s="2">
        <v>42</v>
      </c>
      <c r="E284">
        <f t="shared" ref="E284:G284" si="274">AVERAGE(B277:B284)</f>
        <v>29.375</v>
      </c>
      <c r="F284">
        <f t="shared" si="274"/>
        <v>25.5</v>
      </c>
      <c r="G284">
        <f t="shared" si="274"/>
        <v>42.5</v>
      </c>
    </row>
    <row r="285" spans="1:7" ht="15" thickBot="1">
      <c r="A285" s="4">
        <v>42312</v>
      </c>
      <c r="B285" s="2">
        <v>30</v>
      </c>
      <c r="C285" s="2">
        <v>28</v>
      </c>
      <c r="D285" s="2">
        <v>39</v>
      </c>
      <c r="E285">
        <f t="shared" ref="E285:G285" si="275">AVERAGE(B278:B285)</f>
        <v>29.625</v>
      </c>
      <c r="F285">
        <f t="shared" si="275"/>
        <v>25.625</v>
      </c>
      <c r="G285">
        <f t="shared" si="275"/>
        <v>41.875</v>
      </c>
    </row>
    <row r="286" spans="1:7" ht="15" thickBot="1">
      <c r="A286" s="4">
        <v>42340</v>
      </c>
      <c r="B286" s="2">
        <v>30</v>
      </c>
      <c r="C286" s="2">
        <v>27</v>
      </c>
      <c r="D286" s="2">
        <v>40</v>
      </c>
      <c r="E286">
        <f t="shared" ref="E286:G286" si="276">AVERAGE(B279:B286)</f>
        <v>29.5</v>
      </c>
      <c r="F286">
        <f t="shared" si="276"/>
        <v>26</v>
      </c>
      <c r="G286">
        <f t="shared" si="276"/>
        <v>41.625</v>
      </c>
    </row>
    <row r="287" spans="1:7" ht="15" thickBot="1">
      <c r="A287" s="4">
        <v>42375</v>
      </c>
      <c r="B287" s="2">
        <v>29</v>
      </c>
      <c r="C287" s="2">
        <v>26</v>
      </c>
      <c r="D287" s="2">
        <v>44</v>
      </c>
      <c r="E287">
        <f t="shared" ref="E287:G287" si="277">AVERAGE(B280:B287)</f>
        <v>29.375</v>
      </c>
      <c r="F287">
        <f t="shared" si="277"/>
        <v>26</v>
      </c>
      <c r="G287">
        <f t="shared" si="277"/>
        <v>42</v>
      </c>
    </row>
    <row r="288" spans="1:7" ht="15" thickBot="1">
      <c r="A288" s="4">
        <v>42390</v>
      </c>
      <c r="B288" s="2">
        <v>31</v>
      </c>
      <c r="C288" s="2">
        <v>29</v>
      </c>
      <c r="D288" s="2">
        <v>39</v>
      </c>
      <c r="E288">
        <f t="shared" ref="E288:G288" si="278">AVERAGE(B281:B288)</f>
        <v>29.375</v>
      </c>
      <c r="F288">
        <f t="shared" si="278"/>
        <v>26.5</v>
      </c>
      <c r="G288">
        <f t="shared" si="278"/>
        <v>41.75</v>
      </c>
    </row>
    <row r="289" spans="1:7">
      <c r="A289" s="4">
        <v>42403</v>
      </c>
      <c r="B289" s="2">
        <v>30</v>
      </c>
      <c r="C289" s="2">
        <v>30</v>
      </c>
      <c r="D289" s="2">
        <v>37</v>
      </c>
      <c r="E289">
        <f t="shared" ref="E289:G289" si="279">AVERAGE(B282:B289)</f>
        <v>29.625</v>
      </c>
      <c r="F289">
        <f t="shared" si="279"/>
        <v>27.375</v>
      </c>
      <c r="G289">
        <f t="shared" si="279"/>
        <v>40.625</v>
      </c>
    </row>
    <row r="290" spans="1:7" ht="15" thickBot="1">
      <c r="A290" s="4">
        <v>42431</v>
      </c>
      <c r="B290" s="3">
        <v>32</v>
      </c>
      <c r="C290" s="3">
        <v>26</v>
      </c>
      <c r="D290" s="3">
        <v>38</v>
      </c>
      <c r="E290">
        <f t="shared" ref="E290:G290" si="280">AVERAGE(B283:B290)</f>
        <v>29.75</v>
      </c>
      <c r="F290">
        <f t="shared" si="280"/>
        <v>27.25</v>
      </c>
      <c r="G290">
        <f t="shared" si="280"/>
        <v>40.25</v>
      </c>
    </row>
    <row r="291" spans="1:7" ht="15" thickBot="1">
      <c r="A291" s="4">
        <v>42466</v>
      </c>
      <c r="B291" s="2">
        <v>31</v>
      </c>
      <c r="C291" s="2">
        <v>25</v>
      </c>
      <c r="D291" s="2">
        <v>44</v>
      </c>
      <c r="E291">
        <f t="shared" ref="E291:G291" si="281">AVERAGE(B284:B291)</f>
        <v>30.25</v>
      </c>
      <c r="F291">
        <f t="shared" si="281"/>
        <v>27</v>
      </c>
      <c r="G291">
        <f t="shared" si="281"/>
        <v>40.375</v>
      </c>
    </row>
    <row r="292" spans="1:7" ht="15" thickBot="1">
      <c r="A292" s="4">
        <v>42494</v>
      </c>
      <c r="B292" s="2">
        <v>30</v>
      </c>
      <c r="C292" s="2">
        <v>31</v>
      </c>
      <c r="D292" s="2">
        <v>37</v>
      </c>
      <c r="E292">
        <f t="shared" ref="E292:G292" si="282">AVERAGE(B285:B292)</f>
        <v>30.375</v>
      </c>
      <c r="F292">
        <f t="shared" si="282"/>
        <v>27.75</v>
      </c>
      <c r="G292">
        <f t="shared" si="282"/>
        <v>39.75</v>
      </c>
    </row>
    <row r="293" spans="1:7" ht="15" thickBot="1">
      <c r="A293" s="4">
        <v>42508</v>
      </c>
      <c r="B293" s="2">
        <v>28</v>
      </c>
      <c r="C293" s="2">
        <v>27</v>
      </c>
      <c r="D293" s="2">
        <v>45</v>
      </c>
      <c r="E293">
        <f t="shared" ref="E293:G293" si="283">AVERAGE(B286:B293)</f>
        <v>30.125</v>
      </c>
      <c r="F293">
        <f t="shared" si="283"/>
        <v>27.625</v>
      </c>
      <c r="G293">
        <f t="shared" si="283"/>
        <v>40.5</v>
      </c>
    </row>
    <row r="294" spans="1:7" ht="15" thickBot="1">
      <c r="A294" s="4">
        <v>42522</v>
      </c>
      <c r="B294" s="2">
        <v>30</v>
      </c>
      <c r="C294" s="2">
        <v>27</v>
      </c>
      <c r="D294" s="2">
        <v>41</v>
      </c>
      <c r="E294">
        <f t="shared" ref="E294:G294" si="284">AVERAGE(B287:B294)</f>
        <v>30.125</v>
      </c>
      <c r="F294">
        <f t="shared" si="284"/>
        <v>27.625</v>
      </c>
      <c r="G294">
        <f t="shared" si="284"/>
        <v>40.625</v>
      </c>
    </row>
    <row r="295" spans="1:7" ht="15" thickBot="1">
      <c r="A295" s="4">
        <v>42535</v>
      </c>
      <c r="B295" s="2">
        <v>31</v>
      </c>
      <c r="C295" s="2">
        <v>28</v>
      </c>
      <c r="D295" s="2">
        <v>39</v>
      </c>
      <c r="E295">
        <f t="shared" ref="E295:G295" si="285">AVERAGE(B288:B295)</f>
        <v>30.375</v>
      </c>
      <c r="F295">
        <f t="shared" si="285"/>
        <v>27.875</v>
      </c>
      <c r="G295">
        <f t="shared" si="285"/>
        <v>40</v>
      </c>
    </row>
    <row r="296" spans="1:7" ht="15" thickBot="1">
      <c r="A296" s="4">
        <v>42564</v>
      </c>
      <c r="B296" s="2">
        <v>28</v>
      </c>
      <c r="C296" s="2">
        <v>28</v>
      </c>
      <c r="D296" s="2">
        <v>42</v>
      </c>
      <c r="E296">
        <f t="shared" ref="E296:G296" si="286">AVERAGE(B289:B296)</f>
        <v>30</v>
      </c>
      <c r="F296">
        <f t="shared" si="286"/>
        <v>27.75</v>
      </c>
      <c r="G296">
        <f t="shared" si="286"/>
        <v>40.375</v>
      </c>
    </row>
    <row r="297" spans="1:7" ht="15" thickBot="1">
      <c r="A297" s="4">
        <v>42585</v>
      </c>
      <c r="B297" s="2">
        <v>31</v>
      </c>
      <c r="C297" s="2">
        <v>27</v>
      </c>
      <c r="D297" s="2">
        <v>38</v>
      </c>
      <c r="E297">
        <f t="shared" ref="E297:G297" si="287">AVERAGE(B290:B297)</f>
        <v>30.125</v>
      </c>
      <c r="F297">
        <f t="shared" si="287"/>
        <v>27.375</v>
      </c>
      <c r="G297">
        <f t="shared" si="287"/>
        <v>40.5</v>
      </c>
    </row>
    <row r="298" spans="1:7" ht="15" thickBot="1">
      <c r="A298" s="4">
        <v>42620</v>
      </c>
      <c r="B298" s="2">
        <v>31</v>
      </c>
      <c r="C298" s="2">
        <v>29</v>
      </c>
      <c r="D298" s="2">
        <v>38</v>
      </c>
      <c r="E298">
        <f t="shared" ref="E298:G298" si="288">AVERAGE(B291:B298)</f>
        <v>30</v>
      </c>
      <c r="F298">
        <f t="shared" si="288"/>
        <v>27.75</v>
      </c>
      <c r="G298">
        <f t="shared" si="288"/>
        <v>40.5</v>
      </c>
    </row>
    <row r="299" spans="1:7" ht="15" thickBot="1">
      <c r="A299" s="4">
        <v>42627</v>
      </c>
      <c r="B299" s="2">
        <v>32</v>
      </c>
      <c r="C299" s="2">
        <v>27</v>
      </c>
      <c r="D299" s="2">
        <v>40</v>
      </c>
      <c r="E299">
        <f t="shared" ref="E299:G299" si="289">AVERAGE(B292:B299)</f>
        <v>30.125</v>
      </c>
      <c r="F299">
        <f t="shared" si="289"/>
        <v>28</v>
      </c>
      <c r="G299">
        <f t="shared" si="289"/>
        <v>40</v>
      </c>
    </row>
    <row r="300" spans="1:7" ht="15" thickBot="1">
      <c r="A300" s="4">
        <v>42648</v>
      </c>
      <c r="B300" s="2">
        <v>32</v>
      </c>
      <c r="C300" s="2">
        <v>27</v>
      </c>
      <c r="D300" s="2">
        <v>36</v>
      </c>
      <c r="E300">
        <f t="shared" ref="E300:G300" si="290">AVERAGE(B293:B300)</f>
        <v>30.375</v>
      </c>
      <c r="F300">
        <f t="shared" si="290"/>
        <v>27.5</v>
      </c>
      <c r="G300">
        <f t="shared" si="290"/>
        <v>39.875</v>
      </c>
    </row>
    <row r="301" spans="1:7" ht="15" thickBot="1">
      <c r="A301" s="4">
        <v>42675</v>
      </c>
      <c r="B301" s="2">
        <v>31</v>
      </c>
      <c r="C301" s="2">
        <v>27</v>
      </c>
      <c r="D301" s="2">
        <v>36</v>
      </c>
      <c r="E301">
        <f t="shared" ref="E301:G301" si="291">AVERAGE(B294:B301)</f>
        <v>30.75</v>
      </c>
      <c r="F301">
        <f t="shared" si="291"/>
        <v>27.5</v>
      </c>
      <c r="G301">
        <f t="shared" si="291"/>
        <v>38.75</v>
      </c>
    </row>
    <row r="302" spans="1:7" ht="15" thickBot="1">
      <c r="A302" s="4">
        <v>42683</v>
      </c>
      <c r="B302" s="2">
        <v>30</v>
      </c>
      <c r="C302" s="2">
        <v>27</v>
      </c>
      <c r="D302" s="2">
        <v>40</v>
      </c>
      <c r="E302">
        <f t="shared" ref="E302:G302" si="292">AVERAGE(B295:B302)</f>
        <v>30.75</v>
      </c>
      <c r="F302">
        <f t="shared" si="292"/>
        <v>27.5</v>
      </c>
      <c r="G302">
        <f t="shared" si="292"/>
        <v>38.625</v>
      </c>
    </row>
    <row r="303" spans="1:7" ht="15" thickBot="1">
      <c r="A303" s="4">
        <v>42711</v>
      </c>
      <c r="B303" s="2">
        <v>29</v>
      </c>
      <c r="C303" s="2">
        <v>28</v>
      </c>
      <c r="D303" s="2">
        <v>39</v>
      </c>
      <c r="E303">
        <f t="shared" ref="E303:G303" si="293">AVERAGE(B296:B303)</f>
        <v>30.5</v>
      </c>
      <c r="F303">
        <f t="shared" si="293"/>
        <v>27.5</v>
      </c>
      <c r="G303">
        <f t="shared" si="293"/>
        <v>38.625</v>
      </c>
    </row>
    <row r="304" spans="1:7" ht="15" thickBot="1">
      <c r="A304" s="4">
        <v>42739</v>
      </c>
      <c r="B304" s="2">
        <v>25</v>
      </c>
      <c r="C304" s="2">
        <v>28</v>
      </c>
      <c r="D304" s="2">
        <v>44</v>
      </c>
      <c r="E304">
        <f t="shared" ref="E304:G304" si="294">AVERAGE(B297:B304)</f>
        <v>30.125</v>
      </c>
      <c r="F304">
        <f t="shared" si="294"/>
        <v>27.5</v>
      </c>
      <c r="G304">
        <f t="shared" si="294"/>
        <v>38.875</v>
      </c>
    </row>
    <row r="305" spans="1:7" ht="15" thickBot="1">
      <c r="A305" s="4">
        <v>42767</v>
      </c>
      <c r="B305" s="2">
        <v>31</v>
      </c>
      <c r="C305" s="2">
        <v>31</v>
      </c>
      <c r="D305" s="2">
        <v>37</v>
      </c>
      <c r="E305">
        <f t="shared" ref="E305:G305" si="295">AVERAGE(B298:B305)</f>
        <v>30.125</v>
      </c>
      <c r="F305">
        <f t="shared" si="295"/>
        <v>28</v>
      </c>
      <c r="G305">
        <f t="shared" si="295"/>
        <v>38.75</v>
      </c>
    </row>
    <row r="306" spans="1:7" ht="15" thickBot="1">
      <c r="A306" s="4">
        <v>42795</v>
      </c>
      <c r="B306" s="2">
        <v>30</v>
      </c>
      <c r="C306" s="2">
        <v>26</v>
      </c>
      <c r="D306" s="2">
        <v>42</v>
      </c>
      <c r="E306">
        <f t="shared" ref="E306:G306" si="296">AVERAGE(B299:B306)</f>
        <v>30</v>
      </c>
      <c r="F306">
        <f t="shared" si="296"/>
        <v>27.625</v>
      </c>
      <c r="G306">
        <f t="shared" si="296"/>
        <v>39.25</v>
      </c>
    </row>
    <row r="307" spans="1:7" ht="15" thickBot="1">
      <c r="A307" s="4">
        <v>42803</v>
      </c>
      <c r="B307" s="2">
        <v>31</v>
      </c>
      <c r="C307" s="2">
        <v>24</v>
      </c>
      <c r="D307" s="2">
        <v>41</v>
      </c>
      <c r="E307">
        <f t="shared" ref="E307:G307" si="297">AVERAGE(B300:B307)</f>
        <v>29.875</v>
      </c>
      <c r="F307">
        <f t="shared" si="297"/>
        <v>27.25</v>
      </c>
      <c r="G307">
        <f t="shared" si="297"/>
        <v>39.375</v>
      </c>
    </row>
    <row r="308" spans="1:7" ht="15" thickBot="1">
      <c r="A308" s="4">
        <v>42830</v>
      </c>
      <c r="B308" s="2">
        <v>28</v>
      </c>
      <c r="C308" s="2">
        <v>25</v>
      </c>
      <c r="D308" s="2">
        <v>44</v>
      </c>
      <c r="E308">
        <f t="shared" ref="E308:G308" si="298">AVERAGE(B301:B308)</f>
        <v>29.375</v>
      </c>
      <c r="F308">
        <f t="shared" si="298"/>
        <v>27</v>
      </c>
      <c r="G308">
        <f t="shared" si="298"/>
        <v>40.375</v>
      </c>
    </row>
    <row r="309" spans="1:7" ht="15" thickBot="1">
      <c r="A309" s="4">
        <v>42858</v>
      </c>
      <c r="B309" s="2">
        <v>28</v>
      </c>
      <c r="C309" s="2">
        <v>29</v>
      </c>
      <c r="D309" s="2">
        <v>40</v>
      </c>
      <c r="E309">
        <f t="shared" ref="E309:G309" si="299">AVERAGE(B302:B309)</f>
        <v>29</v>
      </c>
      <c r="F309">
        <f t="shared" si="299"/>
        <v>27.25</v>
      </c>
      <c r="G309">
        <f t="shared" si="299"/>
        <v>40.875</v>
      </c>
    </row>
    <row r="310" spans="1:7" ht="15" thickBot="1">
      <c r="A310" s="4">
        <v>42893</v>
      </c>
      <c r="B310" s="2">
        <v>30</v>
      </c>
      <c r="C310" s="2">
        <v>26</v>
      </c>
      <c r="D310" s="2">
        <v>42</v>
      </c>
      <c r="E310">
        <f t="shared" ref="E310:G310" si="300">AVERAGE(B303:B310)</f>
        <v>29</v>
      </c>
      <c r="F310">
        <f t="shared" si="300"/>
        <v>27.125</v>
      </c>
      <c r="G310">
        <f t="shared" si="300"/>
        <v>41.125</v>
      </c>
    </row>
    <row r="311" spans="1:7" ht="15" thickBot="1">
      <c r="A311" s="4">
        <v>42921</v>
      </c>
      <c r="B311" s="2">
        <v>28</v>
      </c>
      <c r="C311" s="2">
        <v>25</v>
      </c>
      <c r="D311" s="2">
        <v>45</v>
      </c>
      <c r="E311">
        <f t="shared" ref="E311:G311" si="301">AVERAGE(B304:B311)</f>
        <v>28.875</v>
      </c>
      <c r="F311">
        <f t="shared" si="301"/>
        <v>26.75</v>
      </c>
      <c r="G311">
        <f t="shared" si="301"/>
        <v>41.875</v>
      </c>
    </row>
    <row r="312" spans="1:7" ht="15" thickBot="1">
      <c r="A312" s="4">
        <v>42949</v>
      </c>
      <c r="B312" s="2">
        <v>28</v>
      </c>
      <c r="C312" s="2">
        <v>28</v>
      </c>
      <c r="D312" s="2">
        <v>41</v>
      </c>
      <c r="E312">
        <f t="shared" ref="E312:G312" si="302">AVERAGE(B305:B312)</f>
        <v>29.25</v>
      </c>
      <c r="F312">
        <f t="shared" si="302"/>
        <v>26.75</v>
      </c>
      <c r="G312">
        <f t="shared" si="302"/>
        <v>41.5</v>
      </c>
    </row>
    <row r="313" spans="1:7">
      <c r="A313" s="4">
        <v>42984</v>
      </c>
      <c r="B313" s="2">
        <v>30</v>
      </c>
      <c r="C313" s="2">
        <v>29</v>
      </c>
      <c r="D313" s="2">
        <v>40</v>
      </c>
      <c r="E313">
        <f t="shared" ref="E313:G313" si="303">AVERAGE(B306:B313)</f>
        <v>29.125</v>
      </c>
      <c r="F313">
        <f t="shared" si="303"/>
        <v>26.5</v>
      </c>
      <c r="G313">
        <f t="shared" si="303"/>
        <v>41.875</v>
      </c>
    </row>
    <row r="314" spans="1:7" ht="15" thickBot="1">
      <c r="A314" s="4">
        <v>43013</v>
      </c>
      <c r="B314" s="3">
        <v>31</v>
      </c>
      <c r="C314" s="3">
        <v>24</v>
      </c>
      <c r="D314" s="3">
        <v>42</v>
      </c>
      <c r="E314">
        <f t="shared" ref="E314:G314" si="304">AVERAGE(B307:B314)</f>
        <v>29.25</v>
      </c>
      <c r="F314">
        <f t="shared" si="304"/>
        <v>26.25</v>
      </c>
      <c r="G314">
        <f t="shared" si="304"/>
        <v>41.875</v>
      </c>
    </row>
    <row r="315" spans="1:7" ht="15" thickBot="1">
      <c r="A315" s="4">
        <v>43041</v>
      </c>
      <c r="B315" s="2">
        <v>30</v>
      </c>
      <c r="C315" s="2">
        <v>25</v>
      </c>
      <c r="D315" s="2">
        <v>42</v>
      </c>
      <c r="E315">
        <f t="shared" ref="E315:G315" si="305">AVERAGE(B308:B315)</f>
        <v>29.125</v>
      </c>
      <c r="F315">
        <f t="shared" si="305"/>
        <v>26.375</v>
      </c>
      <c r="G315">
        <f t="shared" si="305"/>
        <v>42</v>
      </c>
    </row>
    <row r="316" spans="1:7" ht="15" thickBot="1">
      <c r="A316" s="4">
        <v>43073</v>
      </c>
      <c r="B316" s="2">
        <v>27</v>
      </c>
      <c r="C316" s="2">
        <v>25</v>
      </c>
      <c r="D316" s="2">
        <v>46</v>
      </c>
      <c r="E316">
        <f t="shared" ref="E316:G316" si="306">AVERAGE(B309:B316)</f>
        <v>29</v>
      </c>
      <c r="F316">
        <f t="shared" si="306"/>
        <v>26.375</v>
      </c>
      <c r="G316">
        <f t="shared" si="306"/>
        <v>42.25</v>
      </c>
    </row>
    <row r="317" spans="1:7" ht="15" thickBot="1">
      <c r="A317" s="4">
        <v>43102</v>
      </c>
      <c r="B317" s="2">
        <v>32</v>
      </c>
      <c r="C317" s="2">
        <v>22</v>
      </c>
      <c r="D317" s="2">
        <v>44</v>
      </c>
      <c r="E317">
        <f t="shared" ref="E317:G317" si="307">AVERAGE(B310:B317)</f>
        <v>29.5</v>
      </c>
      <c r="F317">
        <f t="shared" si="307"/>
        <v>25.5</v>
      </c>
      <c r="G317">
        <f t="shared" si="307"/>
        <v>42.75</v>
      </c>
    </row>
    <row r="318" spans="1:7" ht="15" thickBot="1">
      <c r="A318" s="4">
        <v>43132</v>
      </c>
      <c r="B318" s="2">
        <v>27</v>
      </c>
      <c r="C318" s="2">
        <v>28</v>
      </c>
      <c r="D318" s="2">
        <v>42</v>
      </c>
      <c r="E318">
        <f t="shared" ref="E318:G318" si="308">AVERAGE(B311:B318)</f>
        <v>29.125</v>
      </c>
      <c r="F318">
        <f t="shared" si="308"/>
        <v>25.75</v>
      </c>
      <c r="G318">
        <f t="shared" si="308"/>
        <v>42.75</v>
      </c>
    </row>
    <row r="319" spans="1:7" ht="15" thickBot="1">
      <c r="A319" s="4">
        <v>43160</v>
      </c>
      <c r="B319" s="2">
        <v>29</v>
      </c>
      <c r="C319" s="2">
        <v>23</v>
      </c>
      <c r="D319" s="2">
        <v>45</v>
      </c>
      <c r="E319">
        <f t="shared" ref="E319:G319" si="309">AVERAGE(B312:B319)</f>
        <v>29.25</v>
      </c>
      <c r="F319">
        <f t="shared" si="309"/>
        <v>25.5</v>
      </c>
      <c r="G319">
        <f t="shared" si="309"/>
        <v>42.75</v>
      </c>
    </row>
    <row r="320" spans="1:7" ht="15" thickBot="1">
      <c r="A320" s="4">
        <v>43192</v>
      </c>
      <c r="B320" s="2">
        <v>29</v>
      </c>
      <c r="C320" s="2">
        <v>24</v>
      </c>
      <c r="D320" s="2">
        <v>45</v>
      </c>
      <c r="E320">
        <f t="shared" ref="E320:G320" si="310">AVERAGE(B313:B320)</f>
        <v>29.375</v>
      </c>
      <c r="F320">
        <f t="shared" si="310"/>
        <v>25</v>
      </c>
      <c r="G320">
        <f t="shared" si="310"/>
        <v>43.25</v>
      </c>
    </row>
    <row r="321" spans="1:7" ht="15" thickBot="1">
      <c r="A321" s="4">
        <v>43221</v>
      </c>
      <c r="B321" s="2">
        <v>29</v>
      </c>
      <c r="C321" s="2">
        <v>26</v>
      </c>
      <c r="D321" s="2">
        <v>43</v>
      </c>
      <c r="E321">
        <f t="shared" ref="E321:G321" si="311">AVERAGE(B314:B321)</f>
        <v>29.25</v>
      </c>
      <c r="F321">
        <f t="shared" si="311"/>
        <v>24.625</v>
      </c>
      <c r="G321">
        <f t="shared" si="311"/>
        <v>43.625</v>
      </c>
    </row>
    <row r="322" spans="1:7" ht="15" thickBot="1">
      <c r="A322" s="4">
        <v>43252</v>
      </c>
      <c r="B322" s="2">
        <v>29</v>
      </c>
      <c r="C322" s="2">
        <v>27</v>
      </c>
      <c r="D322" s="2">
        <v>43</v>
      </c>
      <c r="E322">
        <f t="shared" ref="E322:G322" si="312">AVERAGE(B315:B322)</f>
        <v>29</v>
      </c>
      <c r="F322">
        <f t="shared" si="312"/>
        <v>25</v>
      </c>
      <c r="G322">
        <f t="shared" si="312"/>
        <v>43.75</v>
      </c>
    </row>
    <row r="323" spans="1:7" ht="15" thickBot="1">
      <c r="A323" s="4">
        <v>43282</v>
      </c>
      <c r="B323" s="2">
        <v>30</v>
      </c>
      <c r="C323" s="2">
        <v>26</v>
      </c>
      <c r="D323" s="2">
        <v>41</v>
      </c>
      <c r="E323">
        <f t="shared" ref="E323:G323" si="313">AVERAGE(B316:B323)</f>
        <v>29</v>
      </c>
      <c r="F323">
        <f t="shared" si="313"/>
        <v>25.125</v>
      </c>
      <c r="G323">
        <f t="shared" si="313"/>
        <v>43.625</v>
      </c>
    </row>
    <row r="324" spans="1:7" ht="15" thickBot="1">
      <c r="A324" s="4">
        <v>43313</v>
      </c>
      <c r="B324" s="2">
        <v>27</v>
      </c>
      <c r="C324" s="2">
        <v>28</v>
      </c>
      <c r="D324" s="2">
        <v>43</v>
      </c>
      <c r="E324">
        <f t="shared" ref="E324:G324" si="314">AVERAGE(B317:B324)</f>
        <v>29</v>
      </c>
      <c r="F324">
        <f t="shared" si="314"/>
        <v>25.5</v>
      </c>
      <c r="G324">
        <f t="shared" si="314"/>
        <v>43.25</v>
      </c>
    </row>
    <row r="325" spans="1:7" ht="15" thickBot="1">
      <c r="A325" s="4">
        <v>43347</v>
      </c>
      <c r="B325" s="2">
        <v>27</v>
      </c>
      <c r="C325" s="2">
        <v>26</v>
      </c>
      <c r="D325" s="2">
        <v>44</v>
      </c>
      <c r="E325">
        <f t="shared" ref="E325:G325" si="315">AVERAGE(B318:B325)</f>
        <v>28.375</v>
      </c>
      <c r="F325">
        <f t="shared" si="315"/>
        <v>26</v>
      </c>
      <c r="G325">
        <f t="shared" si="315"/>
        <v>43.25</v>
      </c>
    </row>
    <row r="326" spans="1:7" ht="15" thickBot="1">
      <c r="A326" s="4">
        <v>43374</v>
      </c>
      <c r="B326" s="2">
        <v>30</v>
      </c>
      <c r="C326" s="2">
        <v>28</v>
      </c>
      <c r="D326" s="2">
        <v>39</v>
      </c>
      <c r="E326">
        <f t="shared" ref="E326:G326" si="316">AVERAGE(B319:B326)</f>
        <v>28.75</v>
      </c>
      <c r="F326">
        <f t="shared" si="316"/>
        <v>26</v>
      </c>
      <c r="G326">
        <f t="shared" si="316"/>
        <v>42.875</v>
      </c>
    </row>
    <row r="327" spans="1:7" ht="15" thickBot="1">
      <c r="A327" s="4">
        <v>43388</v>
      </c>
      <c r="B327" s="2">
        <v>35</v>
      </c>
      <c r="C327" s="2">
        <v>29</v>
      </c>
      <c r="D327" s="2">
        <v>36</v>
      </c>
      <c r="E327">
        <f t="shared" ref="E327:G327" si="317">AVERAGE(B320:B327)</f>
        <v>29.5</v>
      </c>
      <c r="F327">
        <f t="shared" si="317"/>
        <v>26.75</v>
      </c>
      <c r="G327">
        <f t="shared" si="317"/>
        <v>41.75</v>
      </c>
    </row>
    <row r="328" spans="1:7" ht="15" thickBot="1">
      <c r="A328" s="4">
        <v>43405</v>
      </c>
      <c r="B328" s="2">
        <v>31</v>
      </c>
      <c r="C328" s="2">
        <v>28</v>
      </c>
      <c r="D328" s="2">
        <v>39</v>
      </c>
      <c r="E328">
        <f t="shared" ref="E328:G328" si="318">AVERAGE(B321:B328)</f>
        <v>29.75</v>
      </c>
      <c r="F328">
        <f t="shared" si="318"/>
        <v>27.25</v>
      </c>
      <c r="G328">
        <f t="shared" si="318"/>
        <v>41</v>
      </c>
    </row>
    <row r="329" spans="1:7" ht="15" thickBot="1">
      <c r="A329" s="4">
        <v>43437</v>
      </c>
      <c r="B329" s="2">
        <v>32</v>
      </c>
      <c r="C329" s="2">
        <v>26</v>
      </c>
      <c r="D329" s="2">
        <v>39</v>
      </c>
      <c r="E329">
        <f t="shared" ref="E329:G329" si="319">AVERAGE(B322:B329)</f>
        <v>30.125</v>
      </c>
      <c r="F329">
        <f t="shared" si="319"/>
        <v>27.25</v>
      </c>
      <c r="G329">
        <f t="shared" si="319"/>
        <v>40.5</v>
      </c>
    </row>
    <row r="330" spans="1:7" ht="15" thickBot="1">
      <c r="A330" s="4">
        <v>43467</v>
      </c>
      <c r="B330" s="2">
        <v>34</v>
      </c>
      <c r="C330" s="2">
        <v>25</v>
      </c>
      <c r="D330" s="2">
        <v>39</v>
      </c>
      <c r="E330">
        <f t="shared" ref="E330:G330" si="320">AVERAGE(B323:B330)</f>
        <v>30.75</v>
      </c>
      <c r="F330">
        <f t="shared" si="320"/>
        <v>27</v>
      </c>
      <c r="G330">
        <f t="shared" si="320"/>
        <v>40</v>
      </c>
    </row>
    <row r="331" spans="1:7" ht="15" thickBot="1">
      <c r="A331" s="4">
        <v>43486</v>
      </c>
      <c r="B331" s="2">
        <v>32</v>
      </c>
      <c r="C331" s="2">
        <v>25</v>
      </c>
      <c r="D331" s="2">
        <v>41</v>
      </c>
      <c r="E331">
        <f t="shared" ref="E331:G331" si="321">AVERAGE(B324:B331)</f>
        <v>31</v>
      </c>
      <c r="F331">
        <f t="shared" si="321"/>
        <v>26.875</v>
      </c>
      <c r="G331">
        <f t="shared" si="321"/>
        <v>40</v>
      </c>
    </row>
    <row r="332" spans="1:7" ht="15" thickBot="1">
      <c r="A332" s="4">
        <v>43497</v>
      </c>
      <c r="B332" s="2">
        <v>30</v>
      </c>
      <c r="C332" s="2">
        <v>31</v>
      </c>
      <c r="D332" s="2">
        <v>37</v>
      </c>
      <c r="E332">
        <f t="shared" ref="E332:G332" si="322">AVERAGE(B325:B332)</f>
        <v>31.375</v>
      </c>
      <c r="F332">
        <f t="shared" si="322"/>
        <v>27.25</v>
      </c>
      <c r="G332">
        <f t="shared" si="322"/>
        <v>39.25</v>
      </c>
    </row>
    <row r="333" spans="1:7" ht="15" thickBot="1">
      <c r="A333" s="4">
        <v>43508</v>
      </c>
      <c r="B333" s="2">
        <v>30</v>
      </c>
      <c r="C333" s="2">
        <v>30</v>
      </c>
      <c r="D333" s="2">
        <v>38</v>
      </c>
      <c r="E333">
        <f t="shared" ref="E333:G333" si="323">AVERAGE(B326:B333)</f>
        <v>31.75</v>
      </c>
      <c r="F333">
        <f t="shared" si="323"/>
        <v>27.75</v>
      </c>
      <c r="G333">
        <f t="shared" si="323"/>
        <v>38.5</v>
      </c>
    </row>
    <row r="334" spans="1:7" ht="15" thickBot="1">
      <c r="A334" s="4">
        <v>43525</v>
      </c>
      <c r="B334" s="2">
        <v>30</v>
      </c>
      <c r="C334" s="2">
        <v>26</v>
      </c>
      <c r="D334" s="2">
        <v>42</v>
      </c>
      <c r="E334">
        <f t="shared" ref="E334:G334" si="324">AVERAGE(B327:B334)</f>
        <v>31.75</v>
      </c>
      <c r="F334">
        <f t="shared" si="324"/>
        <v>27.5</v>
      </c>
      <c r="G334">
        <f t="shared" si="324"/>
        <v>38.875</v>
      </c>
    </row>
    <row r="335" spans="1:7" ht="15" thickBot="1">
      <c r="A335" s="4">
        <v>43556</v>
      </c>
      <c r="B335" s="2">
        <v>26</v>
      </c>
      <c r="C335" s="2">
        <v>27</v>
      </c>
      <c r="D335" s="2">
        <v>44</v>
      </c>
      <c r="E335">
        <f t="shared" ref="E335:G335" si="325">AVERAGE(B328:B335)</f>
        <v>30.625</v>
      </c>
      <c r="F335">
        <f t="shared" si="325"/>
        <v>27.25</v>
      </c>
      <c r="G335">
        <f t="shared" si="325"/>
        <v>39.875</v>
      </c>
    </row>
    <row r="336" spans="1:7" ht="15" thickBot="1">
      <c r="A336" s="4">
        <v>43572</v>
      </c>
      <c r="B336" s="2">
        <v>29</v>
      </c>
      <c r="C336" s="2">
        <v>29</v>
      </c>
      <c r="D336" s="2">
        <v>40</v>
      </c>
      <c r="E336">
        <f t="shared" ref="E336:G336" si="326">AVERAGE(B329:B336)</f>
        <v>30.375</v>
      </c>
      <c r="F336">
        <f t="shared" si="326"/>
        <v>27.375</v>
      </c>
      <c r="G336">
        <f t="shared" si="326"/>
        <v>40</v>
      </c>
    </row>
    <row r="337" spans="1:7">
      <c r="A337" s="4">
        <v>43586</v>
      </c>
      <c r="B337" s="2">
        <v>31</v>
      </c>
      <c r="C337" s="2">
        <v>30</v>
      </c>
      <c r="D337" s="2">
        <v>38</v>
      </c>
      <c r="E337">
        <f t="shared" ref="E337:G337" si="327">AVERAGE(B330:B337)</f>
        <v>30.25</v>
      </c>
      <c r="F337">
        <f t="shared" si="327"/>
        <v>27.875</v>
      </c>
      <c r="G337">
        <f t="shared" si="327"/>
        <v>39.875</v>
      </c>
    </row>
    <row r="338" spans="1:7" ht="15" thickBot="1">
      <c r="A338" s="4">
        <v>43600</v>
      </c>
      <c r="B338" s="3">
        <v>27</v>
      </c>
      <c r="C338" s="3">
        <v>27</v>
      </c>
      <c r="D338" s="3">
        <v>45</v>
      </c>
      <c r="E338">
        <f t="shared" ref="E338:G338" si="328">AVERAGE(B331:B338)</f>
        <v>29.375</v>
      </c>
      <c r="F338">
        <f t="shared" si="328"/>
        <v>28.125</v>
      </c>
      <c r="G338">
        <f t="shared" si="328"/>
        <v>40.625</v>
      </c>
    </row>
    <row r="339" spans="1:7" ht="15" thickBot="1">
      <c r="A339" s="4">
        <v>43619</v>
      </c>
      <c r="B339" s="2">
        <v>27</v>
      </c>
      <c r="C339" s="2">
        <v>26</v>
      </c>
      <c r="D339" s="2">
        <v>46</v>
      </c>
      <c r="E339">
        <f t="shared" ref="E339:G339" si="329">AVERAGE(B332:B339)</f>
        <v>28.75</v>
      </c>
      <c r="F339">
        <f t="shared" si="329"/>
        <v>28.25</v>
      </c>
      <c r="G339">
        <f t="shared" si="329"/>
        <v>41.25</v>
      </c>
    </row>
    <row r="340" spans="1:7" ht="15" thickBot="1">
      <c r="A340" s="4">
        <v>43635</v>
      </c>
      <c r="B340" s="2">
        <v>29</v>
      </c>
      <c r="C340" s="2">
        <v>27</v>
      </c>
      <c r="D340" s="2">
        <v>41</v>
      </c>
      <c r="E340">
        <f t="shared" ref="E340:G340" si="330">AVERAGE(B333:B340)</f>
        <v>28.625</v>
      </c>
      <c r="F340">
        <f t="shared" si="330"/>
        <v>27.75</v>
      </c>
      <c r="G340">
        <f t="shared" si="330"/>
        <v>41.75</v>
      </c>
    </row>
    <row r="341" spans="1:7" ht="15" thickBot="1">
      <c r="A341" s="4">
        <v>43647</v>
      </c>
      <c r="B341" s="2">
        <v>27</v>
      </c>
      <c r="C341" s="2">
        <v>29</v>
      </c>
      <c r="D341" s="2">
        <v>38</v>
      </c>
      <c r="E341">
        <f t="shared" ref="E341:G341" si="331">AVERAGE(B334:B341)</f>
        <v>28.25</v>
      </c>
      <c r="F341">
        <f t="shared" si="331"/>
        <v>27.625</v>
      </c>
      <c r="G341">
        <f t="shared" si="331"/>
        <v>41.75</v>
      </c>
    </row>
    <row r="342" spans="1:7" ht="15" thickBot="1">
      <c r="A342" s="4">
        <v>43661</v>
      </c>
      <c r="B342" s="2">
        <v>30</v>
      </c>
      <c r="C342" s="2">
        <v>26</v>
      </c>
      <c r="D342" s="2">
        <v>41</v>
      </c>
      <c r="E342">
        <f t="shared" ref="E342:G342" si="332">AVERAGE(B335:B342)</f>
        <v>28.25</v>
      </c>
      <c r="F342">
        <f t="shared" si="332"/>
        <v>27.625</v>
      </c>
      <c r="G342">
        <f t="shared" si="332"/>
        <v>41.625</v>
      </c>
    </row>
    <row r="343" spans="1:7" ht="15" thickBot="1">
      <c r="A343" s="4">
        <v>43678</v>
      </c>
      <c r="B343" s="2">
        <v>29</v>
      </c>
      <c r="C343" s="2">
        <v>27</v>
      </c>
      <c r="D343" s="2">
        <v>40</v>
      </c>
      <c r="E343">
        <f t="shared" ref="E343:G343" si="333">AVERAGE(B336:B343)</f>
        <v>28.625</v>
      </c>
      <c r="F343">
        <f t="shared" si="333"/>
        <v>27.625</v>
      </c>
      <c r="G343">
        <f t="shared" si="333"/>
        <v>41.125</v>
      </c>
    </row>
    <row r="344" spans="1:7" ht="15" thickBot="1">
      <c r="A344" s="4">
        <v>43692</v>
      </c>
      <c r="B344" s="2">
        <v>30</v>
      </c>
      <c r="C344" s="2">
        <v>26</v>
      </c>
      <c r="D344" s="2">
        <v>42</v>
      </c>
      <c r="E344">
        <f t="shared" ref="E344:G344" si="334">AVERAGE(B337:B344)</f>
        <v>28.75</v>
      </c>
      <c r="F344">
        <f t="shared" si="334"/>
        <v>27.25</v>
      </c>
      <c r="G344">
        <f t="shared" si="334"/>
        <v>41.375</v>
      </c>
    </row>
    <row r="345" spans="1:7" ht="15" thickBot="1">
      <c r="A345" s="4">
        <v>43711</v>
      </c>
      <c r="B345" s="2">
        <v>31</v>
      </c>
      <c r="C345" s="2">
        <v>29</v>
      </c>
      <c r="D345" s="2">
        <v>38</v>
      </c>
      <c r="E345">
        <f t="shared" ref="E345:G345" si="335">AVERAGE(B338:B345)</f>
        <v>28.75</v>
      </c>
      <c r="F345">
        <f t="shared" si="335"/>
        <v>27.125</v>
      </c>
      <c r="G345">
        <f t="shared" si="335"/>
        <v>41.375</v>
      </c>
    </row>
    <row r="346" spans="1:7" ht="15" thickBot="1">
      <c r="A346" s="4">
        <v>43724</v>
      </c>
      <c r="B346" s="2">
        <v>29</v>
      </c>
      <c r="C346" s="2">
        <v>26</v>
      </c>
      <c r="D346" s="2">
        <v>44</v>
      </c>
      <c r="E346">
        <f t="shared" ref="E346:G346" si="336">AVERAGE(B339:B346)</f>
        <v>29</v>
      </c>
      <c r="F346">
        <f t="shared" si="336"/>
        <v>27</v>
      </c>
      <c r="G346">
        <f t="shared" si="336"/>
        <v>41.25</v>
      </c>
    </row>
    <row r="347" spans="1:7" ht="15" thickBot="1">
      <c r="A347" s="4">
        <v>43739</v>
      </c>
      <c r="B347" s="2">
        <v>29</v>
      </c>
      <c r="C347" s="2">
        <v>26</v>
      </c>
      <c r="D347" s="2">
        <v>43</v>
      </c>
      <c r="E347">
        <f t="shared" ref="E347:G347" si="337">AVERAGE(B340:B347)</f>
        <v>29.25</v>
      </c>
      <c r="F347">
        <f t="shared" si="337"/>
        <v>27</v>
      </c>
      <c r="G347">
        <f t="shared" si="337"/>
        <v>40.875</v>
      </c>
    </row>
    <row r="348" spans="1:7" ht="15" thickBot="1">
      <c r="A348" s="4">
        <v>43752</v>
      </c>
      <c r="B348" s="2">
        <v>31</v>
      </c>
      <c r="C348" s="2">
        <v>28</v>
      </c>
      <c r="D348" s="2">
        <v>39</v>
      </c>
      <c r="E348">
        <f t="shared" ref="E348:G348" si="338">AVERAGE(B341:B348)</f>
        <v>29.5</v>
      </c>
      <c r="F348">
        <f t="shared" si="338"/>
        <v>27.125</v>
      </c>
      <c r="G348">
        <f t="shared" si="338"/>
        <v>40.625</v>
      </c>
    </row>
    <row r="349" spans="1:7" ht="15" thickBot="1">
      <c r="A349" s="4">
        <v>43770</v>
      </c>
      <c r="B349" s="2">
        <v>31</v>
      </c>
      <c r="C349" s="2">
        <v>30</v>
      </c>
      <c r="D349" s="2">
        <v>38</v>
      </c>
      <c r="E349">
        <f t="shared" ref="E349:G349" si="339">AVERAGE(B342:B349)</f>
        <v>30</v>
      </c>
      <c r="F349">
        <f t="shared" si="339"/>
        <v>27.25</v>
      </c>
      <c r="G349">
        <f t="shared" si="339"/>
        <v>40.625</v>
      </c>
    </row>
    <row r="350" spans="1:7" ht="15" thickBot="1">
      <c r="A350" s="4">
        <v>43801</v>
      </c>
      <c r="B350" s="2">
        <v>28</v>
      </c>
      <c r="C350" s="2">
        <v>28</v>
      </c>
      <c r="D350" s="2">
        <v>41</v>
      </c>
      <c r="E350">
        <f t="shared" ref="E350:G350" si="340">AVERAGE(B343:B350)</f>
        <v>29.75</v>
      </c>
      <c r="F350">
        <f t="shared" si="340"/>
        <v>27.5</v>
      </c>
      <c r="G350">
        <f t="shared" si="340"/>
        <v>40.625</v>
      </c>
    </row>
    <row r="351" spans="1:7" ht="15" thickBot="1">
      <c r="A351" s="4">
        <v>43832</v>
      </c>
      <c r="B351" s="2">
        <v>27</v>
      </c>
      <c r="C351" s="2">
        <v>27</v>
      </c>
      <c r="D351" s="2">
        <v>45</v>
      </c>
      <c r="E351">
        <f t="shared" ref="E351:G351" si="341">AVERAGE(B344:B351)</f>
        <v>29.5</v>
      </c>
      <c r="F351">
        <f t="shared" si="341"/>
        <v>27.5</v>
      </c>
      <c r="G351">
        <f t="shared" si="341"/>
        <v>41.25</v>
      </c>
    </row>
    <row r="352" spans="1:7" ht="15" thickBot="1">
      <c r="A352" s="4">
        <v>43846</v>
      </c>
      <c r="B352" s="2">
        <v>27</v>
      </c>
      <c r="C352" s="2">
        <v>30</v>
      </c>
      <c r="D352" s="2">
        <v>42</v>
      </c>
      <c r="E352">
        <f t="shared" ref="E352:G352" si="342">AVERAGE(B345:B352)</f>
        <v>29.125</v>
      </c>
      <c r="F352">
        <f t="shared" si="342"/>
        <v>28</v>
      </c>
      <c r="G352">
        <f t="shared" si="342"/>
        <v>41.25</v>
      </c>
    </row>
    <row r="353" spans="1:7" ht="15" thickBot="1">
      <c r="A353" s="4">
        <v>43864</v>
      </c>
      <c r="B353" s="2">
        <v>26</v>
      </c>
      <c r="C353" s="2">
        <v>33</v>
      </c>
      <c r="D353" s="2">
        <v>39</v>
      </c>
      <c r="E353">
        <f t="shared" ref="E353:G353" si="343">AVERAGE(B346:B353)</f>
        <v>28.5</v>
      </c>
      <c r="F353">
        <f t="shared" si="343"/>
        <v>28.5</v>
      </c>
      <c r="G353">
        <f t="shared" si="343"/>
        <v>41.375</v>
      </c>
    </row>
    <row r="354" spans="1:7" ht="15" thickBot="1">
      <c r="A354" s="4">
        <v>43878</v>
      </c>
      <c r="B354" s="2">
        <v>29</v>
      </c>
      <c r="C354" s="2">
        <v>30</v>
      </c>
      <c r="D354" s="2">
        <v>39</v>
      </c>
      <c r="E354">
        <f t="shared" ref="E354:G354" si="344">AVERAGE(B347:B354)</f>
        <v>28.5</v>
      </c>
      <c r="F354">
        <f t="shared" si="344"/>
        <v>29</v>
      </c>
      <c r="G354">
        <f t="shared" si="344"/>
        <v>40.75</v>
      </c>
    </row>
    <row r="355" spans="1:7" ht="15" thickBot="1">
      <c r="A355" s="4">
        <v>43892</v>
      </c>
      <c r="B355" s="2">
        <v>30</v>
      </c>
      <c r="C355" s="2">
        <v>30</v>
      </c>
      <c r="D355" s="2">
        <v>38</v>
      </c>
      <c r="E355">
        <f t="shared" ref="E355:G355" si="345">AVERAGE(B348:B355)</f>
        <v>28.625</v>
      </c>
      <c r="F355">
        <f t="shared" si="345"/>
        <v>29.5</v>
      </c>
      <c r="G355">
        <f t="shared" si="345"/>
        <v>40.125</v>
      </c>
    </row>
    <row r="356" spans="1:7" ht="15" thickBot="1">
      <c r="A356" s="4">
        <v>43903</v>
      </c>
      <c r="B356" s="2">
        <v>30</v>
      </c>
      <c r="C356" s="2">
        <v>30</v>
      </c>
      <c r="D356" s="2">
        <v>36</v>
      </c>
      <c r="E356">
        <f t="shared" ref="E356:G356" si="346">AVERAGE(B349:B356)</f>
        <v>28.5</v>
      </c>
      <c r="F356">
        <f t="shared" si="346"/>
        <v>29.75</v>
      </c>
      <c r="G356">
        <f t="shared" si="346"/>
        <v>39.75</v>
      </c>
    </row>
    <row r="357" spans="1:7" ht="15" thickBot="1">
      <c r="A357" s="4">
        <v>43922</v>
      </c>
      <c r="B357" s="2">
        <v>31</v>
      </c>
      <c r="C357" s="2">
        <v>27</v>
      </c>
      <c r="D357" s="2">
        <v>39</v>
      </c>
      <c r="E357">
        <f t="shared" ref="E357:G357" si="347">AVERAGE(B350:B357)</f>
        <v>28.5</v>
      </c>
      <c r="F357">
        <f t="shared" si="347"/>
        <v>29.375</v>
      </c>
      <c r="G357">
        <f t="shared" si="347"/>
        <v>39.875</v>
      </c>
    </row>
    <row r="358" spans="1:7" ht="15" thickBot="1">
      <c r="A358" s="4">
        <v>43935</v>
      </c>
      <c r="B358" s="2">
        <v>31</v>
      </c>
      <c r="C358" s="2">
        <v>30</v>
      </c>
      <c r="D358" s="2">
        <v>36</v>
      </c>
      <c r="E358">
        <f t="shared" ref="E358:G358" si="348">AVERAGE(B351:B358)</f>
        <v>28.875</v>
      </c>
      <c r="F358">
        <f t="shared" si="348"/>
        <v>29.625</v>
      </c>
      <c r="G358">
        <f t="shared" si="348"/>
        <v>39.25</v>
      </c>
    </row>
    <row r="359" spans="1:7" ht="15" thickBot="1">
      <c r="A359" s="4">
        <v>43952</v>
      </c>
      <c r="B359" s="2">
        <v>31</v>
      </c>
      <c r="C359" s="2">
        <v>28</v>
      </c>
      <c r="D359" s="2">
        <v>37</v>
      </c>
      <c r="E359">
        <f t="shared" ref="E359:G359" si="349">AVERAGE(B352:B359)</f>
        <v>29.375</v>
      </c>
      <c r="F359">
        <f t="shared" si="349"/>
        <v>29.75</v>
      </c>
      <c r="G359">
        <f t="shared" si="349"/>
        <v>38.25</v>
      </c>
    </row>
    <row r="360" spans="1:7" ht="15" thickBot="1">
      <c r="A360" s="4">
        <v>43979</v>
      </c>
      <c r="B360" s="2">
        <v>31</v>
      </c>
      <c r="C360" s="2">
        <v>25</v>
      </c>
      <c r="D360" s="2">
        <v>40</v>
      </c>
      <c r="E360">
        <f t="shared" ref="E360:G360" si="350">AVERAGE(B353:B360)</f>
        <v>29.875</v>
      </c>
      <c r="F360">
        <f t="shared" si="350"/>
        <v>29.125</v>
      </c>
      <c r="G360">
        <f t="shared" si="350"/>
        <v>38</v>
      </c>
    </row>
    <row r="361" spans="1:7">
      <c r="A361" s="4">
        <v>43990</v>
      </c>
      <c r="B361" s="2">
        <v>33</v>
      </c>
      <c r="C361" s="2">
        <v>26</v>
      </c>
      <c r="D361" s="2">
        <v>38</v>
      </c>
      <c r="E361">
        <f t="shared" ref="E361:G361" si="351">AVERAGE(B354:B361)</f>
        <v>30.75</v>
      </c>
      <c r="F361">
        <f t="shared" si="351"/>
        <v>28.25</v>
      </c>
      <c r="G361">
        <f t="shared" si="351"/>
        <v>37.875</v>
      </c>
    </row>
    <row r="362" spans="1:7" ht="15" thickBot="1">
      <c r="A362" s="4">
        <v>44013</v>
      </c>
      <c r="B362" s="3">
        <v>29</v>
      </c>
      <c r="C362" s="3">
        <v>28</v>
      </c>
      <c r="D362" s="3">
        <v>38</v>
      </c>
      <c r="E362">
        <f t="shared" ref="E362:G362" si="352">AVERAGE(B355:B362)</f>
        <v>30.75</v>
      </c>
      <c r="F362">
        <f t="shared" si="352"/>
        <v>28</v>
      </c>
      <c r="G362">
        <f t="shared" si="352"/>
        <v>37.75</v>
      </c>
    </row>
    <row r="363" spans="1:7" ht="15" thickBot="1">
      <c r="A363" s="4">
        <v>44042</v>
      </c>
      <c r="B363" s="2">
        <v>31</v>
      </c>
      <c r="C363" s="2">
        <v>26</v>
      </c>
      <c r="D363" s="2">
        <v>41</v>
      </c>
      <c r="E363">
        <f t="shared" ref="E363:G363" si="353">AVERAGE(B356:B363)</f>
        <v>30.875</v>
      </c>
      <c r="F363">
        <f t="shared" si="353"/>
        <v>27.5</v>
      </c>
      <c r="G363">
        <f t="shared" si="353"/>
        <v>38.125</v>
      </c>
    </row>
    <row r="364" spans="1:7" ht="15" thickBot="1">
      <c r="A364" s="4">
        <v>44074</v>
      </c>
      <c r="B364" s="2">
        <v>30</v>
      </c>
      <c r="C364" s="2">
        <v>29</v>
      </c>
      <c r="D364" s="2">
        <v>40</v>
      </c>
      <c r="E364">
        <f t="shared" ref="E364:G364" si="354">AVERAGE(B357:B364)</f>
        <v>30.875</v>
      </c>
      <c r="F364">
        <f t="shared" si="354"/>
        <v>27.375</v>
      </c>
      <c r="G364">
        <f t="shared" si="354"/>
        <v>38.625</v>
      </c>
    </row>
    <row r="365" spans="1:7" ht="15" thickBot="1">
      <c r="A365" s="4">
        <v>44088</v>
      </c>
      <c r="B365" s="2">
        <v>27</v>
      </c>
      <c r="C365" s="2">
        <v>28</v>
      </c>
      <c r="D365" s="2">
        <v>42</v>
      </c>
      <c r="E365">
        <f t="shared" ref="E365:G365" si="355">AVERAGE(B358:B365)</f>
        <v>30.375</v>
      </c>
      <c r="F365">
        <f t="shared" si="355"/>
        <v>27.5</v>
      </c>
      <c r="G365">
        <f t="shared" si="355"/>
        <v>39</v>
      </c>
    </row>
    <row r="366" spans="1:7" ht="15" thickBot="1">
      <c r="A366" s="4">
        <v>44104</v>
      </c>
      <c r="B366" s="2">
        <v>31</v>
      </c>
      <c r="C366" s="2">
        <v>29</v>
      </c>
      <c r="D366" s="2">
        <v>38</v>
      </c>
      <c r="E366">
        <f t="shared" ref="E366:G366" si="356">AVERAGE(B359:B366)</f>
        <v>30.375</v>
      </c>
      <c r="F366">
        <f t="shared" si="356"/>
        <v>27.375</v>
      </c>
      <c r="G366">
        <f t="shared" si="356"/>
        <v>39.25</v>
      </c>
    </row>
    <row r="367" spans="1:7" ht="15" thickBot="1">
      <c r="A367" s="4">
        <v>44120</v>
      </c>
      <c r="B367" s="2">
        <v>31</v>
      </c>
      <c r="C367" s="2">
        <v>31</v>
      </c>
      <c r="D367" s="2">
        <v>36</v>
      </c>
      <c r="E367">
        <f t="shared" ref="E367:G367" si="357">AVERAGE(B360:B367)</f>
        <v>30.375</v>
      </c>
      <c r="F367">
        <f t="shared" si="357"/>
        <v>27.75</v>
      </c>
      <c r="G367">
        <f t="shared" si="357"/>
        <v>39.125</v>
      </c>
    </row>
    <row r="368" spans="1:7" ht="15" thickBot="1">
      <c r="A368" s="4">
        <v>44140</v>
      </c>
      <c r="B368" s="2">
        <v>31</v>
      </c>
      <c r="C368" s="2">
        <v>30</v>
      </c>
      <c r="D368" s="2">
        <v>38</v>
      </c>
      <c r="E368">
        <f t="shared" ref="E368:G368" si="358">AVERAGE(B361:B368)</f>
        <v>30.375</v>
      </c>
      <c r="F368">
        <f t="shared" si="358"/>
        <v>28.375</v>
      </c>
      <c r="G368">
        <f t="shared" si="358"/>
        <v>38.875</v>
      </c>
    </row>
    <row r="369" spans="1:7" ht="15" thickBot="1">
      <c r="A369" s="4">
        <v>44166</v>
      </c>
      <c r="B369" s="2">
        <v>31</v>
      </c>
      <c r="C369" s="2">
        <v>25</v>
      </c>
      <c r="D369" s="2">
        <v>41</v>
      </c>
      <c r="E369">
        <f t="shared" ref="E369:G369" si="359">AVERAGE(B362:B369)</f>
        <v>30.125</v>
      </c>
      <c r="F369">
        <f t="shared" si="359"/>
        <v>28.25</v>
      </c>
      <c r="G369">
        <f t="shared" si="359"/>
        <v>39.25</v>
      </c>
    </row>
    <row r="370" spans="1:7" ht="15" thickBot="1">
      <c r="A370" s="4">
        <v>44200</v>
      </c>
      <c r="B370" s="2">
        <v>30</v>
      </c>
      <c r="C370" s="2">
        <v>24</v>
      </c>
      <c r="D370" s="2">
        <v>45</v>
      </c>
      <c r="E370">
        <f t="shared" ref="E370:G370" si="360">AVERAGE(B363:B370)</f>
        <v>30.25</v>
      </c>
      <c r="F370">
        <f t="shared" si="360"/>
        <v>27.75</v>
      </c>
      <c r="G370">
        <f t="shared" si="360"/>
        <v>40.125</v>
      </c>
    </row>
    <row r="371" spans="1:7" ht="15" thickBot="1">
      <c r="A371" s="4">
        <v>44217</v>
      </c>
      <c r="B371" s="2">
        <v>25</v>
      </c>
      <c r="C371" s="2">
        <v>25</v>
      </c>
      <c r="D371" s="2">
        <v>50</v>
      </c>
      <c r="E371">
        <f t="shared" ref="E371:G371" si="361">AVERAGE(B364:B371)</f>
        <v>29.5</v>
      </c>
      <c r="F371">
        <f t="shared" si="361"/>
        <v>27.625</v>
      </c>
      <c r="G371">
        <f t="shared" si="361"/>
        <v>41.25</v>
      </c>
    </row>
    <row r="372" spans="1:7" ht="15" thickBot="1">
      <c r="A372" s="4">
        <v>44230</v>
      </c>
      <c r="B372" s="2">
        <v>32</v>
      </c>
      <c r="C372" s="2">
        <v>26</v>
      </c>
      <c r="D372" s="2">
        <v>41</v>
      </c>
      <c r="E372">
        <f t="shared" ref="E372:G372" si="362">AVERAGE(B365:B372)</f>
        <v>29.75</v>
      </c>
      <c r="F372">
        <f t="shared" si="362"/>
        <v>27.25</v>
      </c>
      <c r="G372">
        <f t="shared" si="362"/>
        <v>41.375</v>
      </c>
    </row>
    <row r="373" spans="1:7" ht="15" thickBot="1">
      <c r="A373" s="4">
        <v>44256</v>
      </c>
      <c r="B373" s="2">
        <v>32</v>
      </c>
      <c r="C373" s="2">
        <v>25</v>
      </c>
      <c r="D373" s="2">
        <v>41</v>
      </c>
      <c r="E373">
        <f t="shared" ref="E373:G373" si="363">AVERAGE(B366:B373)</f>
        <v>30.375</v>
      </c>
      <c r="F373">
        <f t="shared" si="363"/>
        <v>26.875</v>
      </c>
      <c r="G373">
        <f t="shared" si="363"/>
        <v>41.25</v>
      </c>
    </row>
    <row r="374" spans="1:7" ht="15" thickBot="1">
      <c r="A374" s="4">
        <v>44287</v>
      </c>
      <c r="B374" s="2">
        <v>31</v>
      </c>
      <c r="C374" s="2">
        <v>26</v>
      </c>
      <c r="D374" s="2">
        <v>40</v>
      </c>
      <c r="E374">
        <f t="shared" ref="E374:G374" si="364">AVERAGE(B367:B374)</f>
        <v>30.375</v>
      </c>
      <c r="F374">
        <f t="shared" si="364"/>
        <v>26.5</v>
      </c>
      <c r="G374">
        <f t="shared" si="364"/>
        <v>41.5</v>
      </c>
    </row>
    <row r="375" spans="1:7" ht="15" thickBot="1">
      <c r="A375" s="4">
        <v>44319</v>
      </c>
      <c r="B375" s="2">
        <v>33</v>
      </c>
      <c r="C375" s="2">
        <v>29</v>
      </c>
      <c r="D375" s="2">
        <v>35</v>
      </c>
      <c r="E375">
        <f t="shared" ref="E375:G375" si="365">AVERAGE(B368:B375)</f>
        <v>30.625</v>
      </c>
      <c r="F375">
        <f t="shared" si="365"/>
        <v>26.25</v>
      </c>
      <c r="G375">
        <f t="shared" si="365"/>
        <v>41.375</v>
      </c>
    </row>
    <row r="376" spans="1:7" ht="15" thickBot="1">
      <c r="A376" s="4">
        <v>44348</v>
      </c>
      <c r="B376" s="2">
        <v>30</v>
      </c>
      <c r="C376" s="2">
        <v>24</v>
      </c>
      <c r="D376" s="2">
        <v>44</v>
      </c>
      <c r="E376">
        <f t="shared" ref="E376:G376" si="366">AVERAGE(B369:B376)</f>
        <v>30.5</v>
      </c>
      <c r="F376">
        <f t="shared" si="366"/>
        <v>25.5</v>
      </c>
      <c r="G376">
        <f t="shared" si="366"/>
        <v>42.125</v>
      </c>
    </row>
    <row r="377" spans="1:7" ht="15" thickBot="1">
      <c r="A377" s="4">
        <v>44383</v>
      </c>
      <c r="B377" s="2">
        <v>27</v>
      </c>
      <c r="C377" s="2">
        <v>26</v>
      </c>
      <c r="D377" s="2">
        <v>43</v>
      </c>
      <c r="E377">
        <f t="shared" ref="E377:G377" si="367">AVERAGE(B370:B377)</f>
        <v>30</v>
      </c>
      <c r="F377">
        <f t="shared" si="367"/>
        <v>25.625</v>
      </c>
      <c r="G377">
        <f t="shared" si="367"/>
        <v>42.375</v>
      </c>
    </row>
    <row r="378" spans="1:7" ht="15" thickBot="1">
      <c r="A378" s="4">
        <v>44410</v>
      </c>
      <c r="B378" s="2">
        <v>29</v>
      </c>
      <c r="C378" s="2">
        <v>28</v>
      </c>
      <c r="D378" s="2">
        <v>40</v>
      </c>
      <c r="E378">
        <f t="shared" ref="E378:G378" si="368">AVERAGE(B371:B378)</f>
        <v>29.875</v>
      </c>
      <c r="F378">
        <f t="shared" si="368"/>
        <v>26.125</v>
      </c>
      <c r="G378">
        <f t="shared" si="368"/>
        <v>41.75</v>
      </c>
    </row>
    <row r="379" spans="1:7" ht="15" thickBot="1">
      <c r="A379" s="4">
        <v>44440</v>
      </c>
      <c r="B379" s="2">
        <v>29</v>
      </c>
      <c r="C379" s="2">
        <v>29</v>
      </c>
      <c r="D379" s="2">
        <v>41</v>
      </c>
      <c r="E379">
        <f t="shared" ref="E379:G379" si="369">AVERAGE(B372:B379)</f>
        <v>30.375</v>
      </c>
      <c r="F379">
        <f t="shared" si="369"/>
        <v>26.625</v>
      </c>
      <c r="G379">
        <f t="shared" si="369"/>
        <v>40.625</v>
      </c>
    </row>
    <row r="380" spans="1:7" ht="15" thickBot="1">
      <c r="A380" s="4">
        <v>44470</v>
      </c>
      <c r="B380" s="2">
        <v>26</v>
      </c>
      <c r="C380" s="2">
        <v>26</v>
      </c>
      <c r="D380" s="2">
        <v>44</v>
      </c>
      <c r="E380">
        <f t="shared" ref="E380:G380" si="370">AVERAGE(B373:B380)</f>
        <v>29.625</v>
      </c>
      <c r="F380">
        <f t="shared" si="370"/>
        <v>26.625</v>
      </c>
      <c r="G380">
        <f t="shared" si="370"/>
        <v>41</v>
      </c>
    </row>
    <row r="381" spans="1:7" ht="15" thickBot="1">
      <c r="A381" s="4">
        <v>44501</v>
      </c>
      <c r="B381" s="2">
        <v>27</v>
      </c>
      <c r="C381" s="2">
        <v>31</v>
      </c>
      <c r="D381" s="2">
        <v>41</v>
      </c>
      <c r="E381">
        <f t="shared" ref="E381:G381" si="371">AVERAGE(B374:B381)</f>
        <v>29</v>
      </c>
      <c r="F381">
        <f t="shared" si="371"/>
        <v>27.375</v>
      </c>
      <c r="G381">
        <f t="shared" si="371"/>
        <v>41</v>
      </c>
    </row>
    <row r="382" spans="1:7" ht="15" thickBot="1">
      <c r="A382" s="4">
        <v>44531</v>
      </c>
      <c r="B382" s="2">
        <v>30</v>
      </c>
      <c r="C382" s="2">
        <v>26</v>
      </c>
      <c r="D382" s="2">
        <v>42</v>
      </c>
      <c r="E382">
        <f t="shared" ref="E382:G382" si="372">AVERAGE(B375:B382)</f>
        <v>28.875</v>
      </c>
      <c r="F382">
        <f t="shared" si="372"/>
        <v>27.375</v>
      </c>
      <c r="G382">
        <f t="shared" si="372"/>
        <v>41.25</v>
      </c>
    </row>
    <row r="383" spans="1:7" ht="15" thickBot="1">
      <c r="A383" s="4">
        <v>44564</v>
      </c>
      <c r="B383" s="2">
        <v>28</v>
      </c>
      <c r="C383" s="2">
        <v>24</v>
      </c>
      <c r="D383" s="2">
        <v>46</v>
      </c>
      <c r="E383">
        <f t="shared" ref="E383:G383" si="373">AVERAGE(B376:B383)</f>
        <v>28.25</v>
      </c>
      <c r="F383">
        <f t="shared" si="373"/>
        <v>26.75</v>
      </c>
      <c r="G383">
        <f t="shared" si="373"/>
        <v>42.625</v>
      </c>
    </row>
    <row r="384" spans="1:7" ht="15" thickBot="1">
      <c r="A384" s="4">
        <v>44593</v>
      </c>
      <c r="B384" s="2">
        <v>29</v>
      </c>
      <c r="C384" s="2">
        <v>26</v>
      </c>
      <c r="D384" s="2">
        <v>42</v>
      </c>
      <c r="E384">
        <f t="shared" ref="E384:G384" si="374">AVERAGE(B377:B384)</f>
        <v>28.125</v>
      </c>
      <c r="F384">
        <f t="shared" si="374"/>
        <v>27</v>
      </c>
      <c r="G384">
        <f t="shared" si="374"/>
        <v>42.375</v>
      </c>
    </row>
    <row r="385" spans="1:7">
      <c r="A385" s="4">
        <v>44621</v>
      </c>
      <c r="B385" s="2">
        <v>30</v>
      </c>
      <c r="C385" s="2">
        <v>28</v>
      </c>
      <c r="D385" s="2">
        <v>40</v>
      </c>
      <c r="E385">
        <f t="shared" ref="E385:G385" si="375">AVERAGE(B378:B385)</f>
        <v>28.5</v>
      </c>
      <c r="F385">
        <f t="shared" si="375"/>
        <v>27.25</v>
      </c>
      <c r="G385">
        <f t="shared" si="375"/>
        <v>42</v>
      </c>
    </row>
    <row r="386" spans="1:7" ht="15" thickBot="1">
      <c r="A386" s="4">
        <v>44652</v>
      </c>
      <c r="B386" s="3">
        <v>28</v>
      </c>
      <c r="C386" s="3">
        <v>28</v>
      </c>
      <c r="D386" s="3">
        <v>42</v>
      </c>
      <c r="E386">
        <f t="shared" ref="E386:G386" si="376">AVERAGE(B379:B386)</f>
        <v>28.375</v>
      </c>
      <c r="F386">
        <f t="shared" si="376"/>
        <v>27.25</v>
      </c>
      <c r="G386">
        <f t="shared" si="376"/>
        <v>42.25</v>
      </c>
    </row>
    <row r="387" spans="1:7" ht="15" thickBot="1">
      <c r="A387" s="4">
        <v>44683</v>
      </c>
      <c r="B387" s="2">
        <v>31</v>
      </c>
      <c r="C387" s="2">
        <v>29</v>
      </c>
      <c r="D387" s="2">
        <v>39</v>
      </c>
      <c r="E387">
        <f t="shared" ref="E387:G387" si="377">AVERAGE(B380:B387)</f>
        <v>28.625</v>
      </c>
      <c r="F387">
        <f t="shared" si="377"/>
        <v>27.25</v>
      </c>
      <c r="G387">
        <f t="shared" si="377"/>
        <v>42</v>
      </c>
    </row>
    <row r="388" spans="1:7" ht="15" thickBot="1">
      <c r="A388" s="4">
        <v>44713</v>
      </c>
      <c r="B388" s="2">
        <v>27</v>
      </c>
      <c r="C388" s="2">
        <v>27</v>
      </c>
      <c r="D388" s="2">
        <v>43</v>
      </c>
      <c r="E388">
        <f t="shared" ref="E388:G388" si="378">AVERAGE(B381:B388)</f>
        <v>28.75</v>
      </c>
      <c r="F388">
        <f t="shared" si="378"/>
        <v>27.375</v>
      </c>
      <c r="G388">
        <f t="shared" si="378"/>
        <v>41.875</v>
      </c>
    </row>
    <row r="389" spans="1:7" ht="15" thickBot="1">
      <c r="A389" s="4">
        <v>44747</v>
      </c>
      <c r="B389" s="2">
        <v>29</v>
      </c>
      <c r="C389" s="2">
        <v>28</v>
      </c>
      <c r="D389" s="2">
        <v>41</v>
      </c>
      <c r="E389">
        <f t="shared" ref="E389:G389" si="379">AVERAGE(B382:B389)</f>
        <v>29</v>
      </c>
      <c r="F389">
        <f t="shared" si="379"/>
        <v>27</v>
      </c>
      <c r="G389">
        <f t="shared" si="379"/>
        <v>41.875</v>
      </c>
    </row>
    <row r="390" spans="1:7" ht="15" thickBot="1">
      <c r="A390" s="4">
        <v>44774</v>
      </c>
      <c r="B390" s="2">
        <v>30</v>
      </c>
      <c r="C390" s="2">
        <v>24</v>
      </c>
      <c r="D390" s="2">
        <v>43</v>
      </c>
      <c r="E390">
        <f t="shared" ref="E390:G390" si="380">AVERAGE(B383:B390)</f>
        <v>29</v>
      </c>
      <c r="F390">
        <f t="shared" si="380"/>
        <v>26.75</v>
      </c>
      <c r="G390">
        <f t="shared" si="380"/>
        <v>42</v>
      </c>
    </row>
    <row r="391" spans="1:7" ht="15" thickBot="1">
      <c r="A391" s="4">
        <v>44805</v>
      </c>
      <c r="B391" s="2">
        <v>24</v>
      </c>
      <c r="C391" s="2">
        <v>30</v>
      </c>
      <c r="D391" s="2">
        <v>43</v>
      </c>
      <c r="E391">
        <f t="shared" ref="E391:G391" si="381">AVERAGE(B384:B391)</f>
        <v>28.5</v>
      </c>
      <c r="F391">
        <f t="shared" si="381"/>
        <v>27.5</v>
      </c>
      <c r="G391">
        <f t="shared" si="381"/>
        <v>41.625</v>
      </c>
    </row>
    <row r="392" spans="1:7">
      <c r="A392" s="4">
        <v>44837</v>
      </c>
      <c r="B392" s="2">
        <v>29</v>
      </c>
      <c r="C392" s="2">
        <v>33</v>
      </c>
      <c r="D392" s="2">
        <v>35</v>
      </c>
      <c r="E392">
        <f t="shared" ref="E392:G392" si="382">AVERAGE(B385:B392)</f>
        <v>28.5</v>
      </c>
      <c r="F392">
        <f t="shared" si="382"/>
        <v>28.375</v>
      </c>
      <c r="G392">
        <f t="shared" si="382"/>
        <v>40.75</v>
      </c>
    </row>
  </sheetData>
  <sortState xmlns:xlrd2="http://schemas.microsoft.com/office/spreadsheetml/2017/richdata2" ref="A2:D392">
    <sortCondition ref="A2:A392"/>
  </sortState>
  <pageMargins left="0.7" right="0.7" top="0.75" bottom="0.75" header="0.3" footer="0.3"/>
  <pageSetup orientation="portrait" r:id="rId1"/>
  <headerFooter>
    <oddFooter>&amp;L&amp;"calibri,Regular"&amp;7&amp;K6C6C6CDocument classification: NPD Internal Only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3E4B7-1851-4FA8-AC94-25669C7A66F9}">
  <dimension ref="A1:C44"/>
  <sheetViews>
    <sheetView tabSelected="1" workbookViewId="0">
      <selection activeCell="A2" sqref="A2"/>
    </sheetView>
  </sheetViews>
  <sheetFormatPr defaultRowHeight="14.5"/>
  <sheetData>
    <row r="1" spans="1:3">
      <c r="A1" t="s">
        <v>6</v>
      </c>
    </row>
    <row r="3" spans="1:3">
      <c r="B3" t="s">
        <v>5</v>
      </c>
      <c r="C3" t="s">
        <v>4</v>
      </c>
    </row>
    <row r="4" spans="1:3">
      <c r="A4">
        <v>1860</v>
      </c>
      <c r="B4">
        <v>18.100000000000001</v>
      </c>
      <c r="C4">
        <v>39.9</v>
      </c>
    </row>
    <row r="5" spans="1:3">
      <c r="A5">
        <v>1864</v>
      </c>
      <c r="B5">
        <v>45</v>
      </c>
      <c r="C5">
        <v>55</v>
      </c>
    </row>
    <row r="6" spans="1:3">
      <c r="A6">
        <v>1868</v>
      </c>
      <c r="B6">
        <v>47.3</v>
      </c>
      <c r="C6">
        <v>52.7</v>
      </c>
    </row>
    <row r="7" spans="1:3">
      <c r="A7">
        <v>1872</v>
      </c>
      <c r="B7">
        <v>43.8</v>
      </c>
      <c r="C7">
        <v>55.6</v>
      </c>
    </row>
    <row r="8" spans="1:3">
      <c r="A8">
        <v>1876</v>
      </c>
      <c r="B8">
        <v>51</v>
      </c>
      <c r="C8">
        <v>48</v>
      </c>
    </row>
    <row r="9" spans="1:3">
      <c r="A9">
        <v>1880</v>
      </c>
      <c r="B9">
        <v>48.3</v>
      </c>
      <c r="C9">
        <v>48.2</v>
      </c>
    </row>
    <row r="10" spans="1:3">
      <c r="A10">
        <v>1884</v>
      </c>
      <c r="B10">
        <v>48.5</v>
      </c>
      <c r="C10">
        <v>48.3</v>
      </c>
    </row>
    <row r="11" spans="1:3">
      <c r="A11">
        <v>1888</v>
      </c>
      <c r="B11">
        <v>48.6</v>
      </c>
      <c r="C11">
        <v>47.8</v>
      </c>
    </row>
    <row r="12" spans="1:3">
      <c r="A12">
        <v>1892</v>
      </c>
      <c r="B12">
        <v>46.1</v>
      </c>
      <c r="C12">
        <v>43</v>
      </c>
    </row>
    <row r="13" spans="1:3">
      <c r="A13">
        <v>1896</v>
      </c>
      <c r="B13">
        <v>46.7</v>
      </c>
      <c r="C13">
        <v>51</v>
      </c>
    </row>
    <row r="14" spans="1:3">
      <c r="A14">
        <v>1900</v>
      </c>
      <c r="B14">
        <v>45.5</v>
      </c>
      <c r="C14">
        <v>51.7</v>
      </c>
    </row>
    <row r="15" spans="1:3">
      <c r="A15">
        <v>1904</v>
      </c>
      <c r="B15">
        <v>37.6</v>
      </c>
      <c r="C15">
        <v>56.4</v>
      </c>
    </row>
    <row r="16" spans="1:3">
      <c r="A16">
        <v>1908</v>
      </c>
      <c r="B16">
        <v>43</v>
      </c>
      <c r="C16">
        <v>51.6</v>
      </c>
    </row>
    <row r="17" spans="1:3">
      <c r="A17">
        <v>1912</v>
      </c>
      <c r="B17">
        <v>41.8</v>
      </c>
      <c r="C17">
        <v>23.2</v>
      </c>
    </row>
    <row r="18" spans="1:3">
      <c r="A18">
        <v>1916</v>
      </c>
      <c r="B18">
        <v>52.16</v>
      </c>
      <c r="C18">
        <v>47.83</v>
      </c>
    </row>
    <row r="19" spans="1:3">
      <c r="A19">
        <v>1920</v>
      </c>
      <c r="B19">
        <v>34.1</v>
      </c>
      <c r="C19">
        <v>60.3</v>
      </c>
    </row>
    <row r="20" spans="1:3">
      <c r="A20">
        <v>1924</v>
      </c>
      <c r="B20">
        <v>28.2</v>
      </c>
      <c r="C20">
        <v>54.1</v>
      </c>
    </row>
    <row r="21" spans="1:3">
      <c r="A21">
        <v>1928</v>
      </c>
      <c r="B21">
        <v>40.700000000000003</v>
      </c>
      <c r="C21">
        <v>58</v>
      </c>
    </row>
    <row r="22" spans="1:3">
      <c r="A22">
        <v>1932</v>
      </c>
      <c r="B22">
        <v>57.3</v>
      </c>
      <c r="C22">
        <v>39.6</v>
      </c>
    </row>
    <row r="23" spans="1:3">
      <c r="A23">
        <v>1936</v>
      </c>
      <c r="B23">
        <v>60.2</v>
      </c>
      <c r="C23">
        <v>36.5</v>
      </c>
    </row>
    <row r="24" spans="1:3">
      <c r="A24">
        <v>1940</v>
      </c>
      <c r="B24">
        <v>54.7</v>
      </c>
      <c r="C24">
        <v>44.8</v>
      </c>
    </row>
    <row r="25" spans="1:3">
      <c r="A25">
        <v>1944</v>
      </c>
      <c r="B25">
        <v>53.3</v>
      </c>
      <c r="C25">
        <v>45.8</v>
      </c>
    </row>
    <row r="26" spans="1:3">
      <c r="A26">
        <v>1948</v>
      </c>
      <c r="B26">
        <v>49.4</v>
      </c>
      <c r="C26">
        <v>45</v>
      </c>
    </row>
    <row r="27" spans="1:3">
      <c r="A27">
        <v>1952</v>
      </c>
      <c r="B27">
        <v>44.4</v>
      </c>
      <c r="C27">
        <v>54.9</v>
      </c>
    </row>
    <row r="28" spans="1:3">
      <c r="A28">
        <v>1956</v>
      </c>
      <c r="B28">
        <v>42</v>
      </c>
      <c r="C28">
        <v>57.4</v>
      </c>
    </row>
    <row r="29" spans="1:3">
      <c r="A29">
        <v>1960</v>
      </c>
      <c r="B29">
        <v>49.7</v>
      </c>
      <c r="C29">
        <v>49.5</v>
      </c>
    </row>
    <row r="30" spans="1:3">
      <c r="A30">
        <v>1964</v>
      </c>
      <c r="B30">
        <v>61.1</v>
      </c>
      <c r="C30">
        <v>38.5</v>
      </c>
    </row>
    <row r="31" spans="1:3">
      <c r="A31">
        <v>1968</v>
      </c>
      <c r="B31">
        <v>42.7</v>
      </c>
      <c r="C31">
        <v>43.4</v>
      </c>
    </row>
    <row r="32" spans="1:3">
      <c r="A32">
        <v>1972</v>
      </c>
      <c r="B32">
        <v>37.5</v>
      </c>
      <c r="C32">
        <v>60.7</v>
      </c>
    </row>
    <row r="33" spans="1:3">
      <c r="A33">
        <v>1976</v>
      </c>
      <c r="B33">
        <v>50</v>
      </c>
      <c r="C33">
        <v>48</v>
      </c>
    </row>
    <row r="34" spans="1:3">
      <c r="A34">
        <v>1980</v>
      </c>
      <c r="B34">
        <v>41</v>
      </c>
      <c r="C34">
        <v>50.4</v>
      </c>
    </row>
    <row r="35" spans="1:3">
      <c r="A35">
        <v>1984</v>
      </c>
      <c r="B35">
        <v>40.6</v>
      </c>
      <c r="C35">
        <v>58.8</v>
      </c>
    </row>
    <row r="36" spans="1:3">
      <c r="A36">
        <v>1988</v>
      </c>
      <c r="B36">
        <v>45.7</v>
      </c>
      <c r="C36">
        <v>53.4</v>
      </c>
    </row>
    <row r="37" spans="1:3">
      <c r="A37">
        <v>1992</v>
      </c>
      <c r="B37">
        <v>43</v>
      </c>
      <c r="C37">
        <v>37.4</v>
      </c>
    </row>
    <row r="38" spans="1:3">
      <c r="A38">
        <v>1996</v>
      </c>
      <c r="B38">
        <v>49.2</v>
      </c>
      <c r="C38">
        <v>40.700000000000003</v>
      </c>
    </row>
    <row r="39" spans="1:3">
      <c r="A39">
        <v>2000</v>
      </c>
      <c r="B39">
        <v>48.4</v>
      </c>
      <c r="C39">
        <v>47.9</v>
      </c>
    </row>
    <row r="40" spans="1:3">
      <c r="A40">
        <v>2004</v>
      </c>
      <c r="B40">
        <v>48.3</v>
      </c>
      <c r="C40">
        <v>50.7</v>
      </c>
    </row>
    <row r="41" spans="1:3">
      <c r="A41">
        <v>2008</v>
      </c>
      <c r="B41">
        <v>52.9</v>
      </c>
      <c r="C41">
        <v>45.7</v>
      </c>
    </row>
    <row r="42" spans="1:3">
      <c r="A42">
        <v>2012</v>
      </c>
      <c r="B42">
        <v>51.1</v>
      </c>
      <c r="C42">
        <v>47.2</v>
      </c>
    </row>
    <row r="43" spans="1:3">
      <c r="A43">
        <v>2016</v>
      </c>
      <c r="B43">
        <v>48.1</v>
      </c>
      <c r="C43">
        <v>46</v>
      </c>
    </row>
    <row r="44" spans="1:3">
      <c r="A44">
        <v>2020</v>
      </c>
      <c r="B44">
        <v>51.3</v>
      </c>
      <c r="C44">
        <v>46.9</v>
      </c>
    </row>
  </sheetData>
  <sortState xmlns:xlrd2="http://schemas.microsoft.com/office/spreadsheetml/2017/richdata2" ref="A4:C44">
    <sortCondition ref="A4:A44"/>
  </sortState>
  <pageMargins left="0.7" right="0.7" top="0.75" bottom="0.75" header="0.3" footer="0.3"/>
  <pageSetup orientation="portrait" r:id="rId1"/>
  <headerFooter>
    <oddFooter>&amp;L&amp;"calibri,Regular"&amp;7&amp;K6C6C6CDocument classification: NPD Internal Only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NPD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Kempton Mooney</dc:creator>
  <cp:lastModifiedBy>Kempton Mooney</cp:lastModifiedBy>
  <dcterms:created xsi:type="dcterms:W3CDTF">2022-11-18T14:46:37Z</dcterms:created>
  <dcterms:modified xsi:type="dcterms:W3CDTF">2022-11-18T15:39:18Z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d0798280-51ad-4f85-b6f3-b77fa68976a1</vt:lpwstr>
  </property>
  <property fmtid="{D5CDD505-2E9C-101B-9397-08002B2CF9AE}" pid="3" name="Classification">
    <vt:lpwstr>NPD Internal Only</vt:lpwstr>
  </property>
</Properties>
</file>