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eloncorp-my.sharepoint.com/personal/e180901_exelonds_com/Documents/Desktop/"/>
    </mc:Choice>
  </mc:AlternateContent>
  <xr:revisionPtr revIDLastSave="7" documentId="8_{2CC8053C-AA21-4D64-A0A5-173612CD2CDE}" xr6:coauthVersionLast="47" xr6:coauthVersionMax="47" xr10:uidLastSave="{254FF54E-9210-4FA2-B451-ECF819D3886D}"/>
  <bookViews>
    <workbookView xWindow="-110" yWindow="-110" windowWidth="19420" windowHeight="11500" activeTab="1" xr2:uid="{30F3B8C9-0676-4637-BB17-BEFFAD41FBA5}"/>
  </bookViews>
  <sheets>
    <sheet name="NPV &amp; IRR" sheetId="1" r:id="rId1"/>
    <sheet name="Monte Carlo Ex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6" i="2"/>
  <c r="C17" i="2"/>
  <c r="C18" i="2"/>
  <c r="C19" i="2"/>
  <c r="C20" i="2"/>
  <c r="C21" i="2"/>
  <c r="C22" i="2"/>
  <c r="C23" i="2"/>
  <c r="C14" i="2"/>
  <c r="C13" i="2"/>
  <c r="C14" i="1"/>
  <c r="C25" i="1" s="1"/>
  <c r="C15" i="1"/>
  <c r="C16" i="1"/>
  <c r="C17" i="1"/>
  <c r="C18" i="1"/>
  <c r="C19" i="1"/>
  <c r="C20" i="1"/>
  <c r="C21" i="1"/>
  <c r="C22" i="1"/>
  <c r="C13" i="1"/>
  <c r="C24" i="1" s="1"/>
  <c r="C12" i="1"/>
  <c r="C25" i="2" l="1"/>
  <c r="C26" i="2"/>
  <c r="J13" i="2" s="1"/>
  <c r="J7" i="2" s="1"/>
  <c r="J5" i="2" l="1"/>
  <c r="J6" i="2"/>
  <c r="I13" i="2"/>
  <c r="I7" i="2" s="1"/>
  <c r="J4" i="2"/>
  <c r="I5" i="2" l="1"/>
  <c r="I6" i="2"/>
  <c r="I4" i="2"/>
</calcChain>
</file>

<file path=xl/sharedStrings.xml><?xml version="1.0" encoding="utf-8"?>
<sst xmlns="http://schemas.openxmlformats.org/spreadsheetml/2006/main" count="32" uniqueCount="21">
  <si>
    <t>Project Cost</t>
  </si>
  <si>
    <t>CFs</t>
  </si>
  <si>
    <t>Yrs</t>
  </si>
  <si>
    <t>WACC</t>
  </si>
  <si>
    <t>Yr</t>
  </si>
  <si>
    <t>NPV &amp; Using average cash flow with no variation</t>
  </si>
  <si>
    <t>NPV</t>
  </si>
  <si>
    <t>IRR</t>
  </si>
  <si>
    <t>Capital Budgeting Using NVP &amp; IRR</t>
  </si>
  <si>
    <t xml:space="preserve">Solution: </t>
  </si>
  <si>
    <t>Using the average cash flow the NPV is greater then 0, so the project creates great value. Given  the Wacc of %15, which is less then our 21% IRR, we can again expect the project to add great value.</t>
  </si>
  <si>
    <t>NPV &amp; Using average cash flow with  variation</t>
  </si>
  <si>
    <t>Mean</t>
  </si>
  <si>
    <t>Median</t>
  </si>
  <si>
    <t>Max</t>
  </si>
  <si>
    <t>Min</t>
  </si>
  <si>
    <t>St. Dev</t>
  </si>
  <si>
    <t>Capital Budgeting Using NVP, IRR, and Monte Carlo Simulation</t>
  </si>
  <si>
    <t>Repication</t>
  </si>
  <si>
    <t>Solution:</t>
  </si>
  <si>
    <t>The project is value‑creating on average, with expected NPV of ~$265K and expected IRR of ~22%, comfortably above the 15% WACC. However, Monte Carlo results reveal meaningful downside risk, including scenarios with negative NPV and IRR below the hurdle rate. Decision‑makers should weigh strong expected value against an identifiable probability of underperformance.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</si>
</sst>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2" applyFont="1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/>
    <xf numFmtId="8" fontId="0" fillId="2" borderId="0" xfId="0" applyNumberFormat="1" applyFill="1"/>
    <xf numFmtId="9" fontId="0" fillId="2" borderId="0" xfId="0" applyNumberFormat="1" applyFill="1"/>
    <xf numFmtId="10" fontId="0" fillId="0" borderId="0" xfId="2" applyNumberFormat="1" applyFont="1"/>
    <xf numFmtId="0" fontId="0" fillId="0" borderId="0" xfId="0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C762-1F6B-41B8-BFE4-44A1ED51A738}">
  <dimension ref="B1:J32"/>
  <sheetViews>
    <sheetView topLeftCell="A18" workbookViewId="0">
      <selection activeCell="D1" sqref="D1:H2"/>
    </sheetView>
  </sheetViews>
  <sheetFormatPr defaultRowHeight="14.5" x14ac:dyDescent="0.35"/>
  <cols>
    <col min="2" max="2" width="16.26953125" customWidth="1"/>
    <col min="3" max="3" width="16.453125" bestFit="1" customWidth="1"/>
  </cols>
  <sheetData>
    <row r="1" spans="2:8" x14ac:dyDescent="0.35">
      <c r="D1" s="6" t="s">
        <v>8</v>
      </c>
      <c r="E1" s="6"/>
      <c r="F1" s="6"/>
      <c r="G1" s="6"/>
      <c r="H1" s="6"/>
    </row>
    <row r="2" spans="2:8" x14ac:dyDescent="0.35">
      <c r="D2" s="6"/>
      <c r="E2" s="6"/>
      <c r="F2" s="6"/>
      <c r="G2" s="6"/>
      <c r="H2" s="6"/>
    </row>
    <row r="4" spans="2:8" x14ac:dyDescent="0.35">
      <c r="B4" s="5" t="s">
        <v>0</v>
      </c>
      <c r="C4" s="2">
        <v>-1000000</v>
      </c>
    </row>
    <row r="5" spans="2:8" x14ac:dyDescent="0.35">
      <c r="B5" s="5" t="s">
        <v>1</v>
      </c>
      <c r="C5" s="2">
        <v>250000</v>
      </c>
    </row>
    <row r="6" spans="2:8" x14ac:dyDescent="0.35">
      <c r="B6" s="5" t="s">
        <v>2</v>
      </c>
      <c r="C6">
        <v>10</v>
      </c>
    </row>
    <row r="7" spans="2:8" x14ac:dyDescent="0.35">
      <c r="B7" s="5" t="s">
        <v>3</v>
      </c>
      <c r="C7" s="1">
        <v>0.15</v>
      </c>
    </row>
    <row r="8" spans="2:8" x14ac:dyDescent="0.35">
      <c r="C8" s="1"/>
    </row>
    <row r="9" spans="2:8" x14ac:dyDescent="0.35">
      <c r="B9" s="4" t="s">
        <v>5</v>
      </c>
      <c r="C9" s="4"/>
    </row>
    <row r="10" spans="2:8" x14ac:dyDescent="0.35">
      <c r="B10" s="4"/>
      <c r="C10" s="4"/>
    </row>
    <row r="11" spans="2:8" x14ac:dyDescent="0.35">
      <c r="B11" s="5" t="s">
        <v>4</v>
      </c>
    </row>
    <row r="12" spans="2:8" x14ac:dyDescent="0.35">
      <c r="B12">
        <v>0</v>
      </c>
      <c r="C12" s="3">
        <f>C4</f>
        <v>-1000000</v>
      </c>
    </row>
    <row r="13" spans="2:8" x14ac:dyDescent="0.35">
      <c r="B13">
        <v>1</v>
      </c>
      <c r="C13" s="3">
        <f>$C$5</f>
        <v>250000</v>
      </c>
    </row>
    <row r="14" spans="2:8" x14ac:dyDescent="0.35">
      <c r="B14">
        <v>2</v>
      </c>
      <c r="C14" s="3">
        <f t="shared" ref="C14:C22" si="0">$C$5</f>
        <v>250000</v>
      </c>
    </row>
    <row r="15" spans="2:8" x14ac:dyDescent="0.35">
      <c r="B15">
        <v>3</v>
      </c>
      <c r="C15" s="3">
        <f t="shared" si="0"/>
        <v>250000</v>
      </c>
    </row>
    <row r="16" spans="2:8" x14ac:dyDescent="0.35">
      <c r="B16">
        <v>4</v>
      </c>
      <c r="C16" s="3">
        <f t="shared" si="0"/>
        <v>250000</v>
      </c>
    </row>
    <row r="17" spans="2:10" x14ac:dyDescent="0.35">
      <c r="B17">
        <v>5</v>
      </c>
      <c r="C17" s="3">
        <f t="shared" si="0"/>
        <v>250000</v>
      </c>
    </row>
    <row r="18" spans="2:10" x14ac:dyDescent="0.35">
      <c r="B18">
        <v>6</v>
      </c>
      <c r="C18" s="3">
        <f t="shared" si="0"/>
        <v>250000</v>
      </c>
    </row>
    <row r="19" spans="2:10" x14ac:dyDescent="0.35">
      <c r="B19">
        <v>7</v>
      </c>
      <c r="C19" s="3">
        <f t="shared" si="0"/>
        <v>250000</v>
      </c>
    </row>
    <row r="20" spans="2:10" x14ac:dyDescent="0.35">
      <c r="B20">
        <v>8</v>
      </c>
      <c r="C20" s="3">
        <f t="shared" si="0"/>
        <v>250000</v>
      </c>
    </row>
    <row r="21" spans="2:10" x14ac:dyDescent="0.35">
      <c r="B21">
        <v>9</v>
      </c>
      <c r="C21" s="3">
        <f t="shared" si="0"/>
        <v>250000</v>
      </c>
    </row>
    <row r="22" spans="2:10" x14ac:dyDescent="0.35">
      <c r="B22">
        <v>10</v>
      </c>
      <c r="C22" s="3">
        <f t="shared" si="0"/>
        <v>250000</v>
      </c>
    </row>
    <row r="24" spans="2:10" x14ac:dyDescent="0.35">
      <c r="B24" s="5" t="s">
        <v>6</v>
      </c>
      <c r="C24" s="7">
        <f>NPV(C7,C13:C22)+C4</f>
        <v>254692.15646355762</v>
      </c>
    </row>
    <row r="25" spans="2:10" x14ac:dyDescent="0.35">
      <c r="B25" s="5" t="s">
        <v>7</v>
      </c>
      <c r="C25" s="8">
        <f>IRR(C12:C22)</f>
        <v>0.21406465112703477</v>
      </c>
    </row>
    <row r="27" spans="2:10" x14ac:dyDescent="0.35">
      <c r="B27" s="5" t="s">
        <v>9</v>
      </c>
      <c r="C27" s="9" t="s">
        <v>10</v>
      </c>
      <c r="D27" s="9"/>
      <c r="E27" s="9"/>
      <c r="F27" s="9"/>
      <c r="G27" s="9"/>
      <c r="H27" s="9"/>
      <c r="I27" s="9"/>
      <c r="J27" s="9"/>
    </row>
    <row r="28" spans="2:10" x14ac:dyDescent="0.35">
      <c r="C28" s="9"/>
      <c r="D28" s="9"/>
      <c r="E28" s="9"/>
      <c r="F28" s="9"/>
      <c r="G28" s="9"/>
      <c r="H28" s="9"/>
      <c r="I28" s="9"/>
      <c r="J28" s="9"/>
    </row>
    <row r="29" spans="2:10" x14ac:dyDescent="0.35">
      <c r="C29" s="9"/>
      <c r="D29" s="9"/>
      <c r="E29" s="9"/>
      <c r="F29" s="9"/>
      <c r="G29" s="9"/>
      <c r="H29" s="9"/>
      <c r="I29" s="9"/>
      <c r="J29" s="9"/>
    </row>
    <row r="30" spans="2:10" x14ac:dyDescent="0.35">
      <c r="C30" s="9"/>
      <c r="D30" s="9"/>
      <c r="E30" s="9"/>
      <c r="F30" s="9"/>
      <c r="G30" s="9"/>
      <c r="H30" s="9"/>
      <c r="I30" s="9"/>
      <c r="J30" s="9"/>
    </row>
    <row r="31" spans="2:10" x14ac:dyDescent="0.35">
      <c r="C31" s="9"/>
      <c r="D31" s="9"/>
      <c r="E31" s="9"/>
      <c r="F31" s="9"/>
      <c r="G31" s="9"/>
      <c r="H31" s="9"/>
      <c r="I31" s="9"/>
      <c r="J31" s="9"/>
    </row>
    <row r="32" spans="2:10" x14ac:dyDescent="0.35">
      <c r="C32" s="9"/>
      <c r="D32" s="9"/>
      <c r="E32" s="9"/>
      <c r="F32" s="9"/>
      <c r="G32" s="9"/>
      <c r="H32" s="9"/>
      <c r="I32" s="9"/>
      <c r="J32" s="9"/>
    </row>
  </sheetData>
  <mergeCells count="3">
    <mergeCell ref="B9:C10"/>
    <mergeCell ref="D1:H2"/>
    <mergeCell ref="C27:J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734D-0489-4CB9-86A4-CD0E1EC286EF}">
  <dimension ref="B1:J1013"/>
  <sheetViews>
    <sheetView tabSelected="1" workbookViewId="0">
      <selection activeCell="C28" sqref="C28"/>
    </sheetView>
  </sheetViews>
  <sheetFormatPr defaultRowHeight="14.5" x14ac:dyDescent="0.35"/>
  <cols>
    <col min="2" max="2" width="17.90625" customWidth="1"/>
    <col min="3" max="3" width="21.26953125" customWidth="1"/>
    <col min="8" max="8" width="14.54296875" customWidth="1"/>
    <col min="9" max="9" width="12.90625" bestFit="1" customWidth="1"/>
  </cols>
  <sheetData>
    <row r="1" spans="2:10" x14ac:dyDescent="0.35">
      <c r="D1" s="10" t="s">
        <v>17</v>
      </c>
      <c r="E1" s="10"/>
      <c r="F1" s="10"/>
      <c r="G1" s="10"/>
    </row>
    <row r="2" spans="2:10" x14ac:dyDescent="0.35">
      <c r="D2" s="10"/>
      <c r="E2" s="10"/>
      <c r="F2" s="10"/>
      <c r="G2" s="10"/>
    </row>
    <row r="3" spans="2:10" x14ac:dyDescent="0.35">
      <c r="I3" t="s">
        <v>6</v>
      </c>
      <c r="J3" t="s">
        <v>7</v>
      </c>
    </row>
    <row r="4" spans="2:10" x14ac:dyDescent="0.35">
      <c r="B4" s="5" t="s">
        <v>0</v>
      </c>
      <c r="C4" s="2">
        <v>-1000000</v>
      </c>
      <c r="H4" t="s">
        <v>12</v>
      </c>
      <c r="I4" s="3">
        <f ca="1">AVERAGE(I$13:I$1013)</f>
        <v>255002.96928727336</v>
      </c>
      <c r="J4" s="14">
        <f ca="1">AVERAGE(J$13:J$1013)</f>
        <v>0.21501191462261035</v>
      </c>
    </row>
    <row r="5" spans="2:10" x14ac:dyDescent="0.35">
      <c r="B5" s="5" t="s">
        <v>1</v>
      </c>
      <c r="C5" s="2">
        <v>250000</v>
      </c>
      <c r="H5" t="s">
        <v>13</v>
      </c>
      <c r="I5" s="3">
        <f ca="1">MEDIAN(I$13:I$1013)</f>
        <v>256340.45768419304</v>
      </c>
      <c r="J5" s="14">
        <f ca="1">MEDIAN(J$13:J$1013)</f>
        <v>0.21502366022277419</v>
      </c>
    </row>
    <row r="6" spans="2:10" x14ac:dyDescent="0.35">
      <c r="B6" s="5" t="s">
        <v>2</v>
      </c>
      <c r="C6">
        <v>10</v>
      </c>
      <c r="H6" t="s">
        <v>14</v>
      </c>
      <c r="I6" s="3">
        <f ca="1">MAX(I$13:I$1013)</f>
        <v>774550.87896572333</v>
      </c>
      <c r="J6" s="14">
        <f ca="1">MAX(J$13:J$1013)</f>
        <v>0.34817893652416343</v>
      </c>
    </row>
    <row r="7" spans="2:10" x14ac:dyDescent="0.35">
      <c r="B7" s="5" t="s">
        <v>3</v>
      </c>
      <c r="C7" s="1">
        <v>0.15</v>
      </c>
      <c r="H7" t="s">
        <v>15</v>
      </c>
      <c r="I7" s="3">
        <f ca="1">MIN(I$13:I$1013)</f>
        <v>-262723.85708787153</v>
      </c>
      <c r="J7" s="14">
        <f ca="1">MIN(J$13:J$1013)</f>
        <v>9.0064224740231458E-2</v>
      </c>
    </row>
    <row r="8" spans="2:10" x14ac:dyDescent="0.35">
      <c r="B8" s="5" t="s">
        <v>16</v>
      </c>
      <c r="C8" s="2">
        <v>100000</v>
      </c>
    </row>
    <row r="10" spans="2:10" x14ac:dyDescent="0.35">
      <c r="B10" t="s">
        <v>11</v>
      </c>
    </row>
    <row r="12" spans="2:10" x14ac:dyDescent="0.35">
      <c r="B12" t="s">
        <v>4</v>
      </c>
      <c r="I12" t="s">
        <v>6</v>
      </c>
      <c r="J12" t="s">
        <v>7</v>
      </c>
    </row>
    <row r="13" spans="2:10" x14ac:dyDescent="0.35">
      <c r="B13">
        <v>0</v>
      </c>
      <c r="C13" s="3">
        <f>C4</f>
        <v>-1000000</v>
      </c>
      <c r="H13" t="s">
        <v>18</v>
      </c>
      <c r="I13" s="2">
        <f ca="1">C25</f>
        <v>351146.64319622167</v>
      </c>
      <c r="J13" s="14">
        <f ca="1">C26</f>
        <v>0.24699827017651277</v>
      </c>
    </row>
    <row r="14" spans="2:10" x14ac:dyDescent="0.35">
      <c r="B14">
        <v>1</v>
      </c>
      <c r="C14" s="2">
        <f ca="1">NORMINV(RAND(),C$5,C$8)</f>
        <v>348260.75038354547</v>
      </c>
      <c r="H14">
        <v>1</v>
      </c>
      <c r="I14" s="2">
        <f t="dataTable" ref="I14:J1013" dt2D="0" dtr="0" r1="H10" ca="1"/>
        <v>88792.095761055592</v>
      </c>
      <c r="J14" s="14">
        <v>0.17444573368656435</v>
      </c>
    </row>
    <row r="15" spans="2:10" x14ac:dyDescent="0.35">
      <c r="B15">
        <v>2</v>
      </c>
      <c r="C15" s="2">
        <f t="shared" ref="C15:C23" ca="1" si="0">NORMINV(RAND(),C$5,C$8)</f>
        <v>277899.14604176395</v>
      </c>
      <c r="H15">
        <v>2</v>
      </c>
      <c r="I15" s="2">
        <v>246381.73243849538</v>
      </c>
      <c r="J15" s="14">
        <v>0.20899218812441256</v>
      </c>
    </row>
    <row r="16" spans="2:10" x14ac:dyDescent="0.35">
      <c r="B16">
        <v>3</v>
      </c>
      <c r="C16" s="2">
        <f t="shared" ca="1" si="0"/>
        <v>304769.8349500348</v>
      </c>
      <c r="H16">
        <v>3</v>
      </c>
      <c r="I16" s="2">
        <v>282011.26288684085</v>
      </c>
      <c r="J16" s="14">
        <v>0.2110822589766197</v>
      </c>
    </row>
    <row r="17" spans="2:10" x14ac:dyDescent="0.35">
      <c r="B17">
        <v>4</v>
      </c>
      <c r="C17" s="2">
        <f t="shared" ca="1" si="0"/>
        <v>231634.44749253176</v>
      </c>
      <c r="H17">
        <v>4</v>
      </c>
      <c r="I17" s="2">
        <v>57397.753972169477</v>
      </c>
      <c r="J17" s="14">
        <v>0.16385062298495723</v>
      </c>
    </row>
    <row r="18" spans="2:10" x14ac:dyDescent="0.35">
      <c r="B18">
        <v>5</v>
      </c>
      <c r="C18" s="2">
        <f t="shared" ca="1" si="0"/>
        <v>311937.44245708332</v>
      </c>
      <c r="H18">
        <v>5</v>
      </c>
      <c r="I18" s="2">
        <v>335208.22754788678</v>
      </c>
      <c r="J18" s="14">
        <v>0.24165020142732718</v>
      </c>
    </row>
    <row r="19" spans="2:10" x14ac:dyDescent="0.35">
      <c r="B19">
        <v>6</v>
      </c>
      <c r="C19" s="2">
        <f t="shared" ca="1" si="0"/>
        <v>51380.260889712139</v>
      </c>
      <c r="H19">
        <v>6</v>
      </c>
      <c r="I19" s="2">
        <v>280982.06988673541</v>
      </c>
      <c r="J19" s="14">
        <v>0.23372888603809061</v>
      </c>
    </row>
    <row r="20" spans="2:10" x14ac:dyDescent="0.35">
      <c r="B20">
        <v>7</v>
      </c>
      <c r="C20" s="2">
        <f t="shared" ca="1" si="0"/>
        <v>310795.2579492142</v>
      </c>
      <c r="H20">
        <v>7</v>
      </c>
      <c r="I20" s="2">
        <v>491333.01447741315</v>
      </c>
      <c r="J20" s="14">
        <v>0.28514904154834553</v>
      </c>
    </row>
    <row r="21" spans="2:10" x14ac:dyDescent="0.35">
      <c r="B21">
        <v>8</v>
      </c>
      <c r="C21" s="2">
        <f t="shared" ca="1" si="0"/>
        <v>348595.04937639314</v>
      </c>
      <c r="H21">
        <v>8</v>
      </c>
      <c r="I21" s="2">
        <v>298924.37940170965</v>
      </c>
      <c r="J21" s="14">
        <v>0.21746175259538902</v>
      </c>
    </row>
    <row r="22" spans="2:10" x14ac:dyDescent="0.35">
      <c r="B22">
        <v>9</v>
      </c>
      <c r="C22" s="2">
        <f t="shared" ca="1" si="0"/>
        <v>257430.39506347547</v>
      </c>
      <c r="H22">
        <v>9</v>
      </c>
      <c r="I22" s="2">
        <v>149355.59343880811</v>
      </c>
      <c r="J22" s="14">
        <v>0.18702364474762945</v>
      </c>
    </row>
    <row r="23" spans="2:10" x14ac:dyDescent="0.35">
      <c r="B23">
        <v>10</v>
      </c>
      <c r="C23" s="2">
        <f t="shared" ca="1" si="0"/>
        <v>97400.64424347732</v>
      </c>
      <c r="H23">
        <v>10</v>
      </c>
      <c r="I23" s="2">
        <v>60989.75946937548</v>
      </c>
      <c r="J23" s="14">
        <v>0.16725158547528829</v>
      </c>
    </row>
    <row r="24" spans="2:10" x14ac:dyDescent="0.35">
      <c r="H24">
        <v>11</v>
      </c>
      <c r="I24" s="2">
        <v>142361.75449548918</v>
      </c>
      <c r="J24" s="14">
        <v>0.18346146766135529</v>
      </c>
    </row>
    <row r="25" spans="2:10" x14ac:dyDescent="0.35">
      <c r="B25" s="11" t="s">
        <v>6</v>
      </c>
      <c r="C25" s="12">
        <f ca="1">NPV(C7,C14:C23)+C4</f>
        <v>351146.64319622167</v>
      </c>
      <c r="H25">
        <v>12</v>
      </c>
      <c r="I25" s="2">
        <v>221132.25119161885</v>
      </c>
      <c r="J25" s="14">
        <v>0.20080940634372113</v>
      </c>
    </row>
    <row r="26" spans="2:10" x14ac:dyDescent="0.35">
      <c r="B26" s="11" t="s">
        <v>7</v>
      </c>
      <c r="C26" s="13">
        <f ca="1">IRR(C13:C23)</f>
        <v>0.24699827017651277</v>
      </c>
      <c r="H26">
        <v>13</v>
      </c>
      <c r="I26" s="2">
        <v>255875.35058061802</v>
      </c>
      <c r="J26" s="14">
        <v>0.2077895881785965</v>
      </c>
    </row>
    <row r="27" spans="2:10" x14ac:dyDescent="0.35">
      <c r="H27">
        <v>14</v>
      </c>
      <c r="I27" s="2">
        <v>167841.94409157033</v>
      </c>
      <c r="J27" s="14">
        <v>0.18909479457451073</v>
      </c>
    </row>
    <row r="28" spans="2:10" x14ac:dyDescent="0.35">
      <c r="H28">
        <v>15</v>
      </c>
      <c r="I28" s="2">
        <v>498462.61061320966</v>
      </c>
      <c r="J28" s="14">
        <v>0.28816482057147375</v>
      </c>
    </row>
    <row r="29" spans="2:10" x14ac:dyDescent="0.35">
      <c r="H29">
        <v>16</v>
      </c>
      <c r="I29" s="2">
        <v>49356.947321648477</v>
      </c>
      <c r="J29" s="14">
        <v>0.16374590544980094</v>
      </c>
    </row>
    <row r="30" spans="2:10" x14ac:dyDescent="0.35">
      <c r="B30" s="5" t="s">
        <v>19</v>
      </c>
      <c r="C30" s="15" t="s">
        <v>20</v>
      </c>
      <c r="D30" s="15"/>
      <c r="E30" s="15"/>
      <c r="F30" s="15"/>
      <c r="G30" s="15"/>
      <c r="H30">
        <v>17</v>
      </c>
      <c r="I30" s="2">
        <v>200907.19842474</v>
      </c>
      <c r="J30" s="14">
        <v>0.21655703519489156</v>
      </c>
    </row>
    <row r="31" spans="2:10" x14ac:dyDescent="0.35">
      <c r="C31" s="15"/>
      <c r="D31" s="15"/>
      <c r="E31" s="15"/>
      <c r="F31" s="15"/>
      <c r="G31" s="15"/>
      <c r="H31">
        <v>18</v>
      </c>
      <c r="I31" s="2">
        <v>166934.57304874482</v>
      </c>
      <c r="J31" s="14">
        <v>0.19448447822079817</v>
      </c>
    </row>
    <row r="32" spans="2:10" x14ac:dyDescent="0.35">
      <c r="C32" s="15"/>
      <c r="D32" s="15"/>
      <c r="E32" s="15"/>
      <c r="F32" s="15"/>
      <c r="G32" s="15"/>
      <c r="H32">
        <v>19</v>
      </c>
      <c r="I32" s="2">
        <v>262463.08238285244</v>
      </c>
      <c r="J32" s="14">
        <v>0.21506805021356379</v>
      </c>
    </row>
    <row r="33" spans="3:10" x14ac:dyDescent="0.35">
      <c r="C33" s="15"/>
      <c r="D33" s="15"/>
      <c r="E33" s="15"/>
      <c r="F33" s="15"/>
      <c r="G33" s="15"/>
      <c r="H33">
        <v>20</v>
      </c>
      <c r="I33" s="2">
        <v>67844.195234065875</v>
      </c>
      <c r="J33" s="14">
        <v>0.16657963945395604</v>
      </c>
    </row>
    <row r="34" spans="3:10" x14ac:dyDescent="0.35">
      <c r="C34" s="15"/>
      <c r="D34" s="15"/>
      <c r="E34" s="15"/>
      <c r="F34" s="15"/>
      <c r="G34" s="15"/>
      <c r="H34">
        <v>21</v>
      </c>
      <c r="I34" s="2">
        <v>350587.55200418271</v>
      </c>
      <c r="J34" s="14">
        <v>0.24571316435658197</v>
      </c>
    </row>
    <row r="35" spans="3:10" x14ac:dyDescent="0.35">
      <c r="C35" s="15"/>
      <c r="D35" s="15"/>
      <c r="E35" s="15"/>
      <c r="F35" s="15"/>
      <c r="G35" s="15"/>
      <c r="H35">
        <v>22</v>
      </c>
      <c r="I35" s="2">
        <v>394198.67549908254</v>
      </c>
      <c r="J35" s="14">
        <v>0.24058235573094833</v>
      </c>
    </row>
    <row r="36" spans="3:10" x14ac:dyDescent="0.35">
      <c r="C36" s="15"/>
      <c r="D36" s="15"/>
      <c r="E36" s="15"/>
      <c r="F36" s="15"/>
      <c r="G36" s="15"/>
      <c r="H36">
        <v>23</v>
      </c>
      <c r="I36" s="2">
        <v>157947.89844710729</v>
      </c>
      <c r="J36" s="14">
        <v>0.18752987898414708</v>
      </c>
    </row>
    <row r="37" spans="3:10" x14ac:dyDescent="0.35">
      <c r="H37">
        <v>24</v>
      </c>
      <c r="I37" s="2">
        <v>448250.18439698545</v>
      </c>
      <c r="J37" s="14">
        <v>0.26073693037439805</v>
      </c>
    </row>
    <row r="38" spans="3:10" x14ac:dyDescent="0.35">
      <c r="H38">
        <v>25</v>
      </c>
      <c r="I38" s="2">
        <v>111581.85804978176</v>
      </c>
      <c r="J38" s="14">
        <v>0.18288345419932339</v>
      </c>
    </row>
    <row r="39" spans="3:10" x14ac:dyDescent="0.35">
      <c r="H39">
        <v>26</v>
      </c>
      <c r="I39" s="2">
        <v>335242.97244940838</v>
      </c>
      <c r="J39" s="14">
        <v>0.24267559249187753</v>
      </c>
    </row>
    <row r="40" spans="3:10" x14ac:dyDescent="0.35">
      <c r="H40">
        <v>27</v>
      </c>
      <c r="I40" s="2">
        <v>331265.51715869759</v>
      </c>
      <c r="J40" s="14">
        <v>0.2323075288583496</v>
      </c>
    </row>
    <row r="41" spans="3:10" x14ac:dyDescent="0.35">
      <c r="H41">
        <v>28</v>
      </c>
      <c r="I41" s="2">
        <v>1871.4915744115133</v>
      </c>
      <c r="J41" s="14">
        <v>0.15044108209440332</v>
      </c>
    </row>
    <row r="42" spans="3:10" x14ac:dyDescent="0.35">
      <c r="H42">
        <v>29</v>
      </c>
      <c r="I42" s="2">
        <v>397702.60250127641</v>
      </c>
      <c r="J42" s="14">
        <v>0.24584244186655524</v>
      </c>
    </row>
    <row r="43" spans="3:10" x14ac:dyDescent="0.35">
      <c r="H43">
        <v>30</v>
      </c>
      <c r="I43" s="2">
        <v>-7962.2174592089141</v>
      </c>
      <c r="J43" s="14">
        <v>0.14801626028615278</v>
      </c>
    </row>
    <row r="44" spans="3:10" x14ac:dyDescent="0.35">
      <c r="H44">
        <v>31</v>
      </c>
      <c r="I44" s="2">
        <v>184899.28217077046</v>
      </c>
      <c r="J44" s="14">
        <v>0.19560010842816</v>
      </c>
    </row>
    <row r="45" spans="3:10" x14ac:dyDescent="0.35">
      <c r="H45">
        <v>32</v>
      </c>
      <c r="I45" s="2">
        <v>12589.173550980631</v>
      </c>
      <c r="J45" s="14">
        <v>0.15316355674274762</v>
      </c>
    </row>
    <row r="46" spans="3:10" x14ac:dyDescent="0.35">
      <c r="H46">
        <v>33</v>
      </c>
      <c r="I46" s="2">
        <v>-25297.345463411766</v>
      </c>
      <c r="J46" s="14">
        <v>0.14206792501214682</v>
      </c>
    </row>
    <row r="47" spans="3:10" x14ac:dyDescent="0.35">
      <c r="H47">
        <v>34</v>
      </c>
      <c r="I47" s="2">
        <v>507142.79129629536</v>
      </c>
      <c r="J47" s="14">
        <v>0.27268009053565057</v>
      </c>
    </row>
    <row r="48" spans="3:10" x14ac:dyDescent="0.35">
      <c r="H48">
        <v>35</v>
      </c>
      <c r="I48" s="2">
        <v>224579.12526307674</v>
      </c>
      <c r="J48" s="14">
        <v>0.20938650020048866</v>
      </c>
    </row>
    <row r="49" spans="8:10" x14ac:dyDescent="0.35">
      <c r="H49">
        <v>36</v>
      </c>
      <c r="I49" s="2">
        <v>463433.27142196521</v>
      </c>
      <c r="J49" s="14">
        <v>0.27367901246073711</v>
      </c>
    </row>
    <row r="50" spans="8:10" x14ac:dyDescent="0.35">
      <c r="H50">
        <v>37</v>
      </c>
      <c r="I50" s="2">
        <v>160495.67682374106</v>
      </c>
      <c r="J50" s="14">
        <v>0.18870980862540399</v>
      </c>
    </row>
    <row r="51" spans="8:10" x14ac:dyDescent="0.35">
      <c r="H51">
        <v>38</v>
      </c>
      <c r="I51" s="2">
        <v>213326.03805538802</v>
      </c>
      <c r="J51" s="14">
        <v>0.20607247592502298</v>
      </c>
    </row>
    <row r="52" spans="8:10" x14ac:dyDescent="0.35">
      <c r="H52">
        <v>39</v>
      </c>
      <c r="I52" s="2">
        <v>467121.75731176045</v>
      </c>
      <c r="J52" s="14">
        <v>0.25160872410400681</v>
      </c>
    </row>
    <row r="53" spans="8:10" x14ac:dyDescent="0.35">
      <c r="H53">
        <v>40</v>
      </c>
      <c r="I53" s="2">
        <v>304071.43185282941</v>
      </c>
      <c r="J53" s="14">
        <v>0.22782102820541783</v>
      </c>
    </row>
    <row r="54" spans="8:10" x14ac:dyDescent="0.35">
      <c r="H54">
        <v>41</v>
      </c>
      <c r="I54" s="2">
        <v>162856.2834545658</v>
      </c>
      <c r="J54" s="14">
        <v>0.19533022991138105</v>
      </c>
    </row>
    <row r="55" spans="8:10" x14ac:dyDescent="0.35">
      <c r="H55">
        <v>42</v>
      </c>
      <c r="I55" s="2">
        <v>175851.85862975661</v>
      </c>
      <c r="J55" s="14">
        <v>0.1921610574920809</v>
      </c>
    </row>
    <row r="56" spans="8:10" x14ac:dyDescent="0.35">
      <c r="H56">
        <v>43</v>
      </c>
      <c r="I56" s="2">
        <v>82866.834813137073</v>
      </c>
      <c r="J56" s="14">
        <v>0.17031889887624296</v>
      </c>
    </row>
    <row r="57" spans="8:10" x14ac:dyDescent="0.35">
      <c r="H57">
        <v>44</v>
      </c>
      <c r="I57" s="2">
        <v>245284.11228309991</v>
      </c>
      <c r="J57" s="14">
        <v>0.21348098955898909</v>
      </c>
    </row>
    <row r="58" spans="8:10" x14ac:dyDescent="0.35">
      <c r="H58">
        <v>45</v>
      </c>
      <c r="I58" s="2">
        <v>298143.6919682161</v>
      </c>
      <c r="J58" s="14">
        <v>0.23338635703556898</v>
      </c>
    </row>
    <row r="59" spans="8:10" x14ac:dyDescent="0.35">
      <c r="H59">
        <v>46</v>
      </c>
      <c r="I59" s="2">
        <v>169627.63858388574</v>
      </c>
      <c r="J59" s="14">
        <v>0.19651401579610672</v>
      </c>
    </row>
    <row r="60" spans="8:10" x14ac:dyDescent="0.35">
      <c r="H60">
        <v>47</v>
      </c>
      <c r="I60" s="2">
        <v>381070.21248514205</v>
      </c>
      <c r="J60" s="14">
        <v>0.23462665452699683</v>
      </c>
    </row>
    <row r="61" spans="8:10" x14ac:dyDescent="0.35">
      <c r="H61">
        <v>48</v>
      </c>
      <c r="I61" s="2">
        <v>397454.85314619704</v>
      </c>
      <c r="J61" s="14">
        <v>0.2680825737467778</v>
      </c>
    </row>
    <row r="62" spans="8:10" x14ac:dyDescent="0.35">
      <c r="H62">
        <v>49</v>
      </c>
      <c r="I62" s="2">
        <v>120176.51909083896</v>
      </c>
      <c r="J62" s="14">
        <v>0.17741585889050593</v>
      </c>
    </row>
    <row r="63" spans="8:10" x14ac:dyDescent="0.35">
      <c r="H63">
        <v>50</v>
      </c>
      <c r="I63" s="2">
        <v>55850.888133603847</v>
      </c>
      <c r="J63" s="14">
        <v>0.16366588041535501</v>
      </c>
    </row>
    <row r="64" spans="8:10" x14ac:dyDescent="0.35">
      <c r="H64">
        <v>51</v>
      </c>
      <c r="I64" s="2">
        <v>368803.9471662764</v>
      </c>
      <c r="J64" s="14">
        <v>0.24527304856382459</v>
      </c>
    </row>
    <row r="65" spans="8:10" x14ac:dyDescent="0.35">
      <c r="H65">
        <v>52</v>
      </c>
      <c r="I65" s="2">
        <v>317948.42244193261</v>
      </c>
      <c r="J65" s="14">
        <v>0.23029547417753427</v>
      </c>
    </row>
    <row r="66" spans="8:10" x14ac:dyDescent="0.35">
      <c r="H66">
        <v>53</v>
      </c>
      <c r="I66" s="2">
        <v>427253.9879377482</v>
      </c>
      <c r="J66" s="14">
        <v>0.25217369859841265</v>
      </c>
    </row>
    <row r="67" spans="8:10" x14ac:dyDescent="0.35">
      <c r="H67">
        <v>54</v>
      </c>
      <c r="I67" s="2">
        <v>272880.55006927368</v>
      </c>
      <c r="J67" s="14">
        <v>0.22788802461893409</v>
      </c>
    </row>
    <row r="68" spans="8:10" x14ac:dyDescent="0.35">
      <c r="H68">
        <v>55</v>
      </c>
      <c r="I68" s="2">
        <v>442908.54515109072</v>
      </c>
      <c r="J68" s="14">
        <v>0.2656513746470317</v>
      </c>
    </row>
    <row r="69" spans="8:10" x14ac:dyDescent="0.35">
      <c r="H69">
        <v>56</v>
      </c>
      <c r="I69" s="2">
        <v>266954.12827296602</v>
      </c>
      <c r="J69" s="14">
        <v>0.21429830830662566</v>
      </c>
    </row>
    <row r="70" spans="8:10" x14ac:dyDescent="0.35">
      <c r="H70">
        <v>57</v>
      </c>
      <c r="I70" s="2">
        <v>272409.57361581037</v>
      </c>
      <c r="J70" s="14">
        <v>0.22398519333300682</v>
      </c>
    </row>
    <row r="71" spans="8:10" x14ac:dyDescent="0.35">
      <c r="H71">
        <v>58</v>
      </c>
      <c r="I71" s="2">
        <v>69393.241417335346</v>
      </c>
      <c r="J71" s="14">
        <v>0.16745293220716007</v>
      </c>
    </row>
    <row r="72" spans="8:10" x14ac:dyDescent="0.35">
      <c r="H72">
        <v>59</v>
      </c>
      <c r="I72" s="2">
        <v>382650.71734981798</v>
      </c>
      <c r="J72" s="14">
        <v>0.25072835192835674</v>
      </c>
    </row>
    <row r="73" spans="8:10" x14ac:dyDescent="0.35">
      <c r="H73">
        <v>60</v>
      </c>
      <c r="I73" s="2">
        <v>145077.61392629147</v>
      </c>
      <c r="J73" s="14">
        <v>0.18804854871804522</v>
      </c>
    </row>
    <row r="74" spans="8:10" x14ac:dyDescent="0.35">
      <c r="H74">
        <v>61</v>
      </c>
      <c r="I74" s="2">
        <v>295956.56618976034</v>
      </c>
      <c r="J74" s="14">
        <v>0.22625363662877329</v>
      </c>
    </row>
    <row r="75" spans="8:10" x14ac:dyDescent="0.35">
      <c r="H75">
        <v>62</v>
      </c>
      <c r="I75" s="2">
        <v>388329.51497804164</v>
      </c>
      <c r="J75" s="14">
        <v>0.23467091175258625</v>
      </c>
    </row>
    <row r="76" spans="8:10" x14ac:dyDescent="0.35">
      <c r="H76">
        <v>63</v>
      </c>
      <c r="I76" s="2">
        <v>274818.0321925336</v>
      </c>
      <c r="J76" s="14">
        <v>0.22048506098948195</v>
      </c>
    </row>
    <row r="77" spans="8:10" x14ac:dyDescent="0.35">
      <c r="H77">
        <v>64</v>
      </c>
      <c r="I77" s="2">
        <v>289087.56590525969</v>
      </c>
      <c r="J77" s="14">
        <v>0.22878168718265779</v>
      </c>
    </row>
    <row r="78" spans="8:10" x14ac:dyDescent="0.35">
      <c r="H78">
        <v>65</v>
      </c>
      <c r="I78" s="2">
        <v>223680.93704732927</v>
      </c>
      <c r="J78" s="14">
        <v>0.20158050058411514</v>
      </c>
    </row>
    <row r="79" spans="8:10" x14ac:dyDescent="0.35">
      <c r="H79">
        <v>66</v>
      </c>
      <c r="I79" s="2">
        <v>257509.1634601308</v>
      </c>
      <c r="J79" s="14">
        <v>0.22957862831548836</v>
      </c>
    </row>
    <row r="80" spans="8:10" x14ac:dyDescent="0.35">
      <c r="H80">
        <v>67</v>
      </c>
      <c r="I80" s="2">
        <v>398231.70220563421</v>
      </c>
      <c r="J80" s="14">
        <v>0.23800600767355928</v>
      </c>
    </row>
    <row r="81" spans="8:10" x14ac:dyDescent="0.35">
      <c r="H81">
        <v>68</v>
      </c>
      <c r="I81" s="2">
        <v>191413.84338723309</v>
      </c>
      <c r="J81" s="14">
        <v>0.19820935715626864</v>
      </c>
    </row>
    <row r="82" spans="8:10" x14ac:dyDescent="0.35">
      <c r="H82">
        <v>69</v>
      </c>
      <c r="I82" s="2">
        <v>358747.31685337913</v>
      </c>
      <c r="J82" s="14">
        <v>0.23669872844326489</v>
      </c>
    </row>
    <row r="83" spans="8:10" x14ac:dyDescent="0.35">
      <c r="H83">
        <v>70</v>
      </c>
      <c r="I83" s="2">
        <v>317244.56441752287</v>
      </c>
      <c r="J83" s="14">
        <v>0.21493359993177807</v>
      </c>
    </row>
    <row r="84" spans="8:10" x14ac:dyDescent="0.35">
      <c r="H84">
        <v>71</v>
      </c>
      <c r="I84" s="2">
        <v>507001.73312228359</v>
      </c>
      <c r="J84" s="14">
        <v>0.27368864005497828</v>
      </c>
    </row>
    <row r="85" spans="8:10" x14ac:dyDescent="0.35">
      <c r="H85">
        <v>72</v>
      </c>
      <c r="I85" s="2">
        <v>34962.19468492642</v>
      </c>
      <c r="J85" s="14">
        <v>0.15790721053489265</v>
      </c>
    </row>
    <row r="86" spans="8:10" x14ac:dyDescent="0.35">
      <c r="H86">
        <v>73</v>
      </c>
      <c r="I86" s="2">
        <v>259173.04050849471</v>
      </c>
      <c r="J86" s="14">
        <v>0.21216900230860425</v>
      </c>
    </row>
    <row r="87" spans="8:10" x14ac:dyDescent="0.35">
      <c r="H87">
        <v>74</v>
      </c>
      <c r="I87" s="2">
        <v>230817.13586407015</v>
      </c>
      <c r="J87" s="14">
        <v>0.20475674545199718</v>
      </c>
    </row>
    <row r="88" spans="8:10" x14ac:dyDescent="0.35">
      <c r="H88">
        <v>75</v>
      </c>
      <c r="I88" s="2">
        <v>684163.43531373586</v>
      </c>
      <c r="J88" s="14">
        <v>0.32940902290891727</v>
      </c>
    </row>
    <row r="89" spans="8:10" x14ac:dyDescent="0.35">
      <c r="H89">
        <v>76</v>
      </c>
      <c r="I89" s="2">
        <v>357126.34578549466</v>
      </c>
      <c r="J89" s="14">
        <v>0.23913158457853978</v>
      </c>
    </row>
    <row r="90" spans="8:10" x14ac:dyDescent="0.35">
      <c r="H90">
        <v>77</v>
      </c>
      <c r="I90" s="2">
        <v>278609.41735607875</v>
      </c>
      <c r="J90" s="14">
        <v>0.22378653140747939</v>
      </c>
    </row>
    <row r="91" spans="8:10" x14ac:dyDescent="0.35">
      <c r="H91">
        <v>78</v>
      </c>
      <c r="I91" s="2">
        <v>512111.51622205274</v>
      </c>
      <c r="J91" s="14">
        <v>0.2959610078615611</v>
      </c>
    </row>
    <row r="92" spans="8:10" x14ac:dyDescent="0.35">
      <c r="H92">
        <v>79</v>
      </c>
      <c r="I92" s="2">
        <v>19143.976249130792</v>
      </c>
      <c r="J92" s="14">
        <v>0.15495564849687082</v>
      </c>
    </row>
    <row r="93" spans="8:10" x14ac:dyDescent="0.35">
      <c r="H93">
        <v>80</v>
      </c>
      <c r="I93" s="2">
        <v>145582.2739272404</v>
      </c>
      <c r="J93" s="14">
        <v>0.18853019900677626</v>
      </c>
    </row>
    <row r="94" spans="8:10" x14ac:dyDescent="0.35">
      <c r="H94">
        <v>81</v>
      </c>
      <c r="I94" s="2">
        <v>259047.74397793086</v>
      </c>
      <c r="J94" s="14">
        <v>0.21259613981936765</v>
      </c>
    </row>
    <row r="95" spans="8:10" x14ac:dyDescent="0.35">
      <c r="H95">
        <v>82</v>
      </c>
      <c r="I95" s="2">
        <v>113386.775661072</v>
      </c>
      <c r="J95" s="14">
        <v>0.17918310403699933</v>
      </c>
    </row>
    <row r="96" spans="8:10" x14ac:dyDescent="0.35">
      <c r="H96">
        <v>83</v>
      </c>
      <c r="I96" s="2">
        <v>487551.03521768353</v>
      </c>
      <c r="J96" s="14">
        <v>0.26781993341835508</v>
      </c>
    </row>
    <row r="97" spans="8:10" x14ac:dyDescent="0.35">
      <c r="H97">
        <v>84</v>
      </c>
      <c r="I97" s="2">
        <v>314925.59949653363</v>
      </c>
      <c r="J97" s="14">
        <v>0.23185430627894266</v>
      </c>
    </row>
    <row r="98" spans="8:10" x14ac:dyDescent="0.35">
      <c r="H98">
        <v>85</v>
      </c>
      <c r="I98" s="2">
        <v>252153.98837512266</v>
      </c>
      <c r="J98" s="14">
        <v>0.22069498179277436</v>
      </c>
    </row>
    <row r="99" spans="8:10" x14ac:dyDescent="0.35">
      <c r="H99">
        <v>86</v>
      </c>
      <c r="I99" s="2">
        <v>248696.07461320655</v>
      </c>
      <c r="J99" s="14">
        <v>0.2085747136665006</v>
      </c>
    </row>
    <row r="100" spans="8:10" x14ac:dyDescent="0.35">
      <c r="H100">
        <v>87</v>
      </c>
      <c r="I100" s="2">
        <v>156097.37508926843</v>
      </c>
      <c r="J100" s="14">
        <v>0.19176593999530778</v>
      </c>
    </row>
    <row r="101" spans="8:10" x14ac:dyDescent="0.35">
      <c r="H101">
        <v>88</v>
      </c>
      <c r="I101" s="2">
        <v>63088.948826530483</v>
      </c>
      <c r="J101" s="14">
        <v>0.16803533684744543</v>
      </c>
    </row>
    <row r="102" spans="8:10" x14ac:dyDescent="0.35">
      <c r="H102">
        <v>89</v>
      </c>
      <c r="I102" s="2">
        <v>205912.42601596937</v>
      </c>
      <c r="J102" s="14">
        <v>0.19765653376156544</v>
      </c>
    </row>
    <row r="103" spans="8:10" x14ac:dyDescent="0.35">
      <c r="H103">
        <v>90</v>
      </c>
      <c r="I103" s="2">
        <v>713831.60830143117</v>
      </c>
      <c r="J103" s="14">
        <v>0.32642071457700061</v>
      </c>
    </row>
    <row r="104" spans="8:10" x14ac:dyDescent="0.35">
      <c r="H104">
        <v>91</v>
      </c>
      <c r="I104" s="2">
        <v>340828.64626020845</v>
      </c>
      <c r="J104" s="14">
        <v>0.23933128971293893</v>
      </c>
    </row>
    <row r="105" spans="8:10" x14ac:dyDescent="0.35">
      <c r="H105">
        <v>92</v>
      </c>
      <c r="I105" s="2">
        <v>33249.665020456538</v>
      </c>
      <c r="J105" s="14">
        <v>0.158556711690927</v>
      </c>
    </row>
    <row r="106" spans="8:10" x14ac:dyDescent="0.35">
      <c r="H106">
        <v>93</v>
      </c>
      <c r="I106" s="2">
        <v>64040.072882205248</v>
      </c>
      <c r="J106" s="14">
        <v>0.17023514237518422</v>
      </c>
    </row>
    <row r="107" spans="8:10" x14ac:dyDescent="0.35">
      <c r="H107">
        <v>94</v>
      </c>
      <c r="I107" s="2">
        <v>132661.72250897158</v>
      </c>
      <c r="J107" s="14">
        <v>0.18417073030072051</v>
      </c>
    </row>
    <row r="108" spans="8:10" x14ac:dyDescent="0.35">
      <c r="H108">
        <v>95</v>
      </c>
      <c r="I108" s="2">
        <v>211944.6962070805</v>
      </c>
      <c r="J108" s="14">
        <v>0.20613139204127839</v>
      </c>
    </row>
    <row r="109" spans="8:10" x14ac:dyDescent="0.35">
      <c r="H109">
        <v>96</v>
      </c>
      <c r="I109" s="2">
        <v>152549.70777798747</v>
      </c>
      <c r="J109" s="14">
        <v>0.18691755425135992</v>
      </c>
    </row>
    <row r="110" spans="8:10" x14ac:dyDescent="0.35">
      <c r="H110">
        <v>97</v>
      </c>
      <c r="I110" s="2">
        <v>447863.13100556983</v>
      </c>
      <c r="J110" s="14">
        <v>0.26803207579054389</v>
      </c>
    </row>
    <row r="111" spans="8:10" x14ac:dyDescent="0.35">
      <c r="H111">
        <v>98</v>
      </c>
      <c r="I111" s="2">
        <v>349203.06954293209</v>
      </c>
      <c r="J111" s="14">
        <v>0.23303980324582629</v>
      </c>
    </row>
    <row r="112" spans="8:10" x14ac:dyDescent="0.35">
      <c r="H112">
        <v>99</v>
      </c>
      <c r="I112" s="2">
        <v>366621.4620934627</v>
      </c>
      <c r="J112" s="14">
        <v>0.24073618498238281</v>
      </c>
    </row>
    <row r="113" spans="8:10" x14ac:dyDescent="0.35">
      <c r="H113">
        <v>100</v>
      </c>
      <c r="I113" s="2">
        <v>365012.89350302867</v>
      </c>
      <c r="J113" s="14">
        <v>0.24230809559773503</v>
      </c>
    </row>
    <row r="114" spans="8:10" x14ac:dyDescent="0.35">
      <c r="H114">
        <v>101</v>
      </c>
      <c r="I114" s="2">
        <v>44543.830799430725</v>
      </c>
      <c r="J114" s="14">
        <v>0.16086683505743604</v>
      </c>
    </row>
    <row r="115" spans="8:10" x14ac:dyDescent="0.35">
      <c r="H115">
        <v>102</v>
      </c>
      <c r="I115" s="2">
        <v>601610.36815217556</v>
      </c>
      <c r="J115" s="14">
        <v>0.32963403955742243</v>
      </c>
    </row>
    <row r="116" spans="8:10" x14ac:dyDescent="0.35">
      <c r="H116">
        <v>103</v>
      </c>
      <c r="I116" s="2">
        <v>-40660.746600674815</v>
      </c>
      <c r="J116" s="14">
        <v>0.13946205565958247</v>
      </c>
    </row>
    <row r="117" spans="8:10" x14ac:dyDescent="0.35">
      <c r="H117">
        <v>104</v>
      </c>
      <c r="I117" s="2">
        <v>260038.86927603348</v>
      </c>
      <c r="J117" s="14">
        <v>0.2150397270367268</v>
      </c>
    </row>
    <row r="118" spans="8:10" x14ac:dyDescent="0.35">
      <c r="H118">
        <v>105</v>
      </c>
      <c r="I118" s="2">
        <v>267638.8154711558</v>
      </c>
      <c r="J118" s="14">
        <v>0.21760585269617816</v>
      </c>
    </row>
    <row r="119" spans="8:10" x14ac:dyDescent="0.35">
      <c r="H119">
        <v>106</v>
      </c>
      <c r="I119" s="2">
        <v>379619.75839874404</v>
      </c>
      <c r="J119" s="14">
        <v>0.24000540227223</v>
      </c>
    </row>
    <row r="120" spans="8:10" x14ac:dyDescent="0.35">
      <c r="H120">
        <v>107</v>
      </c>
      <c r="I120" s="2">
        <v>466319.8623171947</v>
      </c>
      <c r="J120" s="14">
        <v>0.26862617619610707</v>
      </c>
    </row>
    <row r="121" spans="8:10" x14ac:dyDescent="0.35">
      <c r="H121">
        <v>108</v>
      </c>
      <c r="I121" s="2">
        <v>-56750.487010880606</v>
      </c>
      <c r="J121" s="14">
        <v>0.13470503924662292</v>
      </c>
    </row>
    <row r="122" spans="8:10" x14ac:dyDescent="0.35">
      <c r="H122">
        <v>109</v>
      </c>
      <c r="I122" s="2">
        <v>269692.55668955389</v>
      </c>
      <c r="J122" s="14">
        <v>0.22441920679600069</v>
      </c>
    </row>
    <row r="123" spans="8:10" x14ac:dyDescent="0.35">
      <c r="H123">
        <v>110</v>
      </c>
      <c r="I123" s="2">
        <v>110766.68192455103</v>
      </c>
      <c r="J123" s="14">
        <v>0.18033715405788953</v>
      </c>
    </row>
    <row r="124" spans="8:10" x14ac:dyDescent="0.35">
      <c r="H124">
        <v>111</v>
      </c>
      <c r="I124" s="2">
        <v>376459.78711865796</v>
      </c>
      <c r="J124" s="14">
        <v>0.24025875983016109</v>
      </c>
    </row>
    <row r="125" spans="8:10" x14ac:dyDescent="0.35">
      <c r="H125">
        <v>112</v>
      </c>
      <c r="I125" s="2">
        <v>360816.0556148102</v>
      </c>
      <c r="J125" s="14">
        <v>0.24341413346312257</v>
      </c>
    </row>
    <row r="126" spans="8:10" x14ac:dyDescent="0.35">
      <c r="H126">
        <v>113</v>
      </c>
      <c r="I126" s="2">
        <v>65869.142970300745</v>
      </c>
      <c r="J126" s="14">
        <v>0.16623201351461936</v>
      </c>
    </row>
    <row r="127" spans="8:10" x14ac:dyDescent="0.35">
      <c r="H127">
        <v>114</v>
      </c>
      <c r="I127" s="2">
        <v>181636.26802838873</v>
      </c>
      <c r="J127" s="14">
        <v>0.1967621284224137</v>
      </c>
    </row>
    <row r="128" spans="8:10" x14ac:dyDescent="0.35">
      <c r="H128">
        <v>115</v>
      </c>
      <c r="I128" s="2">
        <v>415608.63154312829</v>
      </c>
      <c r="J128" s="14">
        <v>0.24298733894291447</v>
      </c>
    </row>
    <row r="129" spans="8:10" x14ac:dyDescent="0.35">
      <c r="H129">
        <v>116</v>
      </c>
      <c r="I129" s="2">
        <v>53694.192135780118</v>
      </c>
      <c r="J129" s="14">
        <v>0.16208506446300341</v>
      </c>
    </row>
    <row r="130" spans="8:10" x14ac:dyDescent="0.35">
      <c r="H130">
        <v>117</v>
      </c>
      <c r="I130" s="2">
        <v>276771.88452957897</v>
      </c>
      <c r="J130" s="14">
        <v>0.23055586482446522</v>
      </c>
    </row>
    <row r="131" spans="8:10" x14ac:dyDescent="0.35">
      <c r="H131">
        <v>118</v>
      </c>
      <c r="I131" s="2">
        <v>86192.264090017183</v>
      </c>
      <c r="J131" s="14">
        <v>0.17274089830072969</v>
      </c>
    </row>
    <row r="132" spans="8:10" x14ac:dyDescent="0.35">
      <c r="H132">
        <v>119</v>
      </c>
      <c r="I132" s="2">
        <v>416313.73066373798</v>
      </c>
      <c r="J132" s="14">
        <v>0.25719309646481814</v>
      </c>
    </row>
    <row r="133" spans="8:10" x14ac:dyDescent="0.35">
      <c r="H133">
        <v>120</v>
      </c>
      <c r="I133" s="2">
        <v>455714.73913089046</v>
      </c>
      <c r="J133" s="14">
        <v>0.26130745587700699</v>
      </c>
    </row>
    <row r="134" spans="8:10" x14ac:dyDescent="0.35">
      <c r="H134">
        <v>121</v>
      </c>
      <c r="I134" s="2">
        <v>194314.64232878946</v>
      </c>
      <c r="J134" s="14">
        <v>0.19195833568870269</v>
      </c>
    </row>
    <row r="135" spans="8:10" x14ac:dyDescent="0.35">
      <c r="H135">
        <v>122</v>
      </c>
      <c r="I135" s="2">
        <v>370786.98348392011</v>
      </c>
      <c r="J135" s="14">
        <v>0.25108213613296404</v>
      </c>
    </row>
    <row r="136" spans="8:10" x14ac:dyDescent="0.35">
      <c r="H136">
        <v>123</v>
      </c>
      <c r="I136" s="2">
        <v>203044.5564704542</v>
      </c>
      <c r="J136" s="14">
        <v>0.20142932539862324</v>
      </c>
    </row>
    <row r="137" spans="8:10" x14ac:dyDescent="0.35">
      <c r="H137">
        <v>124</v>
      </c>
      <c r="I137" s="2">
        <v>73449.71151872701</v>
      </c>
      <c r="J137" s="14">
        <v>0.1712552016922424</v>
      </c>
    </row>
    <row r="138" spans="8:10" x14ac:dyDescent="0.35">
      <c r="H138">
        <v>125</v>
      </c>
      <c r="I138" s="2">
        <v>197261.24730660766</v>
      </c>
      <c r="J138" s="14">
        <v>0.20184356543995308</v>
      </c>
    </row>
    <row r="139" spans="8:10" x14ac:dyDescent="0.35">
      <c r="H139">
        <v>126</v>
      </c>
      <c r="I139" s="2">
        <v>524061.63335937448</v>
      </c>
      <c r="J139" s="14">
        <v>0.29940519077183714</v>
      </c>
    </row>
    <row r="140" spans="8:10" x14ac:dyDescent="0.35">
      <c r="H140">
        <v>127</v>
      </c>
      <c r="I140" s="2">
        <v>78093.959255076246</v>
      </c>
      <c r="J140" s="14">
        <v>0.17321060982577485</v>
      </c>
    </row>
    <row r="141" spans="8:10" x14ac:dyDescent="0.35">
      <c r="H141">
        <v>128</v>
      </c>
      <c r="I141" s="2">
        <v>182816.81773049035</v>
      </c>
      <c r="J141" s="14">
        <v>0.20589050694352751</v>
      </c>
    </row>
    <row r="142" spans="8:10" x14ac:dyDescent="0.35">
      <c r="H142">
        <v>129</v>
      </c>
      <c r="I142" s="2">
        <v>79084.647443309426</v>
      </c>
      <c r="J142" s="14">
        <v>0.17033409585747528</v>
      </c>
    </row>
    <row r="143" spans="8:10" x14ac:dyDescent="0.35">
      <c r="H143">
        <v>130</v>
      </c>
      <c r="I143" s="2">
        <v>206633.20717657916</v>
      </c>
      <c r="J143" s="14">
        <v>0.20186250058794664</v>
      </c>
    </row>
    <row r="144" spans="8:10" x14ac:dyDescent="0.35">
      <c r="H144">
        <v>131</v>
      </c>
      <c r="I144" s="2">
        <v>225625.81354524661</v>
      </c>
      <c r="J144" s="14">
        <v>0.21258164608828145</v>
      </c>
    </row>
    <row r="145" spans="8:10" x14ac:dyDescent="0.35">
      <c r="H145">
        <v>132</v>
      </c>
      <c r="I145" s="2">
        <v>345145.64107092284</v>
      </c>
      <c r="J145" s="14">
        <v>0.22557836014419741</v>
      </c>
    </row>
    <row r="146" spans="8:10" x14ac:dyDescent="0.35">
      <c r="H146">
        <v>133</v>
      </c>
      <c r="I146" s="2">
        <v>560077.33580626873</v>
      </c>
      <c r="J146" s="14">
        <v>0.28220498786386372</v>
      </c>
    </row>
    <row r="147" spans="8:10" x14ac:dyDescent="0.35">
      <c r="H147">
        <v>134</v>
      </c>
      <c r="I147" s="2">
        <v>350003.43504081178</v>
      </c>
      <c r="J147" s="14">
        <v>0.22477147990355228</v>
      </c>
    </row>
    <row r="148" spans="8:10" x14ac:dyDescent="0.35">
      <c r="H148">
        <v>135</v>
      </c>
      <c r="I148" s="2">
        <v>233311.25976053532</v>
      </c>
      <c r="J148" s="14">
        <v>0.20900971816970304</v>
      </c>
    </row>
    <row r="149" spans="8:10" x14ac:dyDescent="0.35">
      <c r="H149">
        <v>136</v>
      </c>
      <c r="I149" s="2">
        <v>358208.05915664858</v>
      </c>
      <c r="J149" s="14">
        <v>0.23422878968663707</v>
      </c>
    </row>
    <row r="150" spans="8:10" x14ac:dyDescent="0.35">
      <c r="H150">
        <v>137</v>
      </c>
      <c r="I150" s="2">
        <v>217800.46705825487</v>
      </c>
      <c r="J150" s="14">
        <v>0.1974666437888053</v>
      </c>
    </row>
    <row r="151" spans="8:10" x14ac:dyDescent="0.35">
      <c r="H151">
        <v>138</v>
      </c>
      <c r="I151" s="2">
        <v>44041.289811525145</v>
      </c>
      <c r="J151" s="14">
        <v>0.16094626829674574</v>
      </c>
    </row>
    <row r="152" spans="8:10" x14ac:dyDescent="0.35">
      <c r="H152">
        <v>139</v>
      </c>
      <c r="I152" s="2">
        <v>396433.50606068713</v>
      </c>
      <c r="J152" s="14">
        <v>0.23889963609674214</v>
      </c>
    </row>
    <row r="153" spans="8:10" x14ac:dyDescent="0.35">
      <c r="H153">
        <v>140</v>
      </c>
      <c r="I153" s="2">
        <v>308812.13865069812</v>
      </c>
      <c r="J153" s="14">
        <v>0.22144114982876451</v>
      </c>
    </row>
    <row r="154" spans="8:10" x14ac:dyDescent="0.35">
      <c r="H154">
        <v>141</v>
      </c>
      <c r="I154" s="2">
        <v>72771.91306651081</v>
      </c>
      <c r="J154" s="14">
        <v>0.17141981325360423</v>
      </c>
    </row>
    <row r="155" spans="8:10" x14ac:dyDescent="0.35">
      <c r="H155">
        <v>142</v>
      </c>
      <c r="I155" s="2">
        <v>197244.8606663153</v>
      </c>
      <c r="J155" s="14">
        <v>0.19416038793753843</v>
      </c>
    </row>
    <row r="156" spans="8:10" x14ac:dyDescent="0.35">
      <c r="H156">
        <v>143</v>
      </c>
      <c r="I156" s="2">
        <v>38992.781761224382</v>
      </c>
      <c r="J156" s="14">
        <v>0.1602639860689159</v>
      </c>
    </row>
    <row r="157" spans="8:10" x14ac:dyDescent="0.35">
      <c r="H157">
        <v>144</v>
      </c>
      <c r="I157" s="2">
        <v>334489.95449493779</v>
      </c>
      <c r="J157" s="14">
        <v>0.23282069364791735</v>
      </c>
    </row>
    <row r="158" spans="8:10" x14ac:dyDescent="0.35">
      <c r="H158">
        <v>145</v>
      </c>
      <c r="I158" s="2">
        <v>215882.56640650053</v>
      </c>
      <c r="J158" s="14">
        <v>0.20427863363882381</v>
      </c>
    </row>
    <row r="159" spans="8:10" x14ac:dyDescent="0.35">
      <c r="H159">
        <v>146</v>
      </c>
      <c r="I159" s="2">
        <v>88024.442511565518</v>
      </c>
      <c r="J159" s="14">
        <v>0.16976031715907913</v>
      </c>
    </row>
    <row r="160" spans="8:10" x14ac:dyDescent="0.35">
      <c r="H160">
        <v>147</v>
      </c>
      <c r="I160" s="2">
        <v>186001.3255433084</v>
      </c>
      <c r="J160" s="14">
        <v>0.1936970466331116</v>
      </c>
    </row>
    <row r="161" spans="8:10" x14ac:dyDescent="0.35">
      <c r="H161">
        <v>148</v>
      </c>
      <c r="I161" s="2">
        <v>154071.38338436349</v>
      </c>
      <c r="J161" s="14">
        <v>0.18468970537229179</v>
      </c>
    </row>
    <row r="162" spans="8:10" x14ac:dyDescent="0.35">
      <c r="H162">
        <v>149</v>
      </c>
      <c r="I162" s="2">
        <v>201874.36277401564</v>
      </c>
      <c r="J162" s="14">
        <v>0.19696698686089631</v>
      </c>
    </row>
    <row r="163" spans="8:10" x14ac:dyDescent="0.35">
      <c r="H163">
        <v>150</v>
      </c>
      <c r="I163" s="2">
        <v>388177.54067289573</v>
      </c>
      <c r="J163" s="14">
        <v>0.25001893082909143</v>
      </c>
    </row>
    <row r="164" spans="8:10" x14ac:dyDescent="0.35">
      <c r="H164">
        <v>151</v>
      </c>
      <c r="I164" s="2">
        <v>34337.943592673168</v>
      </c>
      <c r="J164" s="14">
        <v>0.15872444402232033</v>
      </c>
    </row>
    <row r="165" spans="8:10" x14ac:dyDescent="0.35">
      <c r="H165">
        <v>152</v>
      </c>
      <c r="I165" s="2">
        <v>350266.04617123655</v>
      </c>
      <c r="J165" s="14">
        <v>0.24123871816121789</v>
      </c>
    </row>
    <row r="166" spans="8:10" x14ac:dyDescent="0.35">
      <c r="H166">
        <v>153</v>
      </c>
      <c r="I166" s="2">
        <v>252695.25586421345</v>
      </c>
      <c r="J166" s="14">
        <v>0.21599184665259963</v>
      </c>
    </row>
    <row r="167" spans="8:10" x14ac:dyDescent="0.35">
      <c r="H167">
        <v>154</v>
      </c>
      <c r="I167" s="2">
        <v>172787.63016887684</v>
      </c>
      <c r="J167" s="14">
        <v>0.19830435957607562</v>
      </c>
    </row>
    <row r="168" spans="8:10" x14ac:dyDescent="0.35">
      <c r="H168">
        <v>155</v>
      </c>
      <c r="I168" s="2">
        <v>280748.29349130369</v>
      </c>
      <c r="J168" s="14">
        <v>0.22127305321061308</v>
      </c>
    </row>
    <row r="169" spans="8:10" x14ac:dyDescent="0.35">
      <c r="H169">
        <v>156</v>
      </c>
      <c r="I169" s="2">
        <v>217910.30794967199</v>
      </c>
      <c r="J169" s="14">
        <v>0.20724717321933728</v>
      </c>
    </row>
    <row r="170" spans="8:10" x14ac:dyDescent="0.35">
      <c r="H170">
        <v>157</v>
      </c>
      <c r="I170" s="2">
        <v>242925.12317174603</v>
      </c>
      <c r="J170" s="14">
        <v>0.20547578508057862</v>
      </c>
    </row>
    <row r="171" spans="8:10" x14ac:dyDescent="0.35">
      <c r="H171">
        <v>158</v>
      </c>
      <c r="I171" s="2">
        <v>100888.54600169719</v>
      </c>
      <c r="J171" s="14">
        <v>0.17458791022346598</v>
      </c>
    </row>
    <row r="172" spans="8:10" x14ac:dyDescent="0.35">
      <c r="H172">
        <v>159</v>
      </c>
      <c r="I172" s="2">
        <v>407826.08611814422</v>
      </c>
      <c r="J172" s="14">
        <v>0.26679268617123819</v>
      </c>
    </row>
    <row r="173" spans="8:10" x14ac:dyDescent="0.35">
      <c r="H173">
        <v>160</v>
      </c>
      <c r="I173" s="2">
        <v>774550.87896572333</v>
      </c>
      <c r="J173" s="14">
        <v>0.34817893652416343</v>
      </c>
    </row>
    <row r="174" spans="8:10" x14ac:dyDescent="0.35">
      <c r="H174">
        <v>161</v>
      </c>
      <c r="I174" s="2">
        <v>361996.26599515881</v>
      </c>
      <c r="J174" s="14">
        <v>0.24609675290862332</v>
      </c>
    </row>
    <row r="175" spans="8:10" x14ac:dyDescent="0.35">
      <c r="H175">
        <v>162</v>
      </c>
      <c r="I175" s="2">
        <v>296693.04749036836</v>
      </c>
      <c r="J175" s="14">
        <v>0.22231626912861602</v>
      </c>
    </row>
    <row r="176" spans="8:10" x14ac:dyDescent="0.35">
      <c r="H176">
        <v>163</v>
      </c>
      <c r="I176" s="2">
        <v>69764.840592736378</v>
      </c>
      <c r="J176" s="14">
        <v>0.16447654787383303</v>
      </c>
    </row>
    <row r="177" spans="8:10" x14ac:dyDescent="0.35">
      <c r="H177">
        <v>164</v>
      </c>
      <c r="I177" s="2">
        <v>56004.944683794165</v>
      </c>
      <c r="J177" s="14">
        <v>0.16380781873663897</v>
      </c>
    </row>
    <row r="178" spans="8:10" x14ac:dyDescent="0.35">
      <c r="H178">
        <v>165</v>
      </c>
      <c r="I178" s="2">
        <v>250247.19652779377</v>
      </c>
      <c r="J178" s="14">
        <v>0.21574958110235332</v>
      </c>
    </row>
    <row r="179" spans="8:10" x14ac:dyDescent="0.35">
      <c r="H179">
        <v>166</v>
      </c>
      <c r="I179" s="2">
        <v>205048.00957280817</v>
      </c>
      <c r="J179" s="14">
        <v>0.19912869213218221</v>
      </c>
    </row>
    <row r="180" spans="8:10" x14ac:dyDescent="0.35">
      <c r="H180">
        <v>167</v>
      </c>
      <c r="I180" s="2">
        <v>174311.71620157198</v>
      </c>
      <c r="J180" s="14">
        <v>0.19382696669014776</v>
      </c>
    </row>
    <row r="181" spans="8:10" x14ac:dyDescent="0.35">
      <c r="H181">
        <v>168</v>
      </c>
      <c r="I181" s="2">
        <v>311196.53829038097</v>
      </c>
      <c r="J181" s="14">
        <v>0.22105496612864428</v>
      </c>
    </row>
    <row r="182" spans="8:10" x14ac:dyDescent="0.35">
      <c r="H182">
        <v>169</v>
      </c>
      <c r="I182" s="2">
        <v>305806.14340335201</v>
      </c>
      <c r="J182" s="14">
        <v>0.22133479075998586</v>
      </c>
    </row>
    <row r="183" spans="8:10" x14ac:dyDescent="0.35">
      <c r="H183">
        <v>170</v>
      </c>
      <c r="I183" s="2">
        <v>357395.16352290916</v>
      </c>
      <c r="J183" s="14">
        <v>0.23313567535008528</v>
      </c>
    </row>
    <row r="184" spans="8:10" x14ac:dyDescent="0.35">
      <c r="H184">
        <v>171</v>
      </c>
      <c r="I184" s="2">
        <v>334956.74633887759</v>
      </c>
      <c r="J184" s="14">
        <v>0.23495986918490486</v>
      </c>
    </row>
    <row r="185" spans="8:10" x14ac:dyDescent="0.35">
      <c r="H185">
        <v>172</v>
      </c>
      <c r="I185" s="2">
        <v>386597.766357088</v>
      </c>
      <c r="J185" s="14">
        <v>0.24629847853607467</v>
      </c>
    </row>
    <row r="186" spans="8:10" x14ac:dyDescent="0.35">
      <c r="H186">
        <v>173</v>
      </c>
      <c r="I186" s="2">
        <v>415614.18857916235</v>
      </c>
      <c r="J186" s="14">
        <v>0.26450745421813449</v>
      </c>
    </row>
    <row r="187" spans="8:10" x14ac:dyDescent="0.35">
      <c r="H187">
        <v>174</v>
      </c>
      <c r="I187" s="2">
        <v>154854.93356671231</v>
      </c>
      <c r="J187" s="14">
        <v>0.19081077078480968</v>
      </c>
    </row>
    <row r="188" spans="8:10" x14ac:dyDescent="0.35">
      <c r="H188">
        <v>175</v>
      </c>
      <c r="I188" s="2">
        <v>560558.12162856502</v>
      </c>
      <c r="J188" s="14">
        <v>0.30301710696131456</v>
      </c>
    </row>
    <row r="189" spans="8:10" x14ac:dyDescent="0.35">
      <c r="H189">
        <v>176</v>
      </c>
      <c r="I189" s="2">
        <v>50269.928867365234</v>
      </c>
      <c r="J189" s="14">
        <v>0.16331175198032932</v>
      </c>
    </row>
    <row r="190" spans="8:10" x14ac:dyDescent="0.35">
      <c r="H190">
        <v>177</v>
      </c>
      <c r="I190" s="2">
        <v>343415.58335070801</v>
      </c>
      <c r="J190" s="14">
        <v>0.24262938115035415</v>
      </c>
    </row>
    <row r="191" spans="8:10" x14ac:dyDescent="0.35">
      <c r="H191">
        <v>178</v>
      </c>
      <c r="I191" s="2">
        <v>329909.22817197302</v>
      </c>
      <c r="J191" s="14">
        <v>0.21589740830945026</v>
      </c>
    </row>
    <row r="192" spans="8:10" x14ac:dyDescent="0.35">
      <c r="H192">
        <v>179</v>
      </c>
      <c r="I192" s="2">
        <v>270091.09948152234</v>
      </c>
      <c r="J192" s="14">
        <v>0.2233905465028645</v>
      </c>
    </row>
    <row r="193" spans="8:10" x14ac:dyDescent="0.35">
      <c r="H193">
        <v>180</v>
      </c>
      <c r="I193" s="2">
        <v>506907.24446120835</v>
      </c>
      <c r="J193" s="14">
        <v>0.29516900856437012</v>
      </c>
    </row>
    <row r="194" spans="8:10" x14ac:dyDescent="0.35">
      <c r="H194">
        <v>181</v>
      </c>
      <c r="I194" s="2">
        <v>-81939.907595420023</v>
      </c>
      <c r="J194" s="14">
        <v>0.1321617052805435</v>
      </c>
    </row>
    <row r="195" spans="8:10" x14ac:dyDescent="0.35">
      <c r="H195">
        <v>182</v>
      </c>
      <c r="I195" s="2">
        <v>382662.39440274728</v>
      </c>
      <c r="J195" s="14">
        <v>0.24710600230369795</v>
      </c>
    </row>
    <row r="196" spans="8:10" x14ac:dyDescent="0.35">
      <c r="H196">
        <v>183</v>
      </c>
      <c r="I196" s="2">
        <v>342982.87816412025</v>
      </c>
      <c r="J196" s="14">
        <v>0.24554184005914315</v>
      </c>
    </row>
    <row r="197" spans="8:10" x14ac:dyDescent="0.35">
      <c r="H197">
        <v>184</v>
      </c>
      <c r="I197" s="2">
        <v>314583.55588601646</v>
      </c>
      <c r="J197" s="14">
        <v>0.23077944737434897</v>
      </c>
    </row>
    <row r="198" spans="8:10" x14ac:dyDescent="0.35">
      <c r="H198">
        <v>185</v>
      </c>
      <c r="I198" s="2">
        <v>184440.21775233373</v>
      </c>
      <c r="J198" s="14">
        <v>0.19594105536376971</v>
      </c>
    </row>
    <row r="199" spans="8:10" x14ac:dyDescent="0.35">
      <c r="H199">
        <v>186</v>
      </c>
      <c r="I199" s="2">
        <v>184524.20718452218</v>
      </c>
      <c r="J199" s="14">
        <v>0.20405631511316979</v>
      </c>
    </row>
    <row r="200" spans="8:10" x14ac:dyDescent="0.35">
      <c r="H200">
        <v>187</v>
      </c>
      <c r="I200" s="2">
        <v>353174.0131674537</v>
      </c>
      <c r="J200" s="14">
        <v>0.23486618501326273</v>
      </c>
    </row>
    <row r="201" spans="8:10" x14ac:dyDescent="0.35">
      <c r="H201">
        <v>188</v>
      </c>
      <c r="I201" s="2">
        <v>186697.33988677571</v>
      </c>
      <c r="J201" s="14">
        <v>0.19517537984099675</v>
      </c>
    </row>
    <row r="202" spans="8:10" x14ac:dyDescent="0.35">
      <c r="H202">
        <v>189</v>
      </c>
      <c r="I202" s="2">
        <v>360608.81031805114</v>
      </c>
      <c r="J202" s="14">
        <v>0.23122918661224068</v>
      </c>
    </row>
    <row r="203" spans="8:10" x14ac:dyDescent="0.35">
      <c r="H203">
        <v>190</v>
      </c>
      <c r="I203" s="2">
        <v>166928.17092117737</v>
      </c>
      <c r="J203" s="14">
        <v>0.19170764107823213</v>
      </c>
    </row>
    <row r="204" spans="8:10" x14ac:dyDescent="0.35">
      <c r="H204">
        <v>191</v>
      </c>
      <c r="I204" s="2">
        <v>185396.40625749528</v>
      </c>
      <c r="J204" s="14">
        <v>0.20249137377351456</v>
      </c>
    </row>
    <row r="205" spans="8:10" x14ac:dyDescent="0.35">
      <c r="H205">
        <v>192</v>
      </c>
      <c r="I205" s="2">
        <v>273257.11634464213</v>
      </c>
      <c r="J205" s="14">
        <v>0.20944084207981573</v>
      </c>
    </row>
    <row r="206" spans="8:10" x14ac:dyDescent="0.35">
      <c r="H206">
        <v>193</v>
      </c>
      <c r="I206" s="2">
        <v>81327.22518251813</v>
      </c>
      <c r="J206" s="14">
        <v>0.17537519461411355</v>
      </c>
    </row>
    <row r="207" spans="8:10" x14ac:dyDescent="0.35">
      <c r="H207">
        <v>194</v>
      </c>
      <c r="I207" s="2">
        <v>129093.2866003355</v>
      </c>
      <c r="J207" s="14">
        <v>0.18468794153532153</v>
      </c>
    </row>
    <row r="208" spans="8:10" x14ac:dyDescent="0.35">
      <c r="H208">
        <v>195</v>
      </c>
      <c r="I208" s="2">
        <v>364183.76044122549</v>
      </c>
      <c r="J208" s="14">
        <v>0.2456421893448355</v>
      </c>
    </row>
    <row r="209" spans="8:10" x14ac:dyDescent="0.35">
      <c r="H209">
        <v>196</v>
      </c>
      <c r="I209" s="2">
        <v>234355.62723081536</v>
      </c>
      <c r="J209" s="14">
        <v>0.20527315595177931</v>
      </c>
    </row>
    <row r="210" spans="8:10" x14ac:dyDescent="0.35">
      <c r="H210">
        <v>197</v>
      </c>
      <c r="I210" s="2">
        <v>166021.85271392926</v>
      </c>
      <c r="J210" s="14">
        <v>0.19318925489963568</v>
      </c>
    </row>
    <row r="211" spans="8:10" x14ac:dyDescent="0.35">
      <c r="H211">
        <v>198</v>
      </c>
      <c r="I211" s="2">
        <v>147572.00938382442</v>
      </c>
      <c r="J211" s="14">
        <v>0.18503710604379964</v>
      </c>
    </row>
    <row r="212" spans="8:10" x14ac:dyDescent="0.35">
      <c r="H212">
        <v>199</v>
      </c>
      <c r="I212" s="2">
        <v>208217.3676999798</v>
      </c>
      <c r="J212" s="14">
        <v>0.21004941496299323</v>
      </c>
    </row>
    <row r="213" spans="8:10" x14ac:dyDescent="0.35">
      <c r="H213">
        <v>200</v>
      </c>
      <c r="I213" s="2">
        <v>362746.54735961417</v>
      </c>
      <c r="J213" s="14">
        <v>0.2331240271511299</v>
      </c>
    </row>
    <row r="214" spans="8:10" x14ac:dyDescent="0.35">
      <c r="H214">
        <v>201</v>
      </c>
      <c r="I214" s="2">
        <v>-28858.398093076539</v>
      </c>
      <c r="J214" s="14">
        <v>0.14205894927034302</v>
      </c>
    </row>
    <row r="215" spans="8:10" x14ac:dyDescent="0.35">
      <c r="H215">
        <v>202</v>
      </c>
      <c r="I215" s="2">
        <v>401829.64003452729</v>
      </c>
      <c r="J215" s="14">
        <v>0.24163491047539742</v>
      </c>
    </row>
    <row r="216" spans="8:10" x14ac:dyDescent="0.35">
      <c r="H216">
        <v>203</v>
      </c>
      <c r="I216" s="2">
        <v>222620.28790892288</v>
      </c>
      <c r="J216" s="14">
        <v>0.21119513952227198</v>
      </c>
    </row>
    <row r="217" spans="8:10" x14ac:dyDescent="0.35">
      <c r="H217">
        <v>204</v>
      </c>
      <c r="I217" s="2">
        <v>440827.68340319186</v>
      </c>
      <c r="J217" s="14">
        <v>0.27770427051151803</v>
      </c>
    </row>
    <row r="218" spans="8:10" x14ac:dyDescent="0.35">
      <c r="H218">
        <v>205</v>
      </c>
      <c r="I218" s="2">
        <v>434924.93923612684</v>
      </c>
      <c r="J218" s="14">
        <v>0.25731714385251903</v>
      </c>
    </row>
    <row r="219" spans="8:10" x14ac:dyDescent="0.35">
      <c r="H219">
        <v>206</v>
      </c>
      <c r="I219" s="2">
        <v>399878.62994893361</v>
      </c>
      <c r="J219" s="14">
        <v>0.23905257831290405</v>
      </c>
    </row>
    <row r="220" spans="8:10" x14ac:dyDescent="0.35">
      <c r="H220">
        <v>207</v>
      </c>
      <c r="I220" s="2">
        <v>-504.57879407471046</v>
      </c>
      <c r="J220" s="14">
        <v>0.14987831556677045</v>
      </c>
    </row>
    <row r="221" spans="8:10" x14ac:dyDescent="0.35">
      <c r="H221">
        <v>208</v>
      </c>
      <c r="I221" s="2">
        <v>5379.0455680520972</v>
      </c>
      <c r="J221" s="14">
        <v>0.15132193037098429</v>
      </c>
    </row>
    <row r="222" spans="8:10" x14ac:dyDescent="0.35">
      <c r="H222">
        <v>209</v>
      </c>
      <c r="I222" s="2">
        <v>349203.83754314715</v>
      </c>
      <c r="J222" s="14">
        <v>0.2353505405727736</v>
      </c>
    </row>
    <row r="223" spans="8:10" x14ac:dyDescent="0.35">
      <c r="H223">
        <v>210</v>
      </c>
      <c r="I223" s="2">
        <v>141826.86550255702</v>
      </c>
      <c r="J223" s="14">
        <v>0.18943092630742653</v>
      </c>
    </row>
    <row r="224" spans="8:10" x14ac:dyDescent="0.35">
      <c r="H224">
        <v>211</v>
      </c>
      <c r="I224" s="2">
        <v>374916.64064006926</v>
      </c>
      <c r="J224" s="14">
        <v>0.25709249374902665</v>
      </c>
    </row>
    <row r="225" spans="8:10" x14ac:dyDescent="0.35">
      <c r="H225">
        <v>212</v>
      </c>
      <c r="I225" s="2">
        <v>31943.349759745994</v>
      </c>
      <c r="J225" s="14">
        <v>0.15856146973552043</v>
      </c>
    </row>
    <row r="226" spans="8:10" x14ac:dyDescent="0.35">
      <c r="H226">
        <v>213</v>
      </c>
      <c r="I226" s="2">
        <v>297563.45965266344</v>
      </c>
      <c r="J226" s="14">
        <v>0.22863643191508287</v>
      </c>
    </row>
    <row r="227" spans="8:10" x14ac:dyDescent="0.35">
      <c r="H227">
        <v>214</v>
      </c>
      <c r="I227" s="2">
        <v>369142.93914184161</v>
      </c>
      <c r="J227" s="14">
        <v>0.23445538489188666</v>
      </c>
    </row>
    <row r="228" spans="8:10" x14ac:dyDescent="0.35">
      <c r="H228">
        <v>215</v>
      </c>
      <c r="I228" s="2">
        <v>142575.80304500903</v>
      </c>
      <c r="J228" s="14">
        <v>0.18417372611229399</v>
      </c>
    </row>
    <row r="229" spans="8:10" x14ac:dyDescent="0.35">
      <c r="H229">
        <v>216</v>
      </c>
      <c r="I229" s="2">
        <v>370505.78175179986</v>
      </c>
      <c r="J229" s="14">
        <v>0.24272658574036687</v>
      </c>
    </row>
    <row r="230" spans="8:10" x14ac:dyDescent="0.35">
      <c r="H230">
        <v>217</v>
      </c>
      <c r="I230" s="2">
        <v>355617.78915415681</v>
      </c>
      <c r="J230" s="14">
        <v>0.23038498972330523</v>
      </c>
    </row>
    <row r="231" spans="8:10" x14ac:dyDescent="0.35">
      <c r="H231">
        <v>218</v>
      </c>
      <c r="I231" s="2">
        <v>540261.29319483088</v>
      </c>
      <c r="J231" s="14">
        <v>0.27776698791096366</v>
      </c>
    </row>
    <row r="232" spans="8:10" x14ac:dyDescent="0.35">
      <c r="H232">
        <v>219</v>
      </c>
      <c r="I232" s="2">
        <v>371204.22945215646</v>
      </c>
      <c r="J232" s="14">
        <v>0.24235444519996885</v>
      </c>
    </row>
    <row r="233" spans="8:10" x14ac:dyDescent="0.35">
      <c r="H233">
        <v>220</v>
      </c>
      <c r="I233" s="2">
        <v>63426.624712786172</v>
      </c>
      <c r="J233" s="14">
        <v>0.16497438330921255</v>
      </c>
    </row>
    <row r="234" spans="8:10" x14ac:dyDescent="0.35">
      <c r="H234">
        <v>221</v>
      </c>
      <c r="I234" s="2">
        <v>163966.41194830043</v>
      </c>
      <c r="J234" s="14">
        <v>0.19534641206306125</v>
      </c>
    </row>
    <row r="235" spans="8:10" x14ac:dyDescent="0.35">
      <c r="H235">
        <v>222</v>
      </c>
      <c r="I235" s="2">
        <v>309756.16051795986</v>
      </c>
      <c r="J235" s="14">
        <v>0.23841547119720885</v>
      </c>
    </row>
    <row r="236" spans="8:10" x14ac:dyDescent="0.35">
      <c r="H236">
        <v>223</v>
      </c>
      <c r="I236" s="2">
        <v>324050.27765799337</v>
      </c>
      <c r="J236" s="14">
        <v>0.22415729872192358</v>
      </c>
    </row>
    <row r="237" spans="8:10" x14ac:dyDescent="0.35">
      <c r="H237">
        <v>224</v>
      </c>
      <c r="I237" s="2">
        <v>632665.37161738425</v>
      </c>
      <c r="J237" s="14">
        <v>0.34018462501493008</v>
      </c>
    </row>
    <row r="238" spans="8:10" x14ac:dyDescent="0.35">
      <c r="H238">
        <v>225</v>
      </c>
      <c r="I238" s="2">
        <v>69909.2756104297</v>
      </c>
      <c r="J238" s="14">
        <v>0.16759142075681321</v>
      </c>
    </row>
    <row r="239" spans="8:10" x14ac:dyDescent="0.35">
      <c r="H239">
        <v>226</v>
      </c>
      <c r="I239" s="2">
        <v>160.16613221692387</v>
      </c>
      <c r="J239" s="14">
        <v>0.15003600490228508</v>
      </c>
    </row>
    <row r="240" spans="8:10" x14ac:dyDescent="0.35">
      <c r="H240">
        <v>227</v>
      </c>
      <c r="I240" s="2">
        <v>315438.01132115163</v>
      </c>
      <c r="J240" s="14">
        <v>0.23628642352766605</v>
      </c>
    </row>
    <row r="241" spans="8:10" x14ac:dyDescent="0.35">
      <c r="H241">
        <v>228</v>
      </c>
      <c r="I241" s="2">
        <v>33611.730349566438</v>
      </c>
      <c r="J241" s="14">
        <v>0.15796720782230311</v>
      </c>
    </row>
    <row r="242" spans="8:10" x14ac:dyDescent="0.35">
      <c r="H242">
        <v>229</v>
      </c>
      <c r="I242" s="2">
        <v>164367.04334482038</v>
      </c>
      <c r="J242" s="14">
        <v>0.19472800532600809</v>
      </c>
    </row>
    <row r="243" spans="8:10" x14ac:dyDescent="0.35">
      <c r="H243">
        <v>230</v>
      </c>
      <c r="I243" s="2">
        <v>436997.15255167917</v>
      </c>
      <c r="J243" s="14">
        <v>0.27913446303623002</v>
      </c>
    </row>
    <row r="244" spans="8:10" x14ac:dyDescent="0.35">
      <c r="H244">
        <v>231</v>
      </c>
      <c r="I244" s="2">
        <v>177429.3203310261</v>
      </c>
      <c r="J244" s="14">
        <v>0.19705642157971748</v>
      </c>
    </row>
    <row r="245" spans="8:10" x14ac:dyDescent="0.35">
      <c r="H245">
        <v>232</v>
      </c>
      <c r="I245" s="2">
        <v>-19792.052442919463</v>
      </c>
      <c r="J245" s="14">
        <v>0.14428873198864522</v>
      </c>
    </row>
    <row r="246" spans="8:10" x14ac:dyDescent="0.35">
      <c r="H246">
        <v>233</v>
      </c>
      <c r="I246" s="2">
        <v>538754.437399277</v>
      </c>
      <c r="J246" s="14">
        <v>0.31939492528929847</v>
      </c>
    </row>
    <row r="247" spans="8:10" x14ac:dyDescent="0.35">
      <c r="H247">
        <v>234</v>
      </c>
      <c r="I247" s="2">
        <v>99701.349825204117</v>
      </c>
      <c r="J247" s="14">
        <v>0.1750317372861705</v>
      </c>
    </row>
    <row r="248" spans="8:10" x14ac:dyDescent="0.35">
      <c r="H248">
        <v>235</v>
      </c>
      <c r="I248" s="2">
        <v>403084.8834215384</v>
      </c>
      <c r="J248" s="14">
        <v>0.24414934674423483</v>
      </c>
    </row>
    <row r="249" spans="8:10" x14ac:dyDescent="0.35">
      <c r="H249">
        <v>236</v>
      </c>
      <c r="I249" s="2">
        <v>228353.6014726006</v>
      </c>
      <c r="J249" s="14">
        <v>0.20424988819751699</v>
      </c>
    </row>
    <row r="250" spans="8:10" x14ac:dyDescent="0.35">
      <c r="H250">
        <v>237</v>
      </c>
      <c r="I250" s="2">
        <v>14873.6718892192</v>
      </c>
      <c r="J250" s="14">
        <v>0.15416289527420024</v>
      </c>
    </row>
    <row r="251" spans="8:10" x14ac:dyDescent="0.35">
      <c r="H251">
        <v>238</v>
      </c>
      <c r="I251" s="2">
        <v>250591.91405187524</v>
      </c>
      <c r="J251" s="14">
        <v>0.21604322570042478</v>
      </c>
    </row>
    <row r="252" spans="8:10" x14ac:dyDescent="0.35">
      <c r="H252">
        <v>239</v>
      </c>
      <c r="I252" s="2">
        <v>302378.41119234217</v>
      </c>
      <c r="J252" s="14">
        <v>0.2286097183638014</v>
      </c>
    </row>
    <row r="253" spans="8:10" x14ac:dyDescent="0.35">
      <c r="H253">
        <v>240</v>
      </c>
      <c r="I253" s="2">
        <v>337669.31524338666</v>
      </c>
      <c r="J253" s="14">
        <v>0.23344056546447756</v>
      </c>
    </row>
    <row r="254" spans="8:10" x14ac:dyDescent="0.35">
      <c r="H254">
        <v>241</v>
      </c>
      <c r="I254" s="2">
        <v>546383.22387840902</v>
      </c>
      <c r="J254" s="14">
        <v>0.28162518961391281</v>
      </c>
    </row>
    <row r="255" spans="8:10" x14ac:dyDescent="0.35">
      <c r="H255">
        <v>242</v>
      </c>
      <c r="I255" s="2">
        <v>103938.41557972087</v>
      </c>
      <c r="J255" s="14">
        <v>0.17656403363853568</v>
      </c>
    </row>
    <row r="256" spans="8:10" x14ac:dyDescent="0.35">
      <c r="H256">
        <v>243</v>
      </c>
      <c r="I256" s="2">
        <v>333534.87990572932</v>
      </c>
      <c r="J256" s="14">
        <v>0.22783787509968589</v>
      </c>
    </row>
    <row r="257" spans="8:10" x14ac:dyDescent="0.35">
      <c r="H257">
        <v>244</v>
      </c>
      <c r="I257" s="2">
        <v>188959.67626037449</v>
      </c>
      <c r="J257" s="14">
        <v>0.19525955528207195</v>
      </c>
    </row>
    <row r="258" spans="8:10" x14ac:dyDescent="0.35">
      <c r="H258">
        <v>245</v>
      </c>
      <c r="I258" s="2">
        <v>436063.82129408582</v>
      </c>
      <c r="J258" s="14">
        <v>0.26064114110658854</v>
      </c>
    </row>
    <row r="259" spans="8:10" x14ac:dyDescent="0.35">
      <c r="H259">
        <v>246</v>
      </c>
      <c r="I259" s="2">
        <v>219956.7798918942</v>
      </c>
      <c r="J259" s="14">
        <v>0.21238241065007757</v>
      </c>
    </row>
    <row r="260" spans="8:10" x14ac:dyDescent="0.35">
      <c r="H260">
        <v>247</v>
      </c>
      <c r="I260" s="2">
        <v>296525.98328312673</v>
      </c>
      <c r="J260" s="14">
        <v>0.21652587156762992</v>
      </c>
    </row>
    <row r="261" spans="8:10" x14ac:dyDescent="0.35">
      <c r="H261">
        <v>248</v>
      </c>
      <c r="I261" s="2">
        <v>192197.3561077083</v>
      </c>
      <c r="J261" s="14">
        <v>0.20185350279211445</v>
      </c>
    </row>
    <row r="262" spans="8:10" x14ac:dyDescent="0.35">
      <c r="H262">
        <v>249</v>
      </c>
      <c r="I262" s="2">
        <v>-65892.427245161613</v>
      </c>
      <c r="J262" s="14">
        <v>0.13171572610337279</v>
      </c>
    </row>
    <row r="263" spans="8:10" x14ac:dyDescent="0.35">
      <c r="H263">
        <v>250</v>
      </c>
      <c r="I263" s="2">
        <v>417097.38232638384</v>
      </c>
      <c r="J263" s="14">
        <v>0.25476435560412725</v>
      </c>
    </row>
    <row r="264" spans="8:10" x14ac:dyDescent="0.35">
      <c r="H264">
        <v>251</v>
      </c>
      <c r="I264" s="2">
        <v>1735.649912462919</v>
      </c>
      <c r="J264" s="14">
        <v>0.1504687375102931</v>
      </c>
    </row>
    <row r="265" spans="8:10" x14ac:dyDescent="0.35">
      <c r="H265">
        <v>252</v>
      </c>
      <c r="I265" s="2">
        <v>429251.2918027665</v>
      </c>
      <c r="J265" s="14">
        <v>0.24798756595107485</v>
      </c>
    </row>
    <row r="266" spans="8:10" x14ac:dyDescent="0.35">
      <c r="H266">
        <v>253</v>
      </c>
      <c r="I266" s="2">
        <v>71038.737965036649</v>
      </c>
      <c r="J266" s="14">
        <v>0.16596371996130288</v>
      </c>
    </row>
    <row r="267" spans="8:10" x14ac:dyDescent="0.35">
      <c r="H267">
        <v>254</v>
      </c>
      <c r="I267" s="2">
        <v>140201.17655308405</v>
      </c>
      <c r="J267" s="14">
        <v>0.18289166660952438</v>
      </c>
    </row>
    <row r="268" spans="8:10" x14ac:dyDescent="0.35">
      <c r="H268">
        <v>255</v>
      </c>
      <c r="I268" s="2">
        <v>245260.07089605345</v>
      </c>
      <c r="J268" s="14">
        <v>0.22088427551224732</v>
      </c>
    </row>
    <row r="269" spans="8:10" x14ac:dyDescent="0.35">
      <c r="H269">
        <v>256</v>
      </c>
      <c r="I269" s="2">
        <v>577408.51377424411</v>
      </c>
      <c r="J269" s="14">
        <v>0.29058199646428595</v>
      </c>
    </row>
    <row r="270" spans="8:10" x14ac:dyDescent="0.35">
      <c r="H270">
        <v>257</v>
      </c>
      <c r="I270" s="2">
        <v>76417.69804595178</v>
      </c>
      <c r="J270" s="14">
        <v>0.16944123794464261</v>
      </c>
    </row>
    <row r="271" spans="8:10" x14ac:dyDescent="0.35">
      <c r="H271">
        <v>258</v>
      </c>
      <c r="I271" s="2">
        <v>338049.64028960606</v>
      </c>
      <c r="J271" s="14">
        <v>0.23401464590677934</v>
      </c>
    </row>
    <row r="272" spans="8:10" x14ac:dyDescent="0.35">
      <c r="H272">
        <v>259</v>
      </c>
      <c r="I272" s="2">
        <v>73424.104175424902</v>
      </c>
      <c r="J272" s="14">
        <v>0.17096269768539196</v>
      </c>
    </row>
    <row r="273" spans="8:10" x14ac:dyDescent="0.35">
      <c r="H273">
        <v>260</v>
      </c>
      <c r="I273" s="2">
        <v>185865.61532694008</v>
      </c>
      <c r="J273" s="14">
        <v>0.18905051421409214</v>
      </c>
    </row>
    <row r="274" spans="8:10" x14ac:dyDescent="0.35">
      <c r="H274">
        <v>261</v>
      </c>
      <c r="I274" s="2">
        <v>-50770.148057137267</v>
      </c>
      <c r="J274" s="14">
        <v>0.1369551313954509</v>
      </c>
    </row>
    <row r="275" spans="8:10" x14ac:dyDescent="0.35">
      <c r="H275">
        <v>262</v>
      </c>
      <c r="I275" s="2">
        <v>228251.15620010742</v>
      </c>
      <c r="J275" s="14">
        <v>0.20671218142713133</v>
      </c>
    </row>
    <row r="276" spans="8:10" x14ac:dyDescent="0.35">
      <c r="H276">
        <v>263</v>
      </c>
      <c r="I276" s="2">
        <v>453373.19874994433</v>
      </c>
      <c r="J276" s="14">
        <v>0.26920750059938814</v>
      </c>
    </row>
    <row r="277" spans="8:10" x14ac:dyDescent="0.35">
      <c r="H277">
        <v>264</v>
      </c>
      <c r="I277" s="2">
        <v>483389.52810346801</v>
      </c>
      <c r="J277" s="14">
        <v>0.28680276760544077</v>
      </c>
    </row>
    <row r="278" spans="8:10" x14ac:dyDescent="0.35">
      <c r="H278">
        <v>265</v>
      </c>
      <c r="I278" s="2">
        <v>551727.73851590836</v>
      </c>
      <c r="J278" s="14">
        <v>0.27891323210717189</v>
      </c>
    </row>
    <row r="279" spans="8:10" x14ac:dyDescent="0.35">
      <c r="H279">
        <v>266</v>
      </c>
      <c r="I279" s="2">
        <v>166449.85937397461</v>
      </c>
      <c r="J279" s="14">
        <v>0.18918612630526588</v>
      </c>
    </row>
    <row r="280" spans="8:10" x14ac:dyDescent="0.35">
      <c r="H280">
        <v>267</v>
      </c>
      <c r="I280" s="2">
        <v>500178.64016754134</v>
      </c>
      <c r="J280" s="14">
        <v>0.28782088430755293</v>
      </c>
    </row>
    <row r="281" spans="8:10" x14ac:dyDescent="0.35">
      <c r="H281">
        <v>268</v>
      </c>
      <c r="I281" s="2">
        <v>465085.62580815051</v>
      </c>
      <c r="J281" s="14">
        <v>0.26339265645751442</v>
      </c>
    </row>
    <row r="282" spans="8:10" x14ac:dyDescent="0.35">
      <c r="H282">
        <v>269</v>
      </c>
      <c r="I282" s="2">
        <v>606099.14210682642</v>
      </c>
      <c r="J282" s="14">
        <v>0.3007756449011767</v>
      </c>
    </row>
    <row r="283" spans="8:10" x14ac:dyDescent="0.35">
      <c r="H283">
        <v>270</v>
      </c>
      <c r="I283" s="2">
        <v>215506.9232664099</v>
      </c>
      <c r="J283" s="14">
        <v>0.20848103674443808</v>
      </c>
    </row>
    <row r="284" spans="8:10" x14ac:dyDescent="0.35">
      <c r="H284">
        <v>271</v>
      </c>
      <c r="I284" s="2">
        <v>189319.61812646897</v>
      </c>
      <c r="J284" s="14">
        <v>0.18922936526007605</v>
      </c>
    </row>
    <row r="285" spans="8:10" x14ac:dyDescent="0.35">
      <c r="H285">
        <v>272</v>
      </c>
      <c r="I285" s="2">
        <v>316124.04429302248</v>
      </c>
      <c r="J285" s="14">
        <v>0.22371718864889645</v>
      </c>
    </row>
    <row r="286" spans="8:10" x14ac:dyDescent="0.35">
      <c r="H286">
        <v>273</v>
      </c>
      <c r="I286" s="2">
        <v>142438.32646997529</v>
      </c>
      <c r="J286" s="14">
        <v>0.18373820220492032</v>
      </c>
    </row>
    <row r="287" spans="8:10" x14ac:dyDescent="0.35">
      <c r="H287">
        <v>274</v>
      </c>
      <c r="I287" s="2">
        <v>262463.49672465888</v>
      </c>
      <c r="J287" s="14">
        <v>0.21299721946575634</v>
      </c>
    </row>
    <row r="288" spans="8:10" x14ac:dyDescent="0.35">
      <c r="H288">
        <v>275</v>
      </c>
      <c r="I288" s="2">
        <v>38763.562441871269</v>
      </c>
      <c r="J288" s="14">
        <v>0.16039688724315093</v>
      </c>
    </row>
    <row r="289" spans="8:10" x14ac:dyDescent="0.35">
      <c r="H289">
        <v>276</v>
      </c>
      <c r="I289" s="2">
        <v>289012.4276993277</v>
      </c>
      <c r="J289" s="14">
        <v>0.21952277575779333</v>
      </c>
    </row>
    <row r="290" spans="8:10" x14ac:dyDescent="0.35">
      <c r="H290">
        <v>277</v>
      </c>
      <c r="I290" s="2">
        <v>522872.41836220026</v>
      </c>
      <c r="J290" s="14">
        <v>0.28174358534433708</v>
      </c>
    </row>
    <row r="291" spans="8:10" x14ac:dyDescent="0.35">
      <c r="H291">
        <v>278</v>
      </c>
      <c r="I291" s="2">
        <v>313231.52232259791</v>
      </c>
      <c r="J291" s="14">
        <v>0.23879901398374592</v>
      </c>
    </row>
    <row r="292" spans="8:10" x14ac:dyDescent="0.35">
      <c r="H292">
        <v>279</v>
      </c>
      <c r="I292" s="2">
        <v>181861.70923728053</v>
      </c>
      <c r="J292" s="14">
        <v>0.19708521387964706</v>
      </c>
    </row>
    <row r="293" spans="8:10" x14ac:dyDescent="0.35">
      <c r="H293">
        <v>280</v>
      </c>
      <c r="I293" s="2">
        <v>199760.53217592672</v>
      </c>
      <c r="J293" s="14">
        <v>0.19562255084591573</v>
      </c>
    </row>
    <row r="294" spans="8:10" x14ac:dyDescent="0.35">
      <c r="H294">
        <v>281</v>
      </c>
      <c r="I294" s="2">
        <v>277485.29845335032</v>
      </c>
      <c r="J294" s="14">
        <v>0.21974954870898689</v>
      </c>
    </row>
    <row r="295" spans="8:10" x14ac:dyDescent="0.35">
      <c r="H295">
        <v>282</v>
      </c>
      <c r="I295" s="2">
        <v>435839.22946599056</v>
      </c>
      <c r="J295" s="14">
        <v>0.2658531183506323</v>
      </c>
    </row>
    <row r="296" spans="8:10" x14ac:dyDescent="0.35">
      <c r="H296">
        <v>283</v>
      </c>
      <c r="I296" s="2">
        <v>186631.7701989098</v>
      </c>
      <c r="J296" s="14">
        <v>0.1963417382578081</v>
      </c>
    </row>
    <row r="297" spans="8:10" x14ac:dyDescent="0.35">
      <c r="H297">
        <v>284</v>
      </c>
      <c r="I297" s="2">
        <v>140063.73963242234</v>
      </c>
      <c r="J297" s="14">
        <v>0.18114918781961054</v>
      </c>
    </row>
    <row r="298" spans="8:10" x14ac:dyDescent="0.35">
      <c r="H298">
        <v>285</v>
      </c>
      <c r="I298" s="2">
        <v>266040.82398303389</v>
      </c>
      <c r="J298" s="14">
        <v>0.21429312126881994</v>
      </c>
    </row>
    <row r="299" spans="8:10" x14ac:dyDescent="0.35">
      <c r="H299">
        <v>286</v>
      </c>
      <c r="I299" s="2">
        <v>181424.04693794111</v>
      </c>
      <c r="J299" s="14">
        <v>0.20088950075595657</v>
      </c>
    </row>
    <row r="300" spans="8:10" x14ac:dyDescent="0.35">
      <c r="H300">
        <v>287</v>
      </c>
      <c r="I300" s="2">
        <v>400757.53556871298</v>
      </c>
      <c r="J300" s="14">
        <v>0.24703306306291584</v>
      </c>
    </row>
    <row r="301" spans="8:10" x14ac:dyDescent="0.35">
      <c r="H301">
        <v>288</v>
      </c>
      <c r="I301" s="2">
        <v>88023.724888511002</v>
      </c>
      <c r="J301" s="14">
        <v>0.17308485154869802</v>
      </c>
    </row>
    <row r="302" spans="8:10" x14ac:dyDescent="0.35">
      <c r="H302">
        <v>289</v>
      </c>
      <c r="I302" s="2">
        <v>104331.7892229089</v>
      </c>
      <c r="J302" s="14">
        <v>0.17415406409864587</v>
      </c>
    </row>
    <row r="303" spans="8:10" x14ac:dyDescent="0.35">
      <c r="H303">
        <v>290</v>
      </c>
      <c r="I303" s="2">
        <v>89344.346696412656</v>
      </c>
      <c r="J303" s="14">
        <v>0.17763299391324505</v>
      </c>
    </row>
    <row r="304" spans="8:10" x14ac:dyDescent="0.35">
      <c r="H304">
        <v>291</v>
      </c>
      <c r="I304" s="2">
        <v>167865.81330942945</v>
      </c>
      <c r="J304" s="14">
        <v>0.19225841385625131</v>
      </c>
    </row>
    <row r="305" spans="8:10" x14ac:dyDescent="0.35">
      <c r="H305">
        <v>292</v>
      </c>
      <c r="I305" s="2">
        <v>281412.87574272184</v>
      </c>
      <c r="J305" s="14">
        <v>0.20890333846029807</v>
      </c>
    </row>
    <row r="306" spans="8:10" x14ac:dyDescent="0.35">
      <c r="H306">
        <v>293</v>
      </c>
      <c r="I306" s="2">
        <v>634752.10916683567</v>
      </c>
      <c r="J306" s="14">
        <v>0.30808092118610064</v>
      </c>
    </row>
    <row r="307" spans="8:10" x14ac:dyDescent="0.35">
      <c r="H307">
        <v>294</v>
      </c>
      <c r="I307" s="2">
        <v>204514.15691692103</v>
      </c>
      <c r="J307" s="14">
        <v>0.19562045069920364</v>
      </c>
    </row>
    <row r="308" spans="8:10" x14ac:dyDescent="0.35">
      <c r="H308">
        <v>295</v>
      </c>
      <c r="I308" s="2">
        <v>479603.11334561044</v>
      </c>
      <c r="J308" s="14">
        <v>0.27321136745362784</v>
      </c>
    </row>
    <row r="309" spans="8:10" x14ac:dyDescent="0.35">
      <c r="H309">
        <v>296</v>
      </c>
      <c r="I309" s="2">
        <v>82607.332269747974</v>
      </c>
      <c r="J309" s="14">
        <v>0.17103081360076078</v>
      </c>
    </row>
    <row r="310" spans="8:10" x14ac:dyDescent="0.35">
      <c r="H310">
        <v>297</v>
      </c>
      <c r="I310" s="2">
        <v>282596.80263287271</v>
      </c>
      <c r="J310" s="14">
        <v>0.22204631666472952</v>
      </c>
    </row>
    <row r="311" spans="8:10" x14ac:dyDescent="0.35">
      <c r="H311">
        <v>298</v>
      </c>
      <c r="I311" s="2">
        <v>306266.18510990776</v>
      </c>
      <c r="J311" s="14">
        <v>0.22442643858305833</v>
      </c>
    </row>
    <row r="312" spans="8:10" x14ac:dyDescent="0.35">
      <c r="H312">
        <v>299</v>
      </c>
      <c r="I312" s="2">
        <v>247795.35536191892</v>
      </c>
      <c r="J312" s="14">
        <v>0.22222904225421036</v>
      </c>
    </row>
    <row r="313" spans="8:10" x14ac:dyDescent="0.35">
      <c r="H313">
        <v>300</v>
      </c>
      <c r="I313" s="2">
        <v>305411.73404779122</v>
      </c>
      <c r="J313" s="14">
        <v>0.22747777943358716</v>
      </c>
    </row>
    <row r="314" spans="8:10" x14ac:dyDescent="0.35">
      <c r="H314">
        <v>301</v>
      </c>
      <c r="I314" s="2">
        <v>386254.87313317717</v>
      </c>
      <c r="J314" s="14">
        <v>0.25548627726231277</v>
      </c>
    </row>
    <row r="315" spans="8:10" x14ac:dyDescent="0.35">
      <c r="H315">
        <v>302</v>
      </c>
      <c r="I315" s="2">
        <v>106209.1553362892</v>
      </c>
      <c r="J315" s="14">
        <v>0.17531557965820377</v>
      </c>
    </row>
    <row r="316" spans="8:10" x14ac:dyDescent="0.35">
      <c r="H316">
        <v>303</v>
      </c>
      <c r="I316" s="2">
        <v>61334.0452424502</v>
      </c>
      <c r="J316" s="14">
        <v>0.16601413035235546</v>
      </c>
    </row>
    <row r="317" spans="8:10" x14ac:dyDescent="0.35">
      <c r="H317">
        <v>304</v>
      </c>
      <c r="I317" s="2">
        <v>244541.45983295795</v>
      </c>
      <c r="J317" s="14">
        <v>0.20901060697246576</v>
      </c>
    </row>
    <row r="318" spans="8:10" x14ac:dyDescent="0.35">
      <c r="H318">
        <v>305</v>
      </c>
      <c r="I318" s="2">
        <v>508497.1271430715</v>
      </c>
      <c r="J318" s="14">
        <v>0.28373264364322326</v>
      </c>
    </row>
    <row r="319" spans="8:10" x14ac:dyDescent="0.35">
      <c r="H319">
        <v>306</v>
      </c>
      <c r="I319" s="2">
        <v>495354.12935596658</v>
      </c>
      <c r="J319" s="14">
        <v>0.27610361259939165</v>
      </c>
    </row>
    <row r="320" spans="8:10" x14ac:dyDescent="0.35">
      <c r="H320">
        <v>307</v>
      </c>
      <c r="I320" s="2">
        <v>453284.00129670464</v>
      </c>
      <c r="J320" s="14">
        <v>0.26439841362082617</v>
      </c>
    </row>
    <row r="321" spans="8:10" x14ac:dyDescent="0.35">
      <c r="H321">
        <v>308</v>
      </c>
      <c r="I321" s="2">
        <v>128781.9400782797</v>
      </c>
      <c r="J321" s="14">
        <v>0.17947128445732741</v>
      </c>
    </row>
    <row r="322" spans="8:10" x14ac:dyDescent="0.35">
      <c r="H322">
        <v>309</v>
      </c>
      <c r="I322" s="2">
        <v>92601.439704712946</v>
      </c>
      <c r="J322" s="14">
        <v>0.16894013173640743</v>
      </c>
    </row>
    <row r="323" spans="8:10" x14ac:dyDescent="0.35">
      <c r="H323">
        <v>310</v>
      </c>
      <c r="I323" s="2">
        <v>347356.76293613832</v>
      </c>
      <c r="J323" s="14">
        <v>0.22394099522528532</v>
      </c>
    </row>
    <row r="324" spans="8:10" x14ac:dyDescent="0.35">
      <c r="H324">
        <v>311</v>
      </c>
      <c r="I324" s="2">
        <v>93865.977085330756</v>
      </c>
      <c r="J324" s="14">
        <v>0.17204776762176799</v>
      </c>
    </row>
    <row r="325" spans="8:10" x14ac:dyDescent="0.35">
      <c r="H325">
        <v>312</v>
      </c>
      <c r="I325" s="2">
        <v>290652.28282921901</v>
      </c>
      <c r="J325" s="14">
        <v>0.21642656953833628</v>
      </c>
    </row>
    <row r="326" spans="8:10" x14ac:dyDescent="0.35">
      <c r="H326">
        <v>313</v>
      </c>
      <c r="I326" s="2">
        <v>424450.21287602792</v>
      </c>
      <c r="J326" s="14">
        <v>0.26155539679177497</v>
      </c>
    </row>
    <row r="327" spans="8:10" x14ac:dyDescent="0.35">
      <c r="H327">
        <v>314</v>
      </c>
      <c r="I327" s="2">
        <v>457646.96924845572</v>
      </c>
      <c r="J327" s="14">
        <v>0.26494513017326882</v>
      </c>
    </row>
    <row r="328" spans="8:10" x14ac:dyDescent="0.35">
      <c r="H328">
        <v>315</v>
      </c>
      <c r="I328" s="2">
        <v>690433.49763140874</v>
      </c>
      <c r="J328" s="14">
        <v>0.31759486153876759</v>
      </c>
    </row>
    <row r="329" spans="8:10" x14ac:dyDescent="0.35">
      <c r="H329">
        <v>316</v>
      </c>
      <c r="I329" s="2">
        <v>272620.9979692155</v>
      </c>
      <c r="J329" s="14">
        <v>0.23081254041813026</v>
      </c>
    </row>
    <row r="330" spans="8:10" x14ac:dyDescent="0.35">
      <c r="H330">
        <v>317</v>
      </c>
      <c r="I330" s="2">
        <v>223327.13512619305</v>
      </c>
      <c r="J330" s="14">
        <v>0.20219634140772369</v>
      </c>
    </row>
    <row r="331" spans="8:10" x14ac:dyDescent="0.35">
      <c r="H331">
        <v>318</v>
      </c>
      <c r="I331" s="2">
        <v>277823.81523430813</v>
      </c>
      <c r="J331" s="14">
        <v>0.21523516903646045</v>
      </c>
    </row>
    <row r="332" spans="8:10" x14ac:dyDescent="0.35">
      <c r="H332">
        <v>319</v>
      </c>
      <c r="I332" s="2">
        <v>-66086.276291351765</v>
      </c>
      <c r="J332" s="14">
        <v>0.13262864401458696</v>
      </c>
    </row>
    <row r="333" spans="8:10" x14ac:dyDescent="0.35">
      <c r="H333">
        <v>320</v>
      </c>
      <c r="I333" s="2">
        <v>525787.84977872786</v>
      </c>
      <c r="J333" s="14">
        <v>0.26889180896411857</v>
      </c>
    </row>
    <row r="334" spans="8:10" x14ac:dyDescent="0.35">
      <c r="H334">
        <v>321</v>
      </c>
      <c r="I334" s="2">
        <v>432088.84307937743</v>
      </c>
      <c r="J334" s="14">
        <v>0.26273885631660421</v>
      </c>
    </row>
    <row r="335" spans="8:10" x14ac:dyDescent="0.35">
      <c r="H335">
        <v>322</v>
      </c>
      <c r="I335" s="2">
        <v>191382.78750446625</v>
      </c>
      <c r="J335" s="14">
        <v>0.19385828155116736</v>
      </c>
    </row>
    <row r="336" spans="8:10" x14ac:dyDescent="0.35">
      <c r="H336">
        <v>323</v>
      </c>
      <c r="I336" s="2">
        <v>178271.77081087395</v>
      </c>
      <c r="J336" s="14">
        <v>0.20063150412185715</v>
      </c>
    </row>
    <row r="337" spans="8:10" x14ac:dyDescent="0.35">
      <c r="H337">
        <v>324</v>
      </c>
      <c r="I337" s="2">
        <v>363326.46018070006</v>
      </c>
      <c r="J337" s="14">
        <v>0.2324037919854498</v>
      </c>
    </row>
    <row r="338" spans="8:10" x14ac:dyDescent="0.35">
      <c r="H338">
        <v>325</v>
      </c>
      <c r="I338" s="2">
        <v>126056.64081312204</v>
      </c>
      <c r="J338" s="14">
        <v>0.18453249583188236</v>
      </c>
    </row>
    <row r="339" spans="8:10" x14ac:dyDescent="0.35">
      <c r="H339">
        <v>326</v>
      </c>
      <c r="I339" s="2">
        <v>369993.39710057713</v>
      </c>
      <c r="J339" s="14">
        <v>0.23143456278887875</v>
      </c>
    </row>
    <row r="340" spans="8:10" x14ac:dyDescent="0.35">
      <c r="H340">
        <v>327</v>
      </c>
      <c r="I340" s="2">
        <v>296404.74684830382</v>
      </c>
      <c r="J340" s="14">
        <v>0.22132507285404412</v>
      </c>
    </row>
    <row r="341" spans="8:10" x14ac:dyDescent="0.35">
      <c r="H341">
        <v>328</v>
      </c>
      <c r="I341" s="2">
        <v>156085.8137081936</v>
      </c>
      <c r="J341" s="14">
        <v>0.19206088987507997</v>
      </c>
    </row>
    <row r="342" spans="8:10" x14ac:dyDescent="0.35">
      <c r="H342">
        <v>329</v>
      </c>
      <c r="I342" s="2">
        <v>129782.31858811178</v>
      </c>
      <c r="J342" s="14">
        <v>0.18509929069219466</v>
      </c>
    </row>
    <row r="343" spans="8:10" x14ac:dyDescent="0.35">
      <c r="H343">
        <v>330</v>
      </c>
      <c r="I343" s="2">
        <v>286513.63654563203</v>
      </c>
      <c r="J343" s="14">
        <v>0.22937236814584838</v>
      </c>
    </row>
    <row r="344" spans="8:10" x14ac:dyDescent="0.35">
      <c r="H344">
        <v>331</v>
      </c>
      <c r="I344" s="2">
        <v>507774.27276688768</v>
      </c>
      <c r="J344" s="14">
        <v>0.28562414425143112</v>
      </c>
    </row>
    <row r="345" spans="8:10" x14ac:dyDescent="0.35">
      <c r="H345">
        <v>332</v>
      </c>
      <c r="I345" s="2">
        <v>240708.3721492663</v>
      </c>
      <c r="J345" s="14">
        <v>0.20503943009876258</v>
      </c>
    </row>
    <row r="346" spans="8:10" x14ac:dyDescent="0.35">
      <c r="H346">
        <v>333</v>
      </c>
      <c r="I346" s="2">
        <v>512262.74986366415</v>
      </c>
      <c r="J346" s="14">
        <v>0.27953098281444677</v>
      </c>
    </row>
    <row r="347" spans="8:10" x14ac:dyDescent="0.35">
      <c r="H347">
        <v>334</v>
      </c>
      <c r="I347" s="2">
        <v>197923.81338883052</v>
      </c>
      <c r="J347" s="14">
        <v>0.19797457494374515</v>
      </c>
    </row>
    <row r="348" spans="8:10" x14ac:dyDescent="0.35">
      <c r="H348">
        <v>335</v>
      </c>
      <c r="I348" s="2">
        <v>376155.73216817551</v>
      </c>
      <c r="J348" s="14">
        <v>0.24602882980607399</v>
      </c>
    </row>
    <row r="349" spans="8:10" x14ac:dyDescent="0.35">
      <c r="H349">
        <v>336</v>
      </c>
      <c r="I349" s="2">
        <v>443377.86324702529</v>
      </c>
      <c r="J349" s="14">
        <v>0.26937190772206376</v>
      </c>
    </row>
    <row r="350" spans="8:10" x14ac:dyDescent="0.35">
      <c r="H350">
        <v>337</v>
      </c>
      <c r="I350" s="2">
        <v>49895.822679149918</v>
      </c>
      <c r="J350" s="14">
        <v>0.16293224378127769</v>
      </c>
    </row>
    <row r="351" spans="8:10" x14ac:dyDescent="0.35">
      <c r="H351">
        <v>338</v>
      </c>
      <c r="I351" s="2">
        <v>10437.475380979828</v>
      </c>
      <c r="J351" s="14">
        <v>0.15261244996356838</v>
      </c>
    </row>
    <row r="352" spans="8:10" x14ac:dyDescent="0.35">
      <c r="H352">
        <v>339</v>
      </c>
      <c r="I352" s="2">
        <v>535910.44419603911</v>
      </c>
      <c r="J352" s="14">
        <v>0.29187751007804419</v>
      </c>
    </row>
    <row r="353" spans="8:10" x14ac:dyDescent="0.35">
      <c r="H353">
        <v>340</v>
      </c>
      <c r="I353" s="2">
        <v>-33410.83774514473</v>
      </c>
      <c r="J353" s="14">
        <v>0.1402231483235119</v>
      </c>
    </row>
    <row r="354" spans="8:10" x14ac:dyDescent="0.35">
      <c r="H354">
        <v>341</v>
      </c>
      <c r="I354" s="2">
        <v>464645.78324339748</v>
      </c>
      <c r="J354" s="14">
        <v>0.2667987890106347</v>
      </c>
    </row>
    <row r="355" spans="8:10" x14ac:dyDescent="0.35">
      <c r="H355">
        <v>342</v>
      </c>
      <c r="I355" s="2">
        <v>16722.434581177542</v>
      </c>
      <c r="J355" s="14">
        <v>0.15402163922675838</v>
      </c>
    </row>
    <row r="356" spans="8:10" x14ac:dyDescent="0.35">
      <c r="H356">
        <v>343</v>
      </c>
      <c r="I356" s="2">
        <v>115119.15675701876</v>
      </c>
      <c r="J356" s="14">
        <v>0.18267846588405012</v>
      </c>
    </row>
    <row r="357" spans="8:10" x14ac:dyDescent="0.35">
      <c r="H357">
        <v>344</v>
      </c>
      <c r="I357" s="2">
        <v>127218.00141999638</v>
      </c>
      <c r="J357" s="14">
        <v>0.18168759226231557</v>
      </c>
    </row>
    <row r="358" spans="8:10" x14ac:dyDescent="0.35">
      <c r="H358">
        <v>345</v>
      </c>
      <c r="I358" s="2">
        <v>114517.15535273217</v>
      </c>
      <c r="J358" s="14">
        <v>0.17836628930216381</v>
      </c>
    </row>
    <row r="359" spans="8:10" x14ac:dyDescent="0.35">
      <c r="H359">
        <v>346</v>
      </c>
      <c r="I359" s="2">
        <v>54938.668586533982</v>
      </c>
      <c r="J359" s="14">
        <v>0.16286382456146486</v>
      </c>
    </row>
    <row r="360" spans="8:10" x14ac:dyDescent="0.35">
      <c r="H360">
        <v>347</v>
      </c>
      <c r="I360" s="2">
        <v>201092.43133511092</v>
      </c>
      <c r="J360" s="14">
        <v>0.19765359190924525</v>
      </c>
    </row>
    <row r="361" spans="8:10" x14ac:dyDescent="0.35">
      <c r="H361">
        <v>348</v>
      </c>
      <c r="I361" s="2">
        <v>269203.90990628698</v>
      </c>
      <c r="J361" s="14">
        <v>0.21401514998137916</v>
      </c>
    </row>
    <row r="362" spans="8:10" x14ac:dyDescent="0.35">
      <c r="H362">
        <v>349</v>
      </c>
      <c r="I362" s="2">
        <v>334923.11801532586</v>
      </c>
      <c r="J362" s="14">
        <v>0.23538320736589946</v>
      </c>
    </row>
    <row r="363" spans="8:10" x14ac:dyDescent="0.35">
      <c r="H363">
        <v>350</v>
      </c>
      <c r="I363" s="2">
        <v>323536.70993327699</v>
      </c>
      <c r="J363" s="14">
        <v>0.23305772373287725</v>
      </c>
    </row>
    <row r="364" spans="8:10" x14ac:dyDescent="0.35">
      <c r="H364">
        <v>351</v>
      </c>
      <c r="I364" s="2">
        <v>152914.87439299398</v>
      </c>
      <c r="J364" s="14">
        <v>0.18020363698573938</v>
      </c>
    </row>
    <row r="365" spans="8:10" x14ac:dyDescent="0.35">
      <c r="H365">
        <v>352</v>
      </c>
      <c r="I365" s="2">
        <v>434432.5130556738</v>
      </c>
      <c r="J365" s="14">
        <v>0.2671073255335974</v>
      </c>
    </row>
    <row r="366" spans="8:10" x14ac:dyDescent="0.35">
      <c r="H366">
        <v>353</v>
      </c>
      <c r="I366" s="2">
        <v>69119.335112749133</v>
      </c>
      <c r="J366" s="14">
        <v>0.16680697609888262</v>
      </c>
    </row>
    <row r="367" spans="8:10" x14ac:dyDescent="0.35">
      <c r="H367">
        <v>354</v>
      </c>
      <c r="I367" s="2">
        <v>304943.13893568073</v>
      </c>
      <c r="J367" s="14">
        <v>0.22359417389429348</v>
      </c>
    </row>
    <row r="368" spans="8:10" x14ac:dyDescent="0.35">
      <c r="H368">
        <v>355</v>
      </c>
      <c r="I368" s="2">
        <v>379404.90368435811</v>
      </c>
      <c r="J368" s="14">
        <v>0.25642283718356107</v>
      </c>
    </row>
    <row r="369" spans="8:10" x14ac:dyDescent="0.35">
      <c r="H369">
        <v>356</v>
      </c>
      <c r="I369" s="2">
        <v>742306.46109082038</v>
      </c>
      <c r="J369" s="14">
        <v>0.34077339090965375</v>
      </c>
    </row>
    <row r="370" spans="8:10" x14ac:dyDescent="0.35">
      <c r="H370">
        <v>357</v>
      </c>
      <c r="I370" s="2">
        <v>-195421.04331753054</v>
      </c>
      <c r="J370" s="14">
        <v>9.7660276894349751E-2</v>
      </c>
    </row>
    <row r="371" spans="8:10" x14ac:dyDescent="0.35">
      <c r="H371">
        <v>358</v>
      </c>
      <c r="I371" s="2">
        <v>196569.9243348795</v>
      </c>
      <c r="J371" s="14">
        <v>0.20451274866560176</v>
      </c>
    </row>
    <row r="372" spans="8:10" x14ac:dyDescent="0.35">
      <c r="H372">
        <v>359</v>
      </c>
      <c r="I372" s="2">
        <v>262694.44874486071</v>
      </c>
      <c r="J372" s="14">
        <v>0.2121368367810863</v>
      </c>
    </row>
    <row r="373" spans="8:10" x14ac:dyDescent="0.35">
      <c r="H373">
        <v>360</v>
      </c>
      <c r="I373" s="2">
        <v>-80505.828422892257</v>
      </c>
      <c r="J373" s="14">
        <v>0.13022579052526728</v>
      </c>
    </row>
    <row r="374" spans="8:10" x14ac:dyDescent="0.35">
      <c r="H374">
        <v>361</v>
      </c>
      <c r="I374" s="2">
        <v>185698.90277709346</v>
      </c>
      <c r="J374" s="14">
        <v>0.19830541055925255</v>
      </c>
    </row>
    <row r="375" spans="8:10" x14ac:dyDescent="0.35">
      <c r="H375">
        <v>362</v>
      </c>
      <c r="I375" s="2">
        <v>462474.14284042222</v>
      </c>
      <c r="J375" s="14">
        <v>0.25934148409041802</v>
      </c>
    </row>
    <row r="376" spans="8:10" x14ac:dyDescent="0.35">
      <c r="H376">
        <v>363</v>
      </c>
      <c r="I376" s="2">
        <v>242603.41436271393</v>
      </c>
      <c r="J376" s="14">
        <v>0.20527829580967616</v>
      </c>
    </row>
    <row r="377" spans="8:10" x14ac:dyDescent="0.35">
      <c r="H377">
        <v>364</v>
      </c>
      <c r="I377" s="2">
        <v>88251.092281289399</v>
      </c>
      <c r="J377" s="14">
        <v>0.1719895891139902</v>
      </c>
    </row>
    <row r="378" spans="8:10" x14ac:dyDescent="0.35">
      <c r="H378">
        <v>365</v>
      </c>
      <c r="I378" s="2">
        <v>155831.06988458894</v>
      </c>
      <c r="J378" s="14">
        <v>0.18764826330664741</v>
      </c>
    </row>
    <row r="379" spans="8:10" x14ac:dyDescent="0.35">
      <c r="H379">
        <v>366</v>
      </c>
      <c r="I379" s="2">
        <v>198615.98482218268</v>
      </c>
      <c r="J379" s="14">
        <v>0.20063014213912078</v>
      </c>
    </row>
    <row r="380" spans="8:10" x14ac:dyDescent="0.35">
      <c r="H380">
        <v>367</v>
      </c>
      <c r="I380" s="2">
        <v>239504.72159489314</v>
      </c>
      <c r="J380" s="14">
        <v>0.20871884534690333</v>
      </c>
    </row>
    <row r="381" spans="8:10" x14ac:dyDescent="0.35">
      <c r="H381">
        <v>368</v>
      </c>
      <c r="I381" s="2">
        <v>437699.60321941623</v>
      </c>
      <c r="J381" s="14">
        <v>0.25286748043194551</v>
      </c>
    </row>
    <row r="382" spans="8:10" x14ac:dyDescent="0.35">
      <c r="H382">
        <v>369</v>
      </c>
      <c r="I382" s="2">
        <v>40742.92423263297</v>
      </c>
      <c r="J382" s="14">
        <v>0.16007482628093639</v>
      </c>
    </row>
    <row r="383" spans="8:10" x14ac:dyDescent="0.35">
      <c r="H383">
        <v>370</v>
      </c>
      <c r="I383" s="2">
        <v>82751.988935684552</v>
      </c>
      <c r="J383" s="14">
        <v>0.17155562738014063</v>
      </c>
    </row>
    <row r="384" spans="8:10" x14ac:dyDescent="0.35">
      <c r="H384">
        <v>371</v>
      </c>
      <c r="I384" s="2">
        <v>270371.7819337931</v>
      </c>
      <c r="J384" s="14">
        <v>0.21170350698821117</v>
      </c>
    </row>
    <row r="385" spans="8:10" x14ac:dyDescent="0.35">
      <c r="H385">
        <v>372</v>
      </c>
      <c r="I385" s="2">
        <v>293401.09134193626</v>
      </c>
      <c r="J385" s="14">
        <v>0.22584690688916376</v>
      </c>
    </row>
    <row r="386" spans="8:10" x14ac:dyDescent="0.35">
      <c r="H386">
        <v>373</v>
      </c>
      <c r="I386" s="2">
        <v>215381.61985878809</v>
      </c>
      <c r="J386" s="14">
        <v>0.20595550671811069</v>
      </c>
    </row>
    <row r="387" spans="8:10" x14ac:dyDescent="0.35">
      <c r="H387">
        <v>374</v>
      </c>
      <c r="I387" s="2">
        <v>283348.98409574479</v>
      </c>
      <c r="J387" s="14">
        <v>0.23160361700825693</v>
      </c>
    </row>
    <row r="388" spans="8:10" x14ac:dyDescent="0.35">
      <c r="H388">
        <v>375</v>
      </c>
      <c r="I388" s="2">
        <v>321510.28688870068</v>
      </c>
      <c r="J388" s="14">
        <v>0.22438564538593408</v>
      </c>
    </row>
    <row r="389" spans="8:10" x14ac:dyDescent="0.35">
      <c r="H389">
        <v>376</v>
      </c>
      <c r="I389" s="2">
        <v>394571.68074046727</v>
      </c>
      <c r="J389" s="14">
        <v>0.25240856152569968</v>
      </c>
    </row>
    <row r="390" spans="8:10" x14ac:dyDescent="0.35">
      <c r="H390">
        <v>377</v>
      </c>
      <c r="I390" s="2">
        <v>397854.62429373874</v>
      </c>
      <c r="J390" s="14">
        <v>0.26236082938721439</v>
      </c>
    </row>
    <row r="391" spans="8:10" x14ac:dyDescent="0.35">
      <c r="H391">
        <v>378</v>
      </c>
      <c r="I391" s="2">
        <v>156537.46489620721</v>
      </c>
      <c r="J391" s="14">
        <v>0.18810154155273406</v>
      </c>
    </row>
    <row r="392" spans="8:10" x14ac:dyDescent="0.35">
      <c r="H392">
        <v>379</v>
      </c>
      <c r="I392" s="2">
        <v>158494.97272927873</v>
      </c>
      <c r="J392" s="14">
        <v>0.18909631748719469</v>
      </c>
    </row>
    <row r="393" spans="8:10" x14ac:dyDescent="0.35">
      <c r="H393">
        <v>380</v>
      </c>
      <c r="I393" s="2">
        <v>-34216.982412531972</v>
      </c>
      <c r="J393" s="14">
        <v>0.14135505894429046</v>
      </c>
    </row>
    <row r="394" spans="8:10" x14ac:dyDescent="0.35">
      <c r="H394">
        <v>381</v>
      </c>
      <c r="I394" s="2">
        <v>-50949.108074811869</v>
      </c>
      <c r="J394" s="14">
        <v>0.13739055917700371</v>
      </c>
    </row>
    <row r="395" spans="8:10" x14ac:dyDescent="0.35">
      <c r="H395">
        <v>382</v>
      </c>
      <c r="I395" s="2">
        <v>88278.872062421171</v>
      </c>
      <c r="J395" s="14">
        <v>0.17258927193872053</v>
      </c>
    </row>
    <row r="396" spans="8:10" x14ac:dyDescent="0.35">
      <c r="H396">
        <v>383</v>
      </c>
      <c r="I396" s="2">
        <v>336776.01760721928</v>
      </c>
      <c r="J396" s="14">
        <v>0.23909622650522366</v>
      </c>
    </row>
    <row r="397" spans="8:10" x14ac:dyDescent="0.35">
      <c r="H397">
        <v>384</v>
      </c>
      <c r="I397" s="2">
        <v>133366.08584895823</v>
      </c>
      <c r="J397" s="14">
        <v>0.18376935315705922</v>
      </c>
    </row>
    <row r="398" spans="8:10" x14ac:dyDescent="0.35">
      <c r="H398">
        <v>385</v>
      </c>
      <c r="I398" s="2">
        <v>251178.54883628641</v>
      </c>
      <c r="J398" s="14">
        <v>0.21200239572691792</v>
      </c>
    </row>
    <row r="399" spans="8:10" x14ac:dyDescent="0.35">
      <c r="H399">
        <v>386</v>
      </c>
      <c r="I399" s="2">
        <v>176098.50329091819</v>
      </c>
      <c r="J399" s="14">
        <v>0.19321039149669117</v>
      </c>
    </row>
    <row r="400" spans="8:10" x14ac:dyDescent="0.35">
      <c r="H400">
        <v>387</v>
      </c>
      <c r="I400" s="2">
        <v>-28053.781126968097</v>
      </c>
      <c r="J400" s="14">
        <v>0.14188226821704153</v>
      </c>
    </row>
    <row r="401" spans="8:10" x14ac:dyDescent="0.35">
      <c r="H401">
        <v>388</v>
      </c>
      <c r="I401" s="2">
        <v>270368.28326200065</v>
      </c>
      <c r="J401" s="14">
        <v>0.21643634767177899</v>
      </c>
    </row>
    <row r="402" spans="8:10" x14ac:dyDescent="0.35">
      <c r="H402">
        <v>389</v>
      </c>
      <c r="I402" s="2">
        <v>84461.746313456679</v>
      </c>
      <c r="J402" s="14">
        <v>0.17005264399028897</v>
      </c>
    </row>
    <row r="403" spans="8:10" x14ac:dyDescent="0.35">
      <c r="H403">
        <v>390</v>
      </c>
      <c r="I403" s="2">
        <v>307741.20910976082</v>
      </c>
      <c r="J403" s="14">
        <v>0.2318211230113334</v>
      </c>
    </row>
    <row r="404" spans="8:10" x14ac:dyDescent="0.35">
      <c r="H404">
        <v>391</v>
      </c>
      <c r="I404" s="2">
        <v>-28044.416631667409</v>
      </c>
      <c r="J404" s="14">
        <v>0.14219216703749971</v>
      </c>
    </row>
    <row r="405" spans="8:10" x14ac:dyDescent="0.35">
      <c r="H405">
        <v>392</v>
      </c>
      <c r="I405" s="2">
        <v>93037.266644793795</v>
      </c>
      <c r="J405" s="14">
        <v>0.17534199336640355</v>
      </c>
    </row>
    <row r="406" spans="8:10" x14ac:dyDescent="0.35">
      <c r="H406">
        <v>393</v>
      </c>
      <c r="I406" s="2">
        <v>332867.86168253305</v>
      </c>
      <c r="J406" s="14">
        <v>0.2257691020856134</v>
      </c>
    </row>
    <row r="407" spans="8:10" x14ac:dyDescent="0.35">
      <c r="H407">
        <v>394</v>
      </c>
      <c r="I407" s="2">
        <v>371615.75576721458</v>
      </c>
      <c r="J407" s="14">
        <v>0.24732389786569708</v>
      </c>
    </row>
    <row r="408" spans="8:10" x14ac:dyDescent="0.35">
      <c r="H408">
        <v>395</v>
      </c>
      <c r="I408" s="2">
        <v>137140.59171861969</v>
      </c>
      <c r="J408" s="14">
        <v>0.18506419537873953</v>
      </c>
    </row>
    <row r="409" spans="8:10" x14ac:dyDescent="0.35">
      <c r="H409">
        <v>396</v>
      </c>
      <c r="I409" s="2">
        <v>177612.71054681554</v>
      </c>
      <c r="J409" s="14">
        <v>0.19485182316370131</v>
      </c>
    </row>
    <row r="410" spans="8:10" x14ac:dyDescent="0.35">
      <c r="H410">
        <v>397</v>
      </c>
      <c r="I410" s="2">
        <v>361732.70332972077</v>
      </c>
      <c r="J410" s="14">
        <v>0.24478163592519242</v>
      </c>
    </row>
    <row r="411" spans="8:10" x14ac:dyDescent="0.35">
      <c r="H411">
        <v>398</v>
      </c>
      <c r="I411" s="2">
        <v>295792.04173306352</v>
      </c>
      <c r="J411" s="14">
        <v>0.2266684729059969</v>
      </c>
    </row>
    <row r="412" spans="8:10" x14ac:dyDescent="0.35">
      <c r="H412">
        <v>399</v>
      </c>
      <c r="I412" s="2">
        <v>662568.92865284695</v>
      </c>
      <c r="J412" s="14">
        <v>0.3058460470861466</v>
      </c>
    </row>
    <row r="413" spans="8:10" x14ac:dyDescent="0.35">
      <c r="H413">
        <v>400</v>
      </c>
      <c r="I413" s="2">
        <v>425517.95448764437</v>
      </c>
      <c r="J413" s="14">
        <v>0.25471082184453309</v>
      </c>
    </row>
    <row r="414" spans="8:10" x14ac:dyDescent="0.35">
      <c r="H414">
        <v>401</v>
      </c>
      <c r="I414" s="2">
        <v>413264.85262291413</v>
      </c>
      <c r="J414" s="14">
        <v>0.24884596226321354</v>
      </c>
    </row>
    <row r="415" spans="8:10" x14ac:dyDescent="0.35">
      <c r="H415">
        <v>402</v>
      </c>
      <c r="I415" s="2">
        <v>303526.69930706779</v>
      </c>
      <c r="J415" s="14">
        <v>0.22697576234533767</v>
      </c>
    </row>
    <row r="416" spans="8:10" x14ac:dyDescent="0.35">
      <c r="H416">
        <v>403</v>
      </c>
      <c r="I416" s="2">
        <v>294284.63876099582</v>
      </c>
      <c r="J416" s="14">
        <v>0.21375842797785261</v>
      </c>
    </row>
    <row r="417" spans="8:10" x14ac:dyDescent="0.35">
      <c r="H417">
        <v>404</v>
      </c>
      <c r="I417" s="2">
        <v>185092.07097252505</v>
      </c>
      <c r="J417" s="14">
        <v>0.21013376431950914</v>
      </c>
    </row>
    <row r="418" spans="8:10" x14ac:dyDescent="0.35">
      <c r="H418">
        <v>405</v>
      </c>
      <c r="I418" s="2">
        <v>245783.08681072877</v>
      </c>
      <c r="J418" s="14">
        <v>0.21022890470096955</v>
      </c>
    </row>
    <row r="419" spans="8:10" x14ac:dyDescent="0.35">
      <c r="H419">
        <v>406</v>
      </c>
      <c r="I419" s="2">
        <v>164743.14598559798</v>
      </c>
      <c r="J419" s="14">
        <v>0.18909233383194124</v>
      </c>
    </row>
    <row r="420" spans="8:10" x14ac:dyDescent="0.35">
      <c r="H420">
        <v>407</v>
      </c>
      <c r="I420" s="2">
        <v>224076.81558619021</v>
      </c>
      <c r="J420" s="14">
        <v>0.20689967392047004</v>
      </c>
    </row>
    <row r="421" spans="8:10" x14ac:dyDescent="0.35">
      <c r="H421">
        <v>408</v>
      </c>
      <c r="I421" s="2">
        <v>262607.10228980496</v>
      </c>
      <c r="J421" s="14">
        <v>0.22196389754629586</v>
      </c>
    </row>
    <row r="422" spans="8:10" x14ac:dyDescent="0.35">
      <c r="H422">
        <v>409</v>
      </c>
      <c r="I422" s="2">
        <v>277179.71466614958</v>
      </c>
      <c r="J422" s="14">
        <v>0.2195225637703595</v>
      </c>
    </row>
    <row r="423" spans="8:10" x14ac:dyDescent="0.35">
      <c r="H423">
        <v>410</v>
      </c>
      <c r="I423" s="2">
        <v>251855.58834938868</v>
      </c>
      <c r="J423" s="14">
        <v>0.2193430288922773</v>
      </c>
    </row>
    <row r="424" spans="8:10" x14ac:dyDescent="0.35">
      <c r="H424">
        <v>411</v>
      </c>
      <c r="I424" s="2">
        <v>45998.815839996445</v>
      </c>
      <c r="J424" s="14">
        <v>0.16019921165161644</v>
      </c>
    </row>
    <row r="425" spans="8:10" x14ac:dyDescent="0.35">
      <c r="H425">
        <v>412</v>
      </c>
      <c r="I425" s="2">
        <v>94800.789086782606</v>
      </c>
      <c r="J425" s="14">
        <v>0.1745338324048662</v>
      </c>
    </row>
    <row r="426" spans="8:10" x14ac:dyDescent="0.35">
      <c r="H426">
        <v>413</v>
      </c>
      <c r="I426" s="2">
        <v>245280.75562156178</v>
      </c>
      <c r="J426" s="14">
        <v>0.21783478150208224</v>
      </c>
    </row>
    <row r="427" spans="8:10" x14ac:dyDescent="0.35">
      <c r="H427">
        <v>414</v>
      </c>
      <c r="I427" s="2">
        <v>536967.10867508152</v>
      </c>
      <c r="J427" s="14">
        <v>0.31350592234150287</v>
      </c>
    </row>
    <row r="428" spans="8:10" x14ac:dyDescent="0.35">
      <c r="H428">
        <v>415</v>
      </c>
      <c r="I428" s="2">
        <v>-88807.352418912225</v>
      </c>
      <c r="J428" s="14">
        <v>0.12415596850630517</v>
      </c>
    </row>
    <row r="429" spans="8:10" x14ac:dyDescent="0.35">
      <c r="H429">
        <v>416</v>
      </c>
      <c r="I429" s="2">
        <v>302203.62841456127</v>
      </c>
      <c r="J429" s="14">
        <v>0.22830747898145631</v>
      </c>
    </row>
    <row r="430" spans="8:10" x14ac:dyDescent="0.35">
      <c r="H430">
        <v>417</v>
      </c>
      <c r="I430" s="2">
        <v>341164.91720487433</v>
      </c>
      <c r="J430" s="14">
        <v>0.23821185673260592</v>
      </c>
    </row>
    <row r="431" spans="8:10" x14ac:dyDescent="0.35">
      <c r="H431">
        <v>418</v>
      </c>
      <c r="I431" s="2">
        <v>447212.05678016436</v>
      </c>
      <c r="J431" s="14">
        <v>0.27253441734533079</v>
      </c>
    </row>
    <row r="432" spans="8:10" x14ac:dyDescent="0.35">
      <c r="H432">
        <v>419</v>
      </c>
      <c r="I432" s="2">
        <v>508172.67709941999</v>
      </c>
      <c r="J432" s="14">
        <v>0.27474448557802855</v>
      </c>
    </row>
    <row r="433" spans="8:10" x14ac:dyDescent="0.35">
      <c r="H433">
        <v>420</v>
      </c>
      <c r="I433" s="2">
        <v>107958.69255959499</v>
      </c>
      <c r="J433" s="14">
        <v>0.17818444549590029</v>
      </c>
    </row>
    <row r="434" spans="8:10" x14ac:dyDescent="0.35">
      <c r="H434">
        <v>421</v>
      </c>
      <c r="I434" s="2">
        <v>324286.53783974727</v>
      </c>
      <c r="J434" s="14">
        <v>0.22946809238309274</v>
      </c>
    </row>
    <row r="435" spans="8:10" x14ac:dyDescent="0.35">
      <c r="H435">
        <v>422</v>
      </c>
      <c r="I435" s="2">
        <v>364666.81007116567</v>
      </c>
      <c r="J435" s="14">
        <v>0.24136361190192401</v>
      </c>
    </row>
    <row r="436" spans="8:10" x14ac:dyDescent="0.35">
      <c r="H436">
        <v>423</v>
      </c>
      <c r="I436" s="2">
        <v>207581.72425418883</v>
      </c>
      <c r="J436" s="14">
        <v>0.19768677155030545</v>
      </c>
    </row>
    <row r="437" spans="8:10" x14ac:dyDescent="0.35">
      <c r="H437">
        <v>424</v>
      </c>
      <c r="I437" s="2">
        <v>244101.59686455084</v>
      </c>
      <c r="J437" s="14">
        <v>0.21245103359802608</v>
      </c>
    </row>
    <row r="438" spans="8:10" x14ac:dyDescent="0.35">
      <c r="H438">
        <v>425</v>
      </c>
      <c r="I438" s="2">
        <v>315850.66663399176</v>
      </c>
      <c r="J438" s="14">
        <v>0.2355146645991959</v>
      </c>
    </row>
    <row r="439" spans="8:10" x14ac:dyDescent="0.35">
      <c r="H439">
        <v>426</v>
      </c>
      <c r="I439" s="2">
        <v>168611.12306988006</v>
      </c>
      <c r="J439" s="14">
        <v>0.1962273044670384</v>
      </c>
    </row>
    <row r="440" spans="8:10" x14ac:dyDescent="0.35">
      <c r="H440">
        <v>427</v>
      </c>
      <c r="I440" s="2">
        <v>192860.45649611694</v>
      </c>
      <c r="J440" s="14">
        <v>0.20466525185872975</v>
      </c>
    </row>
    <row r="441" spans="8:10" x14ac:dyDescent="0.35">
      <c r="H441">
        <v>428</v>
      </c>
      <c r="I441" s="2">
        <v>234983.64678400103</v>
      </c>
      <c r="J441" s="14">
        <v>0.21806211566796319</v>
      </c>
    </row>
    <row r="442" spans="8:10" x14ac:dyDescent="0.35">
      <c r="H442">
        <v>429</v>
      </c>
      <c r="I442" s="2">
        <v>310235.55572386854</v>
      </c>
      <c r="J442" s="14">
        <v>0.23422034808944447</v>
      </c>
    </row>
    <row r="443" spans="8:10" x14ac:dyDescent="0.35">
      <c r="H443">
        <v>430</v>
      </c>
      <c r="I443" s="2">
        <v>362817.67598447367</v>
      </c>
      <c r="J443" s="14">
        <v>0.22485647521029839</v>
      </c>
    </row>
    <row r="444" spans="8:10" x14ac:dyDescent="0.35">
      <c r="H444">
        <v>431</v>
      </c>
      <c r="I444" s="2">
        <v>668215.67408013181</v>
      </c>
      <c r="J444" s="14">
        <v>0.3388273240580455</v>
      </c>
    </row>
    <row r="445" spans="8:10" x14ac:dyDescent="0.35">
      <c r="H445">
        <v>432</v>
      </c>
      <c r="I445" s="2">
        <v>357767.8006299457</v>
      </c>
      <c r="J445" s="14">
        <v>0.23322931508330269</v>
      </c>
    </row>
    <row r="446" spans="8:10" x14ac:dyDescent="0.35">
      <c r="H446">
        <v>433</v>
      </c>
      <c r="I446" s="2">
        <v>312778.06248856615</v>
      </c>
      <c r="J446" s="14">
        <v>0.2276413506796211</v>
      </c>
    </row>
    <row r="447" spans="8:10" x14ac:dyDescent="0.35">
      <c r="H447">
        <v>434</v>
      </c>
      <c r="I447" s="2">
        <v>161742.1271258723</v>
      </c>
      <c r="J447" s="14">
        <v>0.18376296217606547</v>
      </c>
    </row>
    <row r="448" spans="8:10" x14ac:dyDescent="0.35">
      <c r="H448">
        <v>435</v>
      </c>
      <c r="I448" s="2">
        <v>237790.59311030433</v>
      </c>
      <c r="J448" s="14">
        <v>0.20505895413019193</v>
      </c>
    </row>
    <row r="449" spans="8:10" x14ac:dyDescent="0.35">
      <c r="H449">
        <v>436</v>
      </c>
      <c r="I449" s="2">
        <v>78770.324416640215</v>
      </c>
      <c r="J449" s="14">
        <v>0.17245667705529488</v>
      </c>
    </row>
    <row r="450" spans="8:10" x14ac:dyDescent="0.35">
      <c r="H450">
        <v>437</v>
      </c>
      <c r="I450" s="2">
        <v>-113428.25725786551</v>
      </c>
      <c r="J450" s="14">
        <v>0.12409041537687671</v>
      </c>
    </row>
    <row r="451" spans="8:10" x14ac:dyDescent="0.35">
      <c r="H451">
        <v>438</v>
      </c>
      <c r="I451" s="2">
        <v>-262723.85708787153</v>
      </c>
      <c r="J451" s="14">
        <v>9.0064224740231458E-2</v>
      </c>
    </row>
    <row r="452" spans="8:10" x14ac:dyDescent="0.35">
      <c r="H452">
        <v>439</v>
      </c>
      <c r="I452" s="2">
        <v>117873.16245932691</v>
      </c>
      <c r="J452" s="14">
        <v>0.17929008780345557</v>
      </c>
    </row>
    <row r="453" spans="8:10" x14ac:dyDescent="0.35">
      <c r="H453">
        <v>440</v>
      </c>
      <c r="I453" s="2">
        <v>100936.26405955409</v>
      </c>
      <c r="J453" s="14">
        <v>0.17523973101888135</v>
      </c>
    </row>
    <row r="454" spans="8:10" x14ac:dyDescent="0.35">
      <c r="H454">
        <v>441</v>
      </c>
      <c r="I454" s="2">
        <v>39612.669992075418</v>
      </c>
      <c r="J454" s="14">
        <v>0.15917789182064257</v>
      </c>
    </row>
    <row r="455" spans="8:10" x14ac:dyDescent="0.35">
      <c r="H455">
        <v>442</v>
      </c>
      <c r="I455" s="2">
        <v>495191.45426865178</v>
      </c>
      <c r="J455" s="14">
        <v>0.2730320475398329</v>
      </c>
    </row>
    <row r="456" spans="8:10" x14ac:dyDescent="0.35">
      <c r="H456">
        <v>443</v>
      </c>
      <c r="I456" s="2">
        <v>13930.263301716885</v>
      </c>
      <c r="J456" s="14">
        <v>0.15372909084290609</v>
      </c>
    </row>
    <row r="457" spans="8:10" x14ac:dyDescent="0.35">
      <c r="H457">
        <v>444</v>
      </c>
      <c r="I457" s="2">
        <v>164381.92454413441</v>
      </c>
      <c r="J457" s="14">
        <v>0.19862402722094652</v>
      </c>
    </row>
    <row r="458" spans="8:10" x14ac:dyDescent="0.35">
      <c r="H458">
        <v>445</v>
      </c>
      <c r="I458" s="2">
        <v>205140.04098773701</v>
      </c>
      <c r="J458" s="14">
        <v>0.20111067666835347</v>
      </c>
    </row>
    <row r="459" spans="8:10" x14ac:dyDescent="0.35">
      <c r="H459">
        <v>446</v>
      </c>
      <c r="I459" s="2">
        <v>400266.86227002763</v>
      </c>
      <c r="J459" s="14">
        <v>0.25410968751578089</v>
      </c>
    </row>
    <row r="460" spans="8:10" x14ac:dyDescent="0.35">
      <c r="H460">
        <v>447</v>
      </c>
      <c r="I460" s="2">
        <v>406333.24241766054</v>
      </c>
      <c r="J460" s="14">
        <v>0.2571368827019278</v>
      </c>
    </row>
    <row r="461" spans="8:10" x14ac:dyDescent="0.35">
      <c r="H461">
        <v>448</v>
      </c>
      <c r="I461" s="2">
        <v>441864.08130594646</v>
      </c>
      <c r="J461" s="14">
        <v>0.25919670855251797</v>
      </c>
    </row>
    <row r="462" spans="8:10" x14ac:dyDescent="0.35">
      <c r="H462">
        <v>449</v>
      </c>
      <c r="I462" s="2">
        <v>434038.85036678007</v>
      </c>
      <c r="J462" s="14">
        <v>0.25565070125340861</v>
      </c>
    </row>
    <row r="463" spans="8:10" x14ac:dyDescent="0.35">
      <c r="H463">
        <v>450</v>
      </c>
      <c r="I463" s="2">
        <v>286437.61108813644</v>
      </c>
      <c r="J463" s="14">
        <v>0.23206748713851533</v>
      </c>
    </row>
    <row r="464" spans="8:10" x14ac:dyDescent="0.35">
      <c r="H464">
        <v>451</v>
      </c>
      <c r="I464" s="2">
        <v>342987.11633550725</v>
      </c>
      <c r="J464" s="14">
        <v>0.23660943309249016</v>
      </c>
    </row>
    <row r="465" spans="8:10" x14ac:dyDescent="0.35">
      <c r="H465">
        <v>452</v>
      </c>
      <c r="I465" s="2">
        <v>226954.68871510471</v>
      </c>
      <c r="J465" s="14">
        <v>0.21058031376753195</v>
      </c>
    </row>
    <row r="466" spans="8:10" x14ac:dyDescent="0.35">
      <c r="H466">
        <v>453</v>
      </c>
      <c r="I466" s="2">
        <v>527364.42384329834</v>
      </c>
      <c r="J466" s="14">
        <v>0.28938461626149969</v>
      </c>
    </row>
    <row r="467" spans="8:10" x14ac:dyDescent="0.35">
      <c r="H467">
        <v>454</v>
      </c>
      <c r="I467" s="2">
        <v>155612.56322791148</v>
      </c>
      <c r="J467" s="14">
        <v>0.18749298879614762</v>
      </c>
    </row>
    <row r="468" spans="8:10" x14ac:dyDescent="0.35">
      <c r="H468">
        <v>455</v>
      </c>
      <c r="I468" s="2">
        <v>118925.44021844072</v>
      </c>
      <c r="J468" s="14">
        <v>0.17339701119549367</v>
      </c>
    </row>
    <row r="469" spans="8:10" x14ac:dyDescent="0.35">
      <c r="H469">
        <v>456</v>
      </c>
      <c r="I469" s="2">
        <v>54105.662230102345</v>
      </c>
      <c r="J469" s="14">
        <v>0.16522628943153705</v>
      </c>
    </row>
    <row r="470" spans="8:10" x14ac:dyDescent="0.35">
      <c r="H470">
        <v>457</v>
      </c>
      <c r="I470" s="2">
        <v>271656.36990699428</v>
      </c>
      <c r="J470" s="14">
        <v>0.22149905220834043</v>
      </c>
    </row>
    <row r="471" spans="8:10" x14ac:dyDescent="0.35">
      <c r="H471">
        <v>458</v>
      </c>
      <c r="I471" s="2">
        <v>309104.72021318739</v>
      </c>
      <c r="J471" s="14">
        <v>0.22786151087847206</v>
      </c>
    </row>
    <row r="472" spans="8:10" x14ac:dyDescent="0.35">
      <c r="H472">
        <v>459</v>
      </c>
      <c r="I472" s="2">
        <v>-30194.807638227008</v>
      </c>
      <c r="J472" s="14">
        <v>0.14339247390142607</v>
      </c>
    </row>
    <row r="473" spans="8:10" x14ac:dyDescent="0.35">
      <c r="H473">
        <v>460</v>
      </c>
      <c r="I473" s="2">
        <v>433403.60356424097</v>
      </c>
      <c r="J473" s="14">
        <v>0.25150087955601896</v>
      </c>
    </row>
    <row r="474" spans="8:10" x14ac:dyDescent="0.35">
      <c r="H474">
        <v>461</v>
      </c>
      <c r="I474" s="2">
        <v>452902.32850139355</v>
      </c>
      <c r="J474" s="14">
        <v>0.26696853595992098</v>
      </c>
    </row>
    <row r="475" spans="8:10" x14ac:dyDescent="0.35">
      <c r="H475">
        <v>462</v>
      </c>
      <c r="I475" s="2">
        <v>112478.66055402253</v>
      </c>
      <c r="J475" s="14">
        <v>0.18210587791195909</v>
      </c>
    </row>
    <row r="476" spans="8:10" x14ac:dyDescent="0.35">
      <c r="H476">
        <v>463</v>
      </c>
      <c r="I476" s="2">
        <v>260611.05261569354</v>
      </c>
      <c r="J476" s="14">
        <v>0.21638385143308603</v>
      </c>
    </row>
    <row r="477" spans="8:10" x14ac:dyDescent="0.35">
      <c r="H477">
        <v>464</v>
      </c>
      <c r="I477" s="2">
        <v>-153937.23448106018</v>
      </c>
      <c r="J477" s="14">
        <v>0.10596593614665983</v>
      </c>
    </row>
    <row r="478" spans="8:10" x14ac:dyDescent="0.35">
      <c r="H478">
        <v>465</v>
      </c>
      <c r="I478" s="2">
        <v>221927.98331558588</v>
      </c>
      <c r="J478" s="14">
        <v>0.19844167340299879</v>
      </c>
    </row>
    <row r="479" spans="8:10" x14ac:dyDescent="0.35">
      <c r="H479">
        <v>466</v>
      </c>
      <c r="I479" s="2">
        <v>283543.86854410591</v>
      </c>
      <c r="J479" s="14">
        <v>0.20662250486200739</v>
      </c>
    </row>
    <row r="480" spans="8:10" x14ac:dyDescent="0.35">
      <c r="H480">
        <v>467</v>
      </c>
      <c r="I480" s="2">
        <v>374524.49710454419</v>
      </c>
      <c r="J480" s="14">
        <v>0.24987933592385625</v>
      </c>
    </row>
    <row r="481" spans="8:10" x14ac:dyDescent="0.35">
      <c r="H481">
        <v>468</v>
      </c>
      <c r="I481" s="2">
        <v>-48010.950365154771</v>
      </c>
      <c r="J481" s="14">
        <v>0.13855406495192724</v>
      </c>
    </row>
    <row r="482" spans="8:10" x14ac:dyDescent="0.35">
      <c r="H482">
        <v>469</v>
      </c>
      <c r="I482" s="2">
        <v>200894.14963490586</v>
      </c>
      <c r="J482" s="14">
        <v>0.20082099614926952</v>
      </c>
    </row>
    <row r="483" spans="8:10" x14ac:dyDescent="0.35">
      <c r="H483">
        <v>470</v>
      </c>
      <c r="I483" s="2">
        <v>162440.7381548686</v>
      </c>
      <c r="J483" s="14">
        <v>0.19044586197556024</v>
      </c>
    </row>
    <row r="484" spans="8:10" x14ac:dyDescent="0.35">
      <c r="H484">
        <v>471</v>
      </c>
      <c r="I484" s="2">
        <v>334901.76940102759</v>
      </c>
      <c r="J484" s="14">
        <v>0.22550928536615955</v>
      </c>
    </row>
    <row r="485" spans="8:10" x14ac:dyDescent="0.35">
      <c r="H485">
        <v>472</v>
      </c>
      <c r="I485" s="2">
        <v>216129.01657724939</v>
      </c>
      <c r="J485" s="14">
        <v>0.20525934329340179</v>
      </c>
    </row>
    <row r="486" spans="8:10" x14ac:dyDescent="0.35">
      <c r="H486">
        <v>473</v>
      </c>
      <c r="I486" s="2">
        <v>337626.27497179597</v>
      </c>
      <c r="J486" s="14">
        <v>0.22690719177925911</v>
      </c>
    </row>
    <row r="487" spans="8:10" x14ac:dyDescent="0.35">
      <c r="H487">
        <v>474</v>
      </c>
      <c r="I487" s="2">
        <v>380619.14865649701</v>
      </c>
      <c r="J487" s="14">
        <v>0.26021960709655967</v>
      </c>
    </row>
    <row r="488" spans="8:10" x14ac:dyDescent="0.35">
      <c r="H488">
        <v>475</v>
      </c>
      <c r="I488" s="2">
        <v>339726.75147783407</v>
      </c>
      <c r="J488" s="14">
        <v>0.23676781259351243</v>
      </c>
    </row>
    <row r="489" spans="8:10" x14ac:dyDescent="0.35">
      <c r="H489">
        <v>476</v>
      </c>
      <c r="I489" s="2">
        <v>482185.25556590757</v>
      </c>
      <c r="J489" s="14">
        <v>0.26317824323638295</v>
      </c>
    </row>
    <row r="490" spans="8:10" x14ac:dyDescent="0.35">
      <c r="H490">
        <v>477</v>
      </c>
      <c r="I490" s="2">
        <v>198876.16565400083</v>
      </c>
      <c r="J490" s="14">
        <v>0.20919617296790172</v>
      </c>
    </row>
    <row r="491" spans="8:10" x14ac:dyDescent="0.35">
      <c r="H491">
        <v>478</v>
      </c>
      <c r="I491" s="2">
        <v>322585.47182126972</v>
      </c>
      <c r="J491" s="14">
        <v>0.23048472982941837</v>
      </c>
    </row>
    <row r="492" spans="8:10" x14ac:dyDescent="0.35">
      <c r="H492">
        <v>479</v>
      </c>
      <c r="I492" s="2">
        <v>81080.90303342347</v>
      </c>
      <c r="J492" s="14">
        <v>0.17439991407243705</v>
      </c>
    </row>
    <row r="493" spans="8:10" x14ac:dyDescent="0.35">
      <c r="H493">
        <v>480</v>
      </c>
      <c r="I493" s="2">
        <v>344424.70478736563</v>
      </c>
      <c r="J493" s="14">
        <v>0.2412904171948671</v>
      </c>
    </row>
    <row r="494" spans="8:10" x14ac:dyDescent="0.35">
      <c r="H494">
        <v>481</v>
      </c>
      <c r="I494" s="2">
        <v>677873.87642169464</v>
      </c>
      <c r="J494" s="14">
        <v>0.33181577473444901</v>
      </c>
    </row>
    <row r="495" spans="8:10" x14ac:dyDescent="0.35">
      <c r="H495">
        <v>482</v>
      </c>
      <c r="I495" s="2">
        <v>416075.44777370896</v>
      </c>
      <c r="J495" s="14">
        <v>0.27856708147820064</v>
      </c>
    </row>
    <row r="496" spans="8:10" x14ac:dyDescent="0.35">
      <c r="H496">
        <v>483</v>
      </c>
      <c r="I496" s="2">
        <v>146163.46049286821</v>
      </c>
      <c r="J496" s="14">
        <v>0.18927936391836031</v>
      </c>
    </row>
    <row r="497" spans="8:10" x14ac:dyDescent="0.35">
      <c r="H497">
        <v>484</v>
      </c>
      <c r="I497" s="2">
        <v>523202.96838393528</v>
      </c>
      <c r="J497" s="14">
        <v>0.28322929773278971</v>
      </c>
    </row>
    <row r="498" spans="8:10" x14ac:dyDescent="0.35">
      <c r="H498">
        <v>485</v>
      </c>
      <c r="I498" s="2">
        <v>109404.06729947124</v>
      </c>
      <c r="J498" s="14">
        <v>0.17531644824568082</v>
      </c>
    </row>
    <row r="499" spans="8:10" x14ac:dyDescent="0.35">
      <c r="H499">
        <v>486</v>
      </c>
      <c r="I499" s="2">
        <v>301929.74432539544</v>
      </c>
      <c r="J499" s="14">
        <v>0.23246356658466372</v>
      </c>
    </row>
    <row r="500" spans="8:10" x14ac:dyDescent="0.35">
      <c r="H500">
        <v>487</v>
      </c>
      <c r="I500" s="2">
        <v>689794.09040952963</v>
      </c>
      <c r="J500" s="14">
        <v>0.34661547779638946</v>
      </c>
    </row>
    <row r="501" spans="8:10" x14ac:dyDescent="0.35">
      <c r="H501">
        <v>488</v>
      </c>
      <c r="I501" s="2">
        <v>651579.35968437023</v>
      </c>
      <c r="J501" s="14">
        <v>0.31543894342413714</v>
      </c>
    </row>
    <row r="502" spans="8:10" x14ac:dyDescent="0.35">
      <c r="H502">
        <v>489</v>
      </c>
      <c r="I502" s="2">
        <v>388651.31222421187</v>
      </c>
      <c r="J502" s="14">
        <v>0.25633958183303118</v>
      </c>
    </row>
    <row r="503" spans="8:10" x14ac:dyDescent="0.35">
      <c r="H503">
        <v>490</v>
      </c>
      <c r="I503" s="2">
        <v>356574.76375951059</v>
      </c>
      <c r="J503" s="14">
        <v>0.23633290780095106</v>
      </c>
    </row>
    <row r="504" spans="8:10" x14ac:dyDescent="0.35">
      <c r="H504">
        <v>491</v>
      </c>
      <c r="I504" s="2">
        <v>325953.7731777532</v>
      </c>
      <c r="J504" s="14">
        <v>0.24563580419813347</v>
      </c>
    </row>
    <row r="505" spans="8:10" x14ac:dyDescent="0.35">
      <c r="H505">
        <v>492</v>
      </c>
      <c r="I505" s="2">
        <v>-31346.697285018745</v>
      </c>
      <c r="J505" s="14">
        <v>0.14199923333817654</v>
      </c>
    </row>
    <row r="506" spans="8:10" x14ac:dyDescent="0.35">
      <c r="H506">
        <v>493</v>
      </c>
      <c r="I506" s="2">
        <v>53367.957618716639</v>
      </c>
      <c r="J506" s="14">
        <v>0.16313774825413474</v>
      </c>
    </row>
    <row r="507" spans="8:10" x14ac:dyDescent="0.35">
      <c r="H507">
        <v>494</v>
      </c>
      <c r="I507" s="2">
        <v>576399.67044560541</v>
      </c>
      <c r="J507" s="14">
        <v>0.2961597544412935</v>
      </c>
    </row>
    <row r="508" spans="8:10" x14ac:dyDescent="0.35">
      <c r="H508">
        <v>495</v>
      </c>
      <c r="I508" s="2">
        <v>291015.93309076573</v>
      </c>
      <c r="J508" s="14">
        <v>0.21789869715286581</v>
      </c>
    </row>
    <row r="509" spans="8:10" x14ac:dyDescent="0.35">
      <c r="H509">
        <v>496</v>
      </c>
      <c r="I509" s="2">
        <v>188118.5533244384</v>
      </c>
      <c r="J509" s="14">
        <v>0.20006001536564599</v>
      </c>
    </row>
    <row r="510" spans="8:10" x14ac:dyDescent="0.35">
      <c r="H510">
        <v>497</v>
      </c>
      <c r="I510" s="2">
        <v>221959.47992848791</v>
      </c>
      <c r="J510" s="14">
        <v>0.21663596342838476</v>
      </c>
    </row>
    <row r="511" spans="8:10" x14ac:dyDescent="0.35">
      <c r="H511">
        <v>498</v>
      </c>
      <c r="I511" s="2">
        <v>167501.20541261719</v>
      </c>
      <c r="J511" s="14">
        <v>0.19114380553163324</v>
      </c>
    </row>
    <row r="512" spans="8:10" x14ac:dyDescent="0.35">
      <c r="H512">
        <v>499</v>
      </c>
      <c r="I512" s="2">
        <v>-86893.00145128346</v>
      </c>
      <c r="J512" s="14">
        <v>0.12442623755340976</v>
      </c>
    </row>
    <row r="513" spans="8:10" x14ac:dyDescent="0.35">
      <c r="H513">
        <v>500</v>
      </c>
      <c r="I513" s="2">
        <v>502473.98182986211</v>
      </c>
      <c r="J513" s="14">
        <v>0.27546456239205086</v>
      </c>
    </row>
    <row r="514" spans="8:10" x14ac:dyDescent="0.35">
      <c r="H514">
        <v>501</v>
      </c>
      <c r="I514" s="2">
        <v>322158.3011708511</v>
      </c>
      <c r="J514" s="14">
        <v>0.24605653141827388</v>
      </c>
    </row>
    <row r="515" spans="8:10" x14ac:dyDescent="0.35">
      <c r="H515">
        <v>502</v>
      </c>
      <c r="I515" s="2">
        <v>-37485.984621750074</v>
      </c>
      <c r="J515" s="14">
        <v>0.14085804856258632</v>
      </c>
    </row>
    <row r="516" spans="8:10" x14ac:dyDescent="0.35">
      <c r="H516">
        <v>503</v>
      </c>
      <c r="I516" s="2">
        <v>108781.38056779979</v>
      </c>
      <c r="J516" s="14">
        <v>0.18565614969286948</v>
      </c>
    </row>
    <row r="517" spans="8:10" x14ac:dyDescent="0.35">
      <c r="H517">
        <v>504</v>
      </c>
      <c r="I517" s="2">
        <v>380702.09832227207</v>
      </c>
      <c r="J517" s="14">
        <v>0.24300854059220933</v>
      </c>
    </row>
    <row r="518" spans="8:10" x14ac:dyDescent="0.35">
      <c r="H518">
        <v>505</v>
      </c>
      <c r="I518" s="2">
        <v>525903.07043912937</v>
      </c>
      <c r="J518" s="14">
        <v>0.30317162607457226</v>
      </c>
    </row>
    <row r="519" spans="8:10" x14ac:dyDescent="0.35">
      <c r="H519">
        <v>506</v>
      </c>
      <c r="I519" s="2">
        <v>363228.78553921264</v>
      </c>
      <c r="J519" s="14">
        <v>0.23120624181988303</v>
      </c>
    </row>
    <row r="520" spans="8:10" x14ac:dyDescent="0.35">
      <c r="H520">
        <v>507</v>
      </c>
      <c r="I520" s="2">
        <v>393696.22403873806</v>
      </c>
      <c r="J520" s="14">
        <v>0.26494425392663956</v>
      </c>
    </row>
    <row r="521" spans="8:10" x14ac:dyDescent="0.35">
      <c r="H521">
        <v>508</v>
      </c>
      <c r="I521" s="2">
        <v>436555.64756635786</v>
      </c>
      <c r="J521" s="14">
        <v>0.26551784383761956</v>
      </c>
    </row>
    <row r="522" spans="8:10" x14ac:dyDescent="0.35">
      <c r="H522">
        <v>509</v>
      </c>
      <c r="I522" s="2">
        <v>292481.10768399038</v>
      </c>
      <c r="J522" s="14">
        <v>0.24113286335113204</v>
      </c>
    </row>
    <row r="523" spans="8:10" x14ac:dyDescent="0.35">
      <c r="H523">
        <v>510</v>
      </c>
      <c r="I523" s="2">
        <v>270472.97570115351</v>
      </c>
      <c r="J523" s="14">
        <v>0.22330710141448784</v>
      </c>
    </row>
    <row r="524" spans="8:10" x14ac:dyDescent="0.35">
      <c r="H524">
        <v>511</v>
      </c>
      <c r="I524" s="2">
        <v>-38211.612388184876</v>
      </c>
      <c r="J524" s="14">
        <v>0.14036238291813508</v>
      </c>
    </row>
    <row r="525" spans="8:10" x14ac:dyDescent="0.35">
      <c r="H525">
        <v>512</v>
      </c>
      <c r="I525" s="2">
        <v>42474.508049345575</v>
      </c>
      <c r="J525" s="14">
        <v>0.16120442020545411</v>
      </c>
    </row>
    <row r="526" spans="8:10" x14ac:dyDescent="0.35">
      <c r="H526">
        <v>513</v>
      </c>
      <c r="I526" s="2">
        <v>202501.02619803976</v>
      </c>
      <c r="J526" s="14">
        <v>0.20654308499183749</v>
      </c>
    </row>
    <row r="527" spans="8:10" x14ac:dyDescent="0.35">
      <c r="H527">
        <v>514</v>
      </c>
      <c r="I527" s="2">
        <v>79605.739421143895</v>
      </c>
      <c r="J527" s="14">
        <v>0.16770193127666144</v>
      </c>
    </row>
    <row r="528" spans="8:10" x14ac:dyDescent="0.35">
      <c r="H528">
        <v>515</v>
      </c>
      <c r="I528" s="2">
        <v>116754.88681667438</v>
      </c>
      <c r="J528" s="14">
        <v>0.17926093602553594</v>
      </c>
    </row>
    <row r="529" spans="8:10" x14ac:dyDescent="0.35">
      <c r="H529">
        <v>516</v>
      </c>
      <c r="I529" s="2">
        <v>71617.048127741087</v>
      </c>
      <c r="J529" s="14">
        <v>0.16622592908386791</v>
      </c>
    </row>
    <row r="530" spans="8:10" x14ac:dyDescent="0.35">
      <c r="H530">
        <v>517</v>
      </c>
      <c r="I530" s="2">
        <v>132200.62414688151</v>
      </c>
      <c r="J530" s="14">
        <v>0.18932114583766668</v>
      </c>
    </row>
    <row r="531" spans="8:10" x14ac:dyDescent="0.35">
      <c r="H531">
        <v>518</v>
      </c>
      <c r="I531" s="2">
        <v>479175.43563358928</v>
      </c>
      <c r="J531" s="14">
        <v>0.25293192234196882</v>
      </c>
    </row>
    <row r="532" spans="8:10" x14ac:dyDescent="0.35">
      <c r="H532">
        <v>519</v>
      </c>
      <c r="I532" s="2">
        <v>412566.87539026164</v>
      </c>
      <c r="J532" s="14">
        <v>0.25588964351048538</v>
      </c>
    </row>
    <row r="533" spans="8:10" x14ac:dyDescent="0.35">
      <c r="H533">
        <v>520</v>
      </c>
      <c r="I533" s="2">
        <v>-114235.53932170745</v>
      </c>
      <c r="J533" s="14">
        <v>0.12241818262935245</v>
      </c>
    </row>
    <row r="534" spans="8:10" x14ac:dyDescent="0.35">
      <c r="H534">
        <v>521</v>
      </c>
      <c r="I534" s="2">
        <v>157634.24555939157</v>
      </c>
      <c r="J534" s="14">
        <v>0.18433763302972195</v>
      </c>
    </row>
    <row r="535" spans="8:10" x14ac:dyDescent="0.35">
      <c r="H535">
        <v>522</v>
      </c>
      <c r="I535" s="2">
        <v>291630.40514580323</v>
      </c>
      <c r="J535" s="14">
        <v>0.2293487297486041</v>
      </c>
    </row>
    <row r="536" spans="8:10" x14ac:dyDescent="0.35">
      <c r="H536">
        <v>523</v>
      </c>
      <c r="I536" s="2">
        <v>332713.74330688547</v>
      </c>
      <c r="J536" s="14">
        <v>0.23535420554624586</v>
      </c>
    </row>
    <row r="537" spans="8:10" x14ac:dyDescent="0.35">
      <c r="H537">
        <v>524</v>
      </c>
      <c r="I537" s="2">
        <v>188976.56628515897</v>
      </c>
      <c r="J537" s="14">
        <v>0.19886748053233694</v>
      </c>
    </row>
    <row r="538" spans="8:10" x14ac:dyDescent="0.35">
      <c r="H538">
        <v>525</v>
      </c>
      <c r="I538" s="2">
        <v>290125.64966789051</v>
      </c>
      <c r="J538" s="14">
        <v>0.22247761663246335</v>
      </c>
    </row>
    <row r="539" spans="8:10" x14ac:dyDescent="0.35">
      <c r="H539">
        <v>526</v>
      </c>
      <c r="I539" s="2">
        <v>146833.40648441296</v>
      </c>
      <c r="J539" s="14">
        <v>0.18818300310391423</v>
      </c>
    </row>
    <row r="540" spans="8:10" x14ac:dyDescent="0.35">
      <c r="H540">
        <v>527</v>
      </c>
      <c r="I540" s="2">
        <v>217932.11238490022</v>
      </c>
      <c r="J540" s="14">
        <v>0.20049154173244665</v>
      </c>
    </row>
    <row r="541" spans="8:10" x14ac:dyDescent="0.35">
      <c r="H541">
        <v>528</v>
      </c>
      <c r="I541" s="2">
        <v>370547.94836193975</v>
      </c>
      <c r="J541" s="14">
        <v>0.25047936067452881</v>
      </c>
    </row>
    <row r="542" spans="8:10" x14ac:dyDescent="0.35">
      <c r="H542">
        <v>529</v>
      </c>
      <c r="I542" s="2">
        <v>314277.38575449656</v>
      </c>
      <c r="J542" s="14">
        <v>0.23706069720601497</v>
      </c>
    </row>
    <row r="543" spans="8:10" x14ac:dyDescent="0.35">
      <c r="H543">
        <v>530</v>
      </c>
      <c r="I543" s="2">
        <v>383894.20336657204</v>
      </c>
      <c r="J543" s="14">
        <v>0.25453553168155096</v>
      </c>
    </row>
    <row r="544" spans="8:10" x14ac:dyDescent="0.35">
      <c r="H544">
        <v>531</v>
      </c>
      <c r="I544" s="2">
        <v>195909.31419486459</v>
      </c>
      <c r="J544" s="14">
        <v>0.18892749829085598</v>
      </c>
    </row>
    <row r="545" spans="8:10" x14ac:dyDescent="0.35">
      <c r="H545">
        <v>532</v>
      </c>
      <c r="I545" s="2">
        <v>231338.98014249117</v>
      </c>
      <c r="J545" s="14">
        <v>0.2070090787643295</v>
      </c>
    </row>
    <row r="546" spans="8:10" x14ac:dyDescent="0.35">
      <c r="H546">
        <v>533</v>
      </c>
      <c r="I546" s="2">
        <v>233426.46131351497</v>
      </c>
      <c r="J546" s="14">
        <v>0.20973607709440234</v>
      </c>
    </row>
    <row r="547" spans="8:10" x14ac:dyDescent="0.35">
      <c r="H547">
        <v>534</v>
      </c>
      <c r="I547" s="2">
        <v>138545.48833919014</v>
      </c>
      <c r="J547" s="14">
        <v>0.18505691840731453</v>
      </c>
    </row>
    <row r="548" spans="8:10" x14ac:dyDescent="0.35">
      <c r="H548">
        <v>535</v>
      </c>
      <c r="I548" s="2">
        <v>49287.563945220551</v>
      </c>
      <c r="J548" s="14">
        <v>0.16420374082682754</v>
      </c>
    </row>
    <row r="549" spans="8:10" x14ac:dyDescent="0.35">
      <c r="H549">
        <v>536</v>
      </c>
      <c r="I549" s="2">
        <v>92422.347301970934</v>
      </c>
      <c r="J549" s="14">
        <v>0.17196345208564678</v>
      </c>
    </row>
    <row r="550" spans="8:10" x14ac:dyDescent="0.35">
      <c r="H550">
        <v>537</v>
      </c>
      <c r="I550" s="2">
        <v>106237.21767780068</v>
      </c>
      <c r="J550" s="14">
        <v>0.17919417386919934</v>
      </c>
    </row>
    <row r="551" spans="8:10" x14ac:dyDescent="0.35">
      <c r="H551">
        <v>538</v>
      </c>
      <c r="I551" s="2">
        <v>361687.25776597951</v>
      </c>
      <c r="J551" s="14">
        <v>0.22602089052331942</v>
      </c>
    </row>
    <row r="552" spans="8:10" x14ac:dyDescent="0.35">
      <c r="H552">
        <v>539</v>
      </c>
      <c r="I552" s="2">
        <v>-6236.7744412454776</v>
      </c>
      <c r="J552" s="14">
        <v>0.14841025209909531</v>
      </c>
    </row>
    <row r="553" spans="8:10" x14ac:dyDescent="0.35">
      <c r="H553">
        <v>540</v>
      </c>
      <c r="I553" s="2">
        <v>157447.29295045161</v>
      </c>
      <c r="J553" s="14">
        <v>0.19103690624180358</v>
      </c>
    </row>
    <row r="554" spans="8:10" x14ac:dyDescent="0.35">
      <c r="H554">
        <v>541</v>
      </c>
      <c r="I554" s="2">
        <v>543352.62683803192</v>
      </c>
      <c r="J554" s="14">
        <v>0.28249409176284002</v>
      </c>
    </row>
    <row r="555" spans="8:10" x14ac:dyDescent="0.35">
      <c r="H555">
        <v>542</v>
      </c>
      <c r="I555" s="2">
        <v>106440.20634329622</v>
      </c>
      <c r="J555" s="14">
        <v>0.17250363881923225</v>
      </c>
    </row>
    <row r="556" spans="8:10" x14ac:dyDescent="0.35">
      <c r="H556">
        <v>543</v>
      </c>
      <c r="I556" s="2">
        <v>185291.76750829164</v>
      </c>
      <c r="J556" s="14">
        <v>0.19554495706072905</v>
      </c>
    </row>
    <row r="557" spans="8:10" x14ac:dyDescent="0.35">
      <c r="H557">
        <v>544</v>
      </c>
      <c r="I557" s="2">
        <v>196346.96431060159</v>
      </c>
      <c r="J557" s="14">
        <v>0.20042825641477324</v>
      </c>
    </row>
    <row r="558" spans="8:10" x14ac:dyDescent="0.35">
      <c r="H558">
        <v>545</v>
      </c>
      <c r="I558" s="2">
        <v>128534.28895482537</v>
      </c>
      <c r="J558" s="14">
        <v>0.18031240615846511</v>
      </c>
    </row>
    <row r="559" spans="8:10" x14ac:dyDescent="0.35">
      <c r="H559">
        <v>546</v>
      </c>
      <c r="I559" s="2">
        <v>17790.45818555844</v>
      </c>
      <c r="J559" s="14">
        <v>0.15544618319160741</v>
      </c>
    </row>
    <row r="560" spans="8:10" x14ac:dyDescent="0.35">
      <c r="H560">
        <v>547</v>
      </c>
      <c r="I560" s="2">
        <v>253294.59813468996</v>
      </c>
      <c r="J560" s="14">
        <v>0.20891570563311035</v>
      </c>
    </row>
    <row r="561" spans="8:10" x14ac:dyDescent="0.35">
      <c r="H561">
        <v>548</v>
      </c>
      <c r="I561" s="2">
        <v>289505.19227786339</v>
      </c>
      <c r="J561" s="14">
        <v>0.22116774253482818</v>
      </c>
    </row>
    <row r="562" spans="8:10" x14ac:dyDescent="0.35">
      <c r="H562">
        <v>549</v>
      </c>
      <c r="I562" s="2">
        <v>434946.14072404359</v>
      </c>
      <c r="J562" s="14">
        <v>0.26438301192344738</v>
      </c>
    </row>
    <row r="563" spans="8:10" x14ac:dyDescent="0.35">
      <c r="H563">
        <v>550</v>
      </c>
      <c r="I563" s="2">
        <v>9531.8647186730523</v>
      </c>
      <c r="J563" s="14">
        <v>0.15246260568122905</v>
      </c>
    </row>
    <row r="564" spans="8:10" x14ac:dyDescent="0.35">
      <c r="H564">
        <v>551</v>
      </c>
      <c r="I564" s="2">
        <v>-38610.804063650547</v>
      </c>
      <c r="J564" s="14">
        <v>0.14080689052004502</v>
      </c>
    </row>
    <row r="565" spans="8:10" x14ac:dyDescent="0.35">
      <c r="H565">
        <v>552</v>
      </c>
      <c r="I565" s="2">
        <v>324257.30417824071</v>
      </c>
      <c r="J565" s="14">
        <v>0.22929528701251289</v>
      </c>
    </row>
    <row r="566" spans="8:10" x14ac:dyDescent="0.35">
      <c r="H566">
        <v>553</v>
      </c>
      <c r="I566" s="2">
        <v>62851.75601281831</v>
      </c>
      <c r="J566" s="14">
        <v>0.16663095916487181</v>
      </c>
    </row>
    <row r="567" spans="8:10" x14ac:dyDescent="0.35">
      <c r="H567">
        <v>554</v>
      </c>
      <c r="I567" s="2">
        <v>545834.95903495653</v>
      </c>
      <c r="J567" s="14">
        <v>0.30113964108479263</v>
      </c>
    </row>
    <row r="568" spans="8:10" x14ac:dyDescent="0.35">
      <c r="H568">
        <v>555</v>
      </c>
      <c r="I568" s="2">
        <v>307940.13009699527</v>
      </c>
      <c r="J568" s="14">
        <v>0.22736485894256941</v>
      </c>
    </row>
    <row r="569" spans="8:10" x14ac:dyDescent="0.35">
      <c r="H569">
        <v>556</v>
      </c>
      <c r="I569" s="2">
        <v>194752.78926945501</v>
      </c>
      <c r="J569" s="14">
        <v>0.20215616816627935</v>
      </c>
    </row>
    <row r="570" spans="8:10" x14ac:dyDescent="0.35">
      <c r="H570">
        <v>557</v>
      </c>
      <c r="I570" s="2">
        <v>333595.47580462229</v>
      </c>
      <c r="J570" s="14">
        <v>0.24669154791977443</v>
      </c>
    </row>
    <row r="571" spans="8:10" x14ac:dyDescent="0.35">
      <c r="H571">
        <v>558</v>
      </c>
      <c r="I571" s="2">
        <v>323939.35167955304</v>
      </c>
      <c r="J571" s="14">
        <v>0.2317784918612813</v>
      </c>
    </row>
    <row r="572" spans="8:10" x14ac:dyDescent="0.35">
      <c r="H572">
        <v>559</v>
      </c>
      <c r="I572" s="2">
        <v>294913.69103533169</v>
      </c>
      <c r="J572" s="14">
        <v>0.22102588244465249</v>
      </c>
    </row>
    <row r="573" spans="8:10" x14ac:dyDescent="0.35">
      <c r="H573">
        <v>560</v>
      </c>
      <c r="I573" s="2">
        <v>271849.8368146345</v>
      </c>
      <c r="J573" s="14">
        <v>0.21297680783091955</v>
      </c>
    </row>
    <row r="574" spans="8:10" x14ac:dyDescent="0.35">
      <c r="H574">
        <v>561</v>
      </c>
      <c r="I574" s="2">
        <v>296727.23993386328</v>
      </c>
      <c r="J574" s="14">
        <v>0.21711912883528184</v>
      </c>
    </row>
    <row r="575" spans="8:10" x14ac:dyDescent="0.35">
      <c r="H575">
        <v>562</v>
      </c>
      <c r="I575" s="2">
        <v>-57085.703174959053</v>
      </c>
      <c r="J575" s="14">
        <v>0.13655330786846065</v>
      </c>
    </row>
    <row r="576" spans="8:10" x14ac:dyDescent="0.35">
      <c r="H576">
        <v>563</v>
      </c>
      <c r="I576" s="2">
        <v>279997.90414970345</v>
      </c>
      <c r="J576" s="14">
        <v>0.21102742557963516</v>
      </c>
    </row>
    <row r="577" spans="8:10" x14ac:dyDescent="0.35">
      <c r="H577">
        <v>564</v>
      </c>
      <c r="I577" s="2">
        <v>355551.56794350548</v>
      </c>
      <c r="J577" s="14">
        <v>0.24813431586037749</v>
      </c>
    </row>
    <row r="578" spans="8:10" x14ac:dyDescent="0.35">
      <c r="H578">
        <v>565</v>
      </c>
      <c r="I578" s="2">
        <v>514831.14278286882</v>
      </c>
      <c r="J578" s="14">
        <v>0.28388779998691271</v>
      </c>
    </row>
    <row r="579" spans="8:10" x14ac:dyDescent="0.35">
      <c r="H579">
        <v>566</v>
      </c>
      <c r="I579" s="2">
        <v>137056.96251238603</v>
      </c>
      <c r="J579" s="14">
        <v>0.18685960476122099</v>
      </c>
    </row>
    <row r="580" spans="8:10" x14ac:dyDescent="0.35">
      <c r="H580">
        <v>567</v>
      </c>
      <c r="I580" s="2">
        <v>357588.90047350107</v>
      </c>
      <c r="J580" s="14">
        <v>0.25073726449336875</v>
      </c>
    </row>
    <row r="581" spans="8:10" x14ac:dyDescent="0.35">
      <c r="H581">
        <v>568</v>
      </c>
      <c r="I581" s="2">
        <v>248535.98160835775</v>
      </c>
      <c r="J581" s="14">
        <v>0.22716888761589749</v>
      </c>
    </row>
    <row r="582" spans="8:10" x14ac:dyDescent="0.35">
      <c r="H582">
        <v>569</v>
      </c>
      <c r="I582" s="2">
        <v>-28062.046997041092</v>
      </c>
      <c r="J582" s="14">
        <v>0.14288679315384911</v>
      </c>
    </row>
    <row r="583" spans="8:10" x14ac:dyDescent="0.35">
      <c r="H583">
        <v>570</v>
      </c>
      <c r="I583" s="2">
        <v>256340.45768419304</v>
      </c>
      <c r="J583" s="14">
        <v>0.21665541875909788</v>
      </c>
    </row>
    <row r="584" spans="8:10" x14ac:dyDescent="0.35">
      <c r="H584">
        <v>571</v>
      </c>
      <c r="I584" s="2">
        <v>327226.68182507693</v>
      </c>
      <c r="J584" s="14">
        <v>0.23709400316214668</v>
      </c>
    </row>
    <row r="585" spans="8:10" x14ac:dyDescent="0.35">
      <c r="H585">
        <v>572</v>
      </c>
      <c r="I585" s="2">
        <v>514369.61656486453</v>
      </c>
      <c r="J585" s="14">
        <v>0.27311319034793979</v>
      </c>
    </row>
    <row r="586" spans="8:10" x14ac:dyDescent="0.35">
      <c r="H586">
        <v>573</v>
      </c>
      <c r="I586" s="2">
        <v>360905.09925533738</v>
      </c>
      <c r="J586" s="14">
        <v>0.25488670360065746</v>
      </c>
    </row>
    <row r="587" spans="8:10" x14ac:dyDescent="0.35">
      <c r="H587">
        <v>574</v>
      </c>
      <c r="I587" s="2">
        <v>104206.1867127202</v>
      </c>
      <c r="J587" s="14">
        <v>0.17724337122203981</v>
      </c>
    </row>
    <row r="588" spans="8:10" x14ac:dyDescent="0.35">
      <c r="H588">
        <v>575</v>
      </c>
      <c r="I588" s="2">
        <v>265252.19599407725</v>
      </c>
      <c r="J588" s="14">
        <v>0.21225183493582089</v>
      </c>
    </row>
    <row r="589" spans="8:10" x14ac:dyDescent="0.35">
      <c r="H589">
        <v>576</v>
      </c>
      <c r="I589" s="2">
        <v>198786.70004332741</v>
      </c>
      <c r="J589" s="14">
        <v>0.20348994498948891</v>
      </c>
    </row>
    <row r="590" spans="8:10" x14ac:dyDescent="0.35">
      <c r="H590">
        <v>577</v>
      </c>
      <c r="I590" s="2">
        <v>349546.77866300778</v>
      </c>
      <c r="J590" s="14">
        <v>0.23719687485343255</v>
      </c>
    </row>
    <row r="591" spans="8:10" x14ac:dyDescent="0.35">
      <c r="H591">
        <v>578</v>
      </c>
      <c r="I591" s="2">
        <v>451123.94925825601</v>
      </c>
      <c r="J591" s="14">
        <v>0.26844487149584961</v>
      </c>
    </row>
    <row r="592" spans="8:10" x14ac:dyDescent="0.35">
      <c r="H592">
        <v>579</v>
      </c>
      <c r="I592" s="2">
        <v>287146.13872996531</v>
      </c>
      <c r="J592" s="14">
        <v>0.22399987140661959</v>
      </c>
    </row>
    <row r="593" spans="8:10" x14ac:dyDescent="0.35">
      <c r="H593">
        <v>580</v>
      </c>
      <c r="I593" s="2">
        <v>228264.51193729974</v>
      </c>
      <c r="J593" s="14">
        <v>0.20560981989883231</v>
      </c>
    </row>
    <row r="594" spans="8:10" x14ac:dyDescent="0.35">
      <c r="H594">
        <v>581</v>
      </c>
      <c r="I594" s="2">
        <v>276908.31996391155</v>
      </c>
      <c r="J594" s="14">
        <v>0.22476386782493285</v>
      </c>
    </row>
    <row r="595" spans="8:10" x14ac:dyDescent="0.35">
      <c r="H595">
        <v>582</v>
      </c>
      <c r="I595" s="2">
        <v>157220.53536234889</v>
      </c>
      <c r="J595" s="14">
        <v>0.19183831050767086</v>
      </c>
    </row>
    <row r="596" spans="8:10" x14ac:dyDescent="0.35">
      <c r="H596">
        <v>583</v>
      </c>
      <c r="I596" s="2">
        <v>243998.31484292494</v>
      </c>
      <c r="J596" s="14">
        <v>0.21240659550768437</v>
      </c>
    </row>
    <row r="597" spans="8:10" x14ac:dyDescent="0.35">
      <c r="H597">
        <v>584</v>
      </c>
      <c r="I597" s="2">
        <v>391588.88064736966</v>
      </c>
      <c r="J597" s="14">
        <v>0.24245499428795347</v>
      </c>
    </row>
    <row r="598" spans="8:10" x14ac:dyDescent="0.35">
      <c r="H598">
        <v>585</v>
      </c>
      <c r="I598" s="2">
        <v>341076.03058999288</v>
      </c>
      <c r="J598" s="14">
        <v>0.23169153232270578</v>
      </c>
    </row>
    <row r="599" spans="8:10" x14ac:dyDescent="0.35">
      <c r="H599">
        <v>586</v>
      </c>
      <c r="I599" s="2">
        <v>233135.21478407877</v>
      </c>
      <c r="J599" s="14">
        <v>0.21236457332362857</v>
      </c>
    </row>
    <row r="600" spans="8:10" x14ac:dyDescent="0.35">
      <c r="H600">
        <v>587</v>
      </c>
      <c r="I600" s="2">
        <v>375464.17358202115</v>
      </c>
      <c r="J600" s="14">
        <v>0.24857348586214134</v>
      </c>
    </row>
    <row r="601" spans="8:10" x14ac:dyDescent="0.35">
      <c r="H601">
        <v>588</v>
      </c>
      <c r="I601" s="2">
        <v>441678.80949155753</v>
      </c>
      <c r="J601" s="14">
        <v>0.26283165430596434</v>
      </c>
    </row>
    <row r="602" spans="8:10" x14ac:dyDescent="0.35">
      <c r="H602">
        <v>589</v>
      </c>
      <c r="I602" s="2">
        <v>191682.67707151501</v>
      </c>
      <c r="J602" s="14">
        <v>0.20161705670859265</v>
      </c>
    </row>
    <row r="603" spans="8:10" x14ac:dyDescent="0.35">
      <c r="H603">
        <v>590</v>
      </c>
      <c r="I603" s="2">
        <v>368078.90614082664</v>
      </c>
      <c r="J603" s="14">
        <v>0.24002770516985361</v>
      </c>
    </row>
    <row r="604" spans="8:10" x14ac:dyDescent="0.35">
      <c r="H604">
        <v>591</v>
      </c>
      <c r="I604" s="2">
        <v>376602.46829289454</v>
      </c>
      <c r="J604" s="14">
        <v>0.22932743138411249</v>
      </c>
    </row>
    <row r="605" spans="8:10" x14ac:dyDescent="0.35">
      <c r="H605">
        <v>592</v>
      </c>
      <c r="I605" s="2">
        <v>78755.76495668781</v>
      </c>
      <c r="J605" s="14">
        <v>0.17143818874530559</v>
      </c>
    </row>
    <row r="606" spans="8:10" x14ac:dyDescent="0.35">
      <c r="H606">
        <v>593</v>
      </c>
      <c r="I606" s="2">
        <v>7045.9396542273462</v>
      </c>
      <c r="J606" s="14">
        <v>0.15186186906964383</v>
      </c>
    </row>
    <row r="607" spans="8:10" x14ac:dyDescent="0.35">
      <c r="H607">
        <v>594</v>
      </c>
      <c r="I607" s="2">
        <v>240133.98368489812</v>
      </c>
      <c r="J607" s="14">
        <v>0.21502366022277419</v>
      </c>
    </row>
    <row r="608" spans="8:10" x14ac:dyDescent="0.35">
      <c r="H608">
        <v>595</v>
      </c>
      <c r="I608" s="2">
        <v>-8390.7776235881029</v>
      </c>
      <c r="J608" s="14">
        <v>0.14772670034737301</v>
      </c>
    </row>
    <row r="609" spans="8:10" x14ac:dyDescent="0.35">
      <c r="H609">
        <v>596</v>
      </c>
      <c r="I609" s="2">
        <v>125565.99836081406</v>
      </c>
      <c r="J609" s="14">
        <v>0.1869756360740471</v>
      </c>
    </row>
    <row r="610" spans="8:10" x14ac:dyDescent="0.35">
      <c r="H610">
        <v>597</v>
      </c>
      <c r="I610" s="2">
        <v>137896.34386556782</v>
      </c>
      <c r="J610" s="14">
        <v>0.18418806199048787</v>
      </c>
    </row>
    <row r="611" spans="8:10" x14ac:dyDescent="0.35">
      <c r="H611">
        <v>598</v>
      </c>
      <c r="I611" s="2">
        <v>449142.29002735042</v>
      </c>
      <c r="J611" s="14">
        <v>0.27480417255146428</v>
      </c>
    </row>
    <row r="612" spans="8:10" x14ac:dyDescent="0.35">
      <c r="H612">
        <v>599</v>
      </c>
      <c r="I612" s="2">
        <v>197047.19594042515</v>
      </c>
      <c r="J612" s="14">
        <v>0.20893005630555939</v>
      </c>
    </row>
    <row r="613" spans="8:10" x14ac:dyDescent="0.35">
      <c r="H613">
        <v>600</v>
      </c>
      <c r="I613" s="2">
        <v>245418.46253452078</v>
      </c>
      <c r="J613" s="14">
        <v>0.21346907597042253</v>
      </c>
    </row>
    <row r="614" spans="8:10" x14ac:dyDescent="0.35">
      <c r="H614">
        <v>601</v>
      </c>
      <c r="I614" s="2">
        <v>284465.79108694871</v>
      </c>
      <c r="J614" s="14">
        <v>0.22198706915701294</v>
      </c>
    </row>
    <row r="615" spans="8:10" x14ac:dyDescent="0.35">
      <c r="H615">
        <v>602</v>
      </c>
      <c r="I615" s="2">
        <v>257014.47920620185</v>
      </c>
      <c r="J615" s="14">
        <v>0.20716716911899113</v>
      </c>
    </row>
    <row r="616" spans="8:10" x14ac:dyDescent="0.35">
      <c r="H616">
        <v>603</v>
      </c>
      <c r="I616" s="2">
        <v>29050.927919012844</v>
      </c>
      <c r="J616" s="14">
        <v>0.15711249371057967</v>
      </c>
    </row>
    <row r="617" spans="8:10" x14ac:dyDescent="0.35">
      <c r="H617">
        <v>604</v>
      </c>
      <c r="I617" s="2">
        <v>550182.96737248683</v>
      </c>
      <c r="J617" s="14">
        <v>0.28603256345211769</v>
      </c>
    </row>
    <row r="618" spans="8:10" x14ac:dyDescent="0.35">
      <c r="H618">
        <v>605</v>
      </c>
      <c r="I618" s="2">
        <v>195345.19797069393</v>
      </c>
      <c r="J618" s="14">
        <v>0.19389794014586381</v>
      </c>
    </row>
    <row r="619" spans="8:10" x14ac:dyDescent="0.35">
      <c r="H619">
        <v>606</v>
      </c>
      <c r="I619" s="2">
        <v>333069.9513791597</v>
      </c>
      <c r="J619" s="14">
        <v>0.24650335388384925</v>
      </c>
    </row>
    <row r="620" spans="8:10" x14ac:dyDescent="0.35">
      <c r="H620">
        <v>607</v>
      </c>
      <c r="I620" s="2">
        <v>323017.6595992127</v>
      </c>
      <c r="J620" s="14">
        <v>0.23480253610420587</v>
      </c>
    </row>
    <row r="621" spans="8:10" x14ac:dyDescent="0.35">
      <c r="H621">
        <v>608</v>
      </c>
      <c r="I621" s="2">
        <v>144250.74258498615</v>
      </c>
      <c r="J621" s="14">
        <v>0.18903205610907592</v>
      </c>
    </row>
    <row r="622" spans="8:10" x14ac:dyDescent="0.35">
      <c r="H622">
        <v>609</v>
      </c>
      <c r="I622" s="2">
        <v>85144.596393856453</v>
      </c>
      <c r="J622" s="14">
        <v>0.17135980389677608</v>
      </c>
    </row>
    <row r="623" spans="8:10" x14ac:dyDescent="0.35">
      <c r="H623">
        <v>610</v>
      </c>
      <c r="I623" s="2">
        <v>379269.15152268973</v>
      </c>
      <c r="J623" s="14">
        <v>0.2396494627480692</v>
      </c>
    </row>
    <row r="624" spans="8:10" x14ac:dyDescent="0.35">
      <c r="H624">
        <v>611</v>
      </c>
      <c r="I624" s="2">
        <v>252097.50211548479</v>
      </c>
      <c r="J624" s="14">
        <v>0.21699484503302435</v>
      </c>
    </row>
    <row r="625" spans="8:10" x14ac:dyDescent="0.35">
      <c r="H625">
        <v>612</v>
      </c>
      <c r="I625" s="2">
        <v>364240.2877511601</v>
      </c>
      <c r="J625" s="14">
        <v>0.25214423779471162</v>
      </c>
    </row>
    <row r="626" spans="8:10" x14ac:dyDescent="0.35">
      <c r="H626">
        <v>613</v>
      </c>
      <c r="I626" s="2">
        <v>217684.61021810025</v>
      </c>
      <c r="J626" s="14">
        <v>0.20197426896434956</v>
      </c>
    </row>
    <row r="627" spans="8:10" x14ac:dyDescent="0.35">
      <c r="H627">
        <v>614</v>
      </c>
      <c r="I627" s="2">
        <v>388367.75510362908</v>
      </c>
      <c r="J627" s="14">
        <v>0.24974370637455223</v>
      </c>
    </row>
    <row r="628" spans="8:10" x14ac:dyDescent="0.35">
      <c r="H628">
        <v>615</v>
      </c>
      <c r="I628" s="2">
        <v>365348.39736709814</v>
      </c>
      <c r="J628" s="14">
        <v>0.23368835376719521</v>
      </c>
    </row>
    <row r="629" spans="8:10" x14ac:dyDescent="0.35">
      <c r="H629">
        <v>616</v>
      </c>
      <c r="I629" s="2">
        <v>579838.45245471271</v>
      </c>
      <c r="J629" s="14">
        <v>0.30215903558470947</v>
      </c>
    </row>
    <row r="630" spans="8:10" x14ac:dyDescent="0.35">
      <c r="H630">
        <v>617</v>
      </c>
      <c r="I630" s="2">
        <v>418025.7052473363</v>
      </c>
      <c r="J630" s="14">
        <v>0.26142807334211127</v>
      </c>
    </row>
    <row r="631" spans="8:10" x14ac:dyDescent="0.35">
      <c r="H631">
        <v>618</v>
      </c>
      <c r="I631" s="2">
        <v>442924.27918578405</v>
      </c>
      <c r="J631" s="14">
        <v>0.27026141996570474</v>
      </c>
    </row>
    <row r="632" spans="8:10" x14ac:dyDescent="0.35">
      <c r="H632">
        <v>619</v>
      </c>
      <c r="I632" s="2">
        <v>-99159.59073195071</v>
      </c>
      <c r="J632" s="14">
        <v>0.12527612106379271</v>
      </c>
    </row>
    <row r="633" spans="8:10" x14ac:dyDescent="0.35">
      <c r="H633">
        <v>620</v>
      </c>
      <c r="I633" s="2">
        <v>122326.34032160928</v>
      </c>
      <c r="J633" s="14">
        <v>0.18042797154706203</v>
      </c>
    </row>
    <row r="634" spans="8:10" x14ac:dyDescent="0.35">
      <c r="H634">
        <v>621</v>
      </c>
      <c r="I634" s="2">
        <v>247020.33822597843</v>
      </c>
      <c r="J634" s="14">
        <v>0.21325294479082979</v>
      </c>
    </row>
    <row r="635" spans="8:10" x14ac:dyDescent="0.35">
      <c r="H635">
        <v>622</v>
      </c>
      <c r="I635" s="2">
        <v>11188.599532140768</v>
      </c>
      <c r="J635" s="14">
        <v>0.15304119057742871</v>
      </c>
    </row>
    <row r="636" spans="8:10" x14ac:dyDescent="0.35">
      <c r="H636">
        <v>623</v>
      </c>
      <c r="I636" s="2">
        <v>497614.88740873383</v>
      </c>
      <c r="J636" s="14">
        <v>0.26795981819651504</v>
      </c>
    </row>
    <row r="637" spans="8:10" x14ac:dyDescent="0.35">
      <c r="H637">
        <v>624</v>
      </c>
      <c r="I637" s="2">
        <v>-34789.488200292806</v>
      </c>
      <c r="J637" s="14">
        <v>0.14195363639067193</v>
      </c>
    </row>
    <row r="638" spans="8:10" x14ac:dyDescent="0.35">
      <c r="H638">
        <v>625</v>
      </c>
      <c r="I638" s="2">
        <v>62563.6669924038</v>
      </c>
      <c r="J638" s="14">
        <v>0.16603330540282668</v>
      </c>
    </row>
    <row r="639" spans="8:10" x14ac:dyDescent="0.35">
      <c r="H639">
        <v>626</v>
      </c>
      <c r="I639" s="2">
        <v>310930.31138149509</v>
      </c>
      <c r="J639" s="14">
        <v>0.22161859921875582</v>
      </c>
    </row>
    <row r="640" spans="8:10" x14ac:dyDescent="0.35">
      <c r="H640">
        <v>627</v>
      </c>
      <c r="I640" s="2">
        <v>403053.37793367798</v>
      </c>
      <c r="J640" s="14">
        <v>0.25187929661610586</v>
      </c>
    </row>
    <row r="641" spans="8:10" x14ac:dyDescent="0.35">
      <c r="H641">
        <v>628</v>
      </c>
      <c r="I641" s="2">
        <v>99850.105214871</v>
      </c>
      <c r="J641" s="14">
        <v>0.17453639279664301</v>
      </c>
    </row>
    <row r="642" spans="8:10" x14ac:dyDescent="0.35">
      <c r="H642">
        <v>629</v>
      </c>
      <c r="I642" s="2">
        <v>462279.26745807403</v>
      </c>
      <c r="J642" s="14">
        <v>0.26770062059770061</v>
      </c>
    </row>
    <row r="643" spans="8:10" x14ac:dyDescent="0.35">
      <c r="H643">
        <v>630</v>
      </c>
      <c r="I643" s="2">
        <v>278564.66094662994</v>
      </c>
      <c r="J643" s="14">
        <v>0.21383701226040008</v>
      </c>
    </row>
    <row r="644" spans="8:10" x14ac:dyDescent="0.35">
      <c r="H644">
        <v>631</v>
      </c>
      <c r="I644" s="2">
        <v>461719.29190501804</v>
      </c>
      <c r="J644" s="14">
        <v>0.25579362388772631</v>
      </c>
    </row>
    <row r="645" spans="8:10" x14ac:dyDescent="0.35">
      <c r="H645">
        <v>632</v>
      </c>
      <c r="I645" s="2">
        <v>100041.51011730242</v>
      </c>
      <c r="J645" s="14">
        <v>0.17299339107212952</v>
      </c>
    </row>
    <row r="646" spans="8:10" x14ac:dyDescent="0.35">
      <c r="H646">
        <v>633</v>
      </c>
      <c r="I646" s="2">
        <v>309898.00311639276</v>
      </c>
      <c r="J646" s="14">
        <v>0.22049005131827104</v>
      </c>
    </row>
    <row r="647" spans="8:10" x14ac:dyDescent="0.35">
      <c r="H647">
        <v>634</v>
      </c>
      <c r="I647" s="2">
        <v>172917.7989065859</v>
      </c>
      <c r="J647" s="14">
        <v>0.19678167684403691</v>
      </c>
    </row>
    <row r="648" spans="8:10" x14ac:dyDescent="0.35">
      <c r="H648">
        <v>635</v>
      </c>
      <c r="I648" s="2">
        <v>410998.48493600171</v>
      </c>
      <c r="J648" s="14">
        <v>0.25608602433477179</v>
      </c>
    </row>
    <row r="649" spans="8:10" x14ac:dyDescent="0.35">
      <c r="H649">
        <v>636</v>
      </c>
      <c r="I649" s="2">
        <v>-39128.738187760115</v>
      </c>
      <c r="J649" s="14">
        <v>0.14121979515898131</v>
      </c>
    </row>
    <row r="650" spans="8:10" x14ac:dyDescent="0.35">
      <c r="H650">
        <v>637</v>
      </c>
      <c r="I650" s="2">
        <v>146300.95222682995</v>
      </c>
      <c r="J650" s="14">
        <v>0.18552743573819841</v>
      </c>
    </row>
    <row r="651" spans="8:10" x14ac:dyDescent="0.35">
      <c r="H651">
        <v>638</v>
      </c>
      <c r="I651" s="2">
        <v>365135.81719124643</v>
      </c>
      <c r="J651" s="14">
        <v>0.23807531323493669</v>
      </c>
    </row>
    <row r="652" spans="8:10" x14ac:dyDescent="0.35">
      <c r="H652">
        <v>639</v>
      </c>
      <c r="I652" s="2">
        <v>494242.41582371877</v>
      </c>
      <c r="J652" s="14">
        <v>0.27462276838725219</v>
      </c>
    </row>
    <row r="653" spans="8:10" x14ac:dyDescent="0.35">
      <c r="H653">
        <v>640</v>
      </c>
      <c r="I653" s="2">
        <v>-48569.221300866688</v>
      </c>
      <c r="J653" s="14">
        <v>0.13845934730455656</v>
      </c>
    </row>
    <row r="654" spans="8:10" x14ac:dyDescent="0.35">
      <c r="H654">
        <v>641</v>
      </c>
      <c r="I654" s="2">
        <v>219584.81502529071</v>
      </c>
      <c r="J654" s="14">
        <v>0.19557195223558121</v>
      </c>
    </row>
    <row r="655" spans="8:10" x14ac:dyDescent="0.35">
      <c r="H655">
        <v>642</v>
      </c>
      <c r="I655" s="2">
        <v>178388.3194969804</v>
      </c>
      <c r="J655" s="14">
        <v>0.19266074870122019</v>
      </c>
    </row>
    <row r="656" spans="8:10" x14ac:dyDescent="0.35">
      <c r="H656">
        <v>643</v>
      </c>
      <c r="I656" s="2">
        <v>127638.04584104219</v>
      </c>
      <c r="J656" s="14">
        <v>0.18237456313767475</v>
      </c>
    </row>
    <row r="657" spans="8:10" x14ac:dyDescent="0.35">
      <c r="H657">
        <v>644</v>
      </c>
      <c r="I657" s="2">
        <v>285613.0330902664</v>
      </c>
      <c r="J657" s="14">
        <v>0.2153402240169171</v>
      </c>
    </row>
    <row r="658" spans="8:10" x14ac:dyDescent="0.35">
      <c r="H658">
        <v>645</v>
      </c>
      <c r="I658" s="2">
        <v>8888.7425646436168</v>
      </c>
      <c r="J658" s="14">
        <v>0.15209668750278738</v>
      </c>
    </row>
    <row r="659" spans="8:10" x14ac:dyDescent="0.35">
      <c r="H659">
        <v>646</v>
      </c>
      <c r="I659" s="2">
        <v>81896.200892475899</v>
      </c>
      <c r="J659" s="14">
        <v>0.17077205272009843</v>
      </c>
    </row>
    <row r="660" spans="8:10" x14ac:dyDescent="0.35">
      <c r="H660">
        <v>647</v>
      </c>
      <c r="I660" s="2">
        <v>224859.57993177604</v>
      </c>
      <c r="J660" s="14">
        <v>0.20691286058353642</v>
      </c>
    </row>
    <row r="661" spans="8:10" x14ac:dyDescent="0.35">
      <c r="H661">
        <v>648</v>
      </c>
      <c r="I661" s="2">
        <v>357876.72228351398</v>
      </c>
      <c r="J661" s="14">
        <v>0.24281661746819583</v>
      </c>
    </row>
    <row r="662" spans="8:10" x14ac:dyDescent="0.35">
      <c r="H662">
        <v>649</v>
      </c>
      <c r="I662" s="2">
        <v>231841.87660282291</v>
      </c>
      <c r="J662" s="14">
        <v>0.22111234424729909</v>
      </c>
    </row>
    <row r="663" spans="8:10" x14ac:dyDescent="0.35">
      <c r="H663">
        <v>650</v>
      </c>
      <c r="I663" s="2">
        <v>131914.80818531942</v>
      </c>
      <c r="J663" s="14">
        <v>0.1883678850466779</v>
      </c>
    </row>
    <row r="664" spans="8:10" x14ac:dyDescent="0.35">
      <c r="H664">
        <v>651</v>
      </c>
      <c r="I664" s="2">
        <v>83788.025069151307</v>
      </c>
      <c r="J664" s="14">
        <v>0.17484891800619917</v>
      </c>
    </row>
    <row r="665" spans="8:10" x14ac:dyDescent="0.35">
      <c r="H665">
        <v>652</v>
      </c>
      <c r="I665" s="2">
        <v>644061.92726206011</v>
      </c>
      <c r="J665" s="14">
        <v>0.30471079807990398</v>
      </c>
    </row>
    <row r="666" spans="8:10" x14ac:dyDescent="0.35">
      <c r="H666">
        <v>653</v>
      </c>
      <c r="I666" s="2">
        <v>360233.95191879361</v>
      </c>
      <c r="J666" s="14">
        <v>0.24324186590405716</v>
      </c>
    </row>
    <row r="667" spans="8:10" x14ac:dyDescent="0.35">
      <c r="H667">
        <v>654</v>
      </c>
      <c r="I667" s="2">
        <v>484849.32674195617</v>
      </c>
      <c r="J667" s="14">
        <v>0.30937312025584252</v>
      </c>
    </row>
    <row r="668" spans="8:10" x14ac:dyDescent="0.35">
      <c r="H668">
        <v>655</v>
      </c>
      <c r="I668" s="2">
        <v>-33450.884192516678</v>
      </c>
      <c r="J668" s="14">
        <v>0.14147580213741251</v>
      </c>
    </row>
    <row r="669" spans="8:10" x14ac:dyDescent="0.35">
      <c r="H669">
        <v>656</v>
      </c>
      <c r="I669" s="2">
        <v>63755.37883687159</v>
      </c>
      <c r="J669" s="14">
        <v>0.16576819429998224</v>
      </c>
    </row>
    <row r="670" spans="8:10" x14ac:dyDescent="0.35">
      <c r="H670">
        <v>657</v>
      </c>
      <c r="I670" s="2">
        <v>322128.97619401757</v>
      </c>
      <c r="J670" s="14">
        <v>0.23391227547967408</v>
      </c>
    </row>
    <row r="671" spans="8:10" x14ac:dyDescent="0.35">
      <c r="H671">
        <v>658</v>
      </c>
      <c r="I671" s="2">
        <v>511453.69479491329</v>
      </c>
      <c r="J671" s="14">
        <v>0.26976003056540954</v>
      </c>
    </row>
    <row r="672" spans="8:10" x14ac:dyDescent="0.35">
      <c r="H672">
        <v>659</v>
      </c>
      <c r="I672" s="2">
        <v>387125.43979482469</v>
      </c>
      <c r="J672" s="14">
        <v>0.25085983990098315</v>
      </c>
    </row>
    <row r="673" spans="8:10" x14ac:dyDescent="0.35">
      <c r="H673">
        <v>660</v>
      </c>
      <c r="I673" s="2">
        <v>297191.20762521215</v>
      </c>
      <c r="J673" s="14">
        <v>0.22871188388339259</v>
      </c>
    </row>
    <row r="674" spans="8:10" x14ac:dyDescent="0.35">
      <c r="H674">
        <v>661</v>
      </c>
      <c r="I674" s="2">
        <v>270899.74616388953</v>
      </c>
      <c r="J674" s="14">
        <v>0.21299597710447316</v>
      </c>
    </row>
    <row r="675" spans="8:10" x14ac:dyDescent="0.35">
      <c r="H675">
        <v>662</v>
      </c>
      <c r="I675" s="2">
        <v>175919.62481078529</v>
      </c>
      <c r="J675" s="14">
        <v>0.19741946864267934</v>
      </c>
    </row>
    <row r="676" spans="8:10" x14ac:dyDescent="0.35">
      <c r="H676">
        <v>663</v>
      </c>
      <c r="I676" s="2">
        <v>247403.44991600187</v>
      </c>
      <c r="J676" s="14">
        <v>0.20917562234374687</v>
      </c>
    </row>
    <row r="677" spans="8:10" x14ac:dyDescent="0.35">
      <c r="H677">
        <v>664</v>
      </c>
      <c r="I677" s="2">
        <v>27165.271080217557</v>
      </c>
      <c r="J677" s="14">
        <v>0.15613551179459262</v>
      </c>
    </row>
    <row r="678" spans="8:10" x14ac:dyDescent="0.35">
      <c r="H678">
        <v>665</v>
      </c>
      <c r="I678" s="2">
        <v>394638.87893267907</v>
      </c>
      <c r="J678" s="14">
        <v>0.25923274420517961</v>
      </c>
    </row>
    <row r="679" spans="8:10" x14ac:dyDescent="0.35">
      <c r="H679">
        <v>666</v>
      </c>
      <c r="I679" s="2">
        <v>188881.73887579143</v>
      </c>
      <c r="J679" s="14">
        <v>0.19471479966241145</v>
      </c>
    </row>
    <row r="680" spans="8:10" x14ac:dyDescent="0.35">
      <c r="H680">
        <v>667</v>
      </c>
      <c r="I680" s="2">
        <v>13999.708362090401</v>
      </c>
      <c r="J680" s="14">
        <v>0.15357581260129671</v>
      </c>
    </row>
    <row r="681" spans="8:10" x14ac:dyDescent="0.35">
      <c r="H681">
        <v>668</v>
      </c>
      <c r="I681" s="2">
        <v>55044.865048327018</v>
      </c>
      <c r="J681" s="14">
        <v>0.16362648464109064</v>
      </c>
    </row>
    <row r="682" spans="8:10" x14ac:dyDescent="0.35">
      <c r="H682">
        <v>669</v>
      </c>
      <c r="I682" s="2">
        <v>470375.48305611685</v>
      </c>
      <c r="J682" s="14">
        <v>0.27768005959464648</v>
      </c>
    </row>
    <row r="683" spans="8:10" x14ac:dyDescent="0.35">
      <c r="H683">
        <v>670</v>
      </c>
      <c r="I683" s="2">
        <v>560293.2958231729</v>
      </c>
      <c r="J683" s="14">
        <v>0.28755900599081063</v>
      </c>
    </row>
    <row r="684" spans="8:10" x14ac:dyDescent="0.35">
      <c r="H684">
        <v>671</v>
      </c>
      <c r="I684" s="2">
        <v>212165.29178212816</v>
      </c>
      <c r="J684" s="14">
        <v>0.20375002396730757</v>
      </c>
    </row>
    <row r="685" spans="8:10" x14ac:dyDescent="0.35">
      <c r="H685">
        <v>672</v>
      </c>
      <c r="I685" s="2">
        <v>91726.003694517771</v>
      </c>
      <c r="J685" s="14">
        <v>0.17037480660736337</v>
      </c>
    </row>
    <row r="686" spans="8:10" x14ac:dyDescent="0.35">
      <c r="H686">
        <v>673</v>
      </c>
      <c r="I686" s="2">
        <v>345858.04472350003</v>
      </c>
      <c r="J686" s="14">
        <v>0.23627149533295655</v>
      </c>
    </row>
    <row r="687" spans="8:10" x14ac:dyDescent="0.35">
      <c r="H687">
        <v>674</v>
      </c>
      <c r="I687" s="2">
        <v>-95723.453578196233</v>
      </c>
      <c r="J687" s="14">
        <v>0.12407433701741599</v>
      </c>
    </row>
    <row r="688" spans="8:10" x14ac:dyDescent="0.35">
      <c r="H688">
        <v>675</v>
      </c>
      <c r="I688" s="2">
        <v>257417.87893785094</v>
      </c>
      <c r="J688" s="14">
        <v>0.21298883955453252</v>
      </c>
    </row>
    <row r="689" spans="8:10" x14ac:dyDescent="0.35">
      <c r="H689">
        <v>676</v>
      </c>
      <c r="I689" s="2">
        <v>181691.39544248255</v>
      </c>
      <c r="J689" s="14">
        <v>0.20106790501921679</v>
      </c>
    </row>
    <row r="690" spans="8:10" x14ac:dyDescent="0.35">
      <c r="H690">
        <v>677</v>
      </c>
      <c r="I690" s="2">
        <v>281943.98654858861</v>
      </c>
      <c r="J690" s="14">
        <v>0.22692398776862532</v>
      </c>
    </row>
    <row r="691" spans="8:10" x14ac:dyDescent="0.35">
      <c r="H691">
        <v>678</v>
      </c>
      <c r="I691" s="2">
        <v>244166.37688081828</v>
      </c>
      <c r="J691" s="14">
        <v>0.22718076635108386</v>
      </c>
    </row>
    <row r="692" spans="8:10" x14ac:dyDescent="0.35">
      <c r="H692">
        <v>679</v>
      </c>
      <c r="I692" s="2">
        <v>312551.62094331579</v>
      </c>
      <c r="J692" s="14">
        <v>0.23770971603559188</v>
      </c>
    </row>
    <row r="693" spans="8:10" x14ac:dyDescent="0.35">
      <c r="H693">
        <v>680</v>
      </c>
      <c r="I693" s="2">
        <v>439147.29224076658</v>
      </c>
      <c r="J693" s="14">
        <v>0.25447963415752928</v>
      </c>
    </row>
    <row r="694" spans="8:10" x14ac:dyDescent="0.35">
      <c r="H694">
        <v>681</v>
      </c>
      <c r="I694" s="2">
        <v>227697.87162624556</v>
      </c>
      <c r="J694" s="14">
        <v>0.20837822351842994</v>
      </c>
    </row>
    <row r="695" spans="8:10" x14ac:dyDescent="0.35">
      <c r="H695">
        <v>682</v>
      </c>
      <c r="I695" s="2">
        <v>240803.489391512</v>
      </c>
      <c r="J695" s="14">
        <v>0.20343469302761874</v>
      </c>
    </row>
    <row r="696" spans="8:10" x14ac:dyDescent="0.35">
      <c r="H696">
        <v>683</v>
      </c>
      <c r="I696" s="2">
        <v>-69289.595697779208</v>
      </c>
      <c r="J696" s="14">
        <v>0.13033564937891895</v>
      </c>
    </row>
    <row r="697" spans="8:10" x14ac:dyDescent="0.35">
      <c r="H697">
        <v>684</v>
      </c>
      <c r="I697" s="2">
        <v>34324.033694667625</v>
      </c>
      <c r="J697" s="14">
        <v>0.15777967653029434</v>
      </c>
    </row>
    <row r="698" spans="8:10" x14ac:dyDescent="0.35">
      <c r="H698">
        <v>685</v>
      </c>
      <c r="I698" s="2">
        <v>386275.62159778853</v>
      </c>
      <c r="J698" s="14">
        <v>0.24799497751799193</v>
      </c>
    </row>
    <row r="699" spans="8:10" x14ac:dyDescent="0.35">
      <c r="H699">
        <v>686</v>
      </c>
      <c r="I699" s="2">
        <v>199492.9988450692</v>
      </c>
      <c r="J699" s="14">
        <v>0.1993516420432242</v>
      </c>
    </row>
    <row r="700" spans="8:10" x14ac:dyDescent="0.35">
      <c r="H700">
        <v>687</v>
      </c>
      <c r="I700" s="2">
        <v>339121.58972441056</v>
      </c>
      <c r="J700" s="14">
        <v>0.23680320821963741</v>
      </c>
    </row>
    <row r="701" spans="8:10" x14ac:dyDescent="0.35">
      <c r="H701">
        <v>688</v>
      </c>
      <c r="I701" s="2">
        <v>127100.66604537633</v>
      </c>
      <c r="J701" s="14">
        <v>0.18478727581601917</v>
      </c>
    </row>
    <row r="702" spans="8:10" x14ac:dyDescent="0.35">
      <c r="H702">
        <v>689</v>
      </c>
      <c r="I702" s="2">
        <v>357463.21136391419</v>
      </c>
      <c r="J702" s="14">
        <v>0.24120760468718627</v>
      </c>
    </row>
    <row r="703" spans="8:10" x14ac:dyDescent="0.35">
      <c r="H703">
        <v>690</v>
      </c>
      <c r="I703" s="2">
        <v>494741.52074155887</v>
      </c>
      <c r="J703" s="14">
        <v>0.30598633058495772</v>
      </c>
    </row>
    <row r="704" spans="8:10" x14ac:dyDescent="0.35">
      <c r="H704">
        <v>691</v>
      </c>
      <c r="I704" s="2">
        <v>324433.52524983068</v>
      </c>
      <c r="J704" s="14">
        <v>0.22771708487482645</v>
      </c>
    </row>
    <row r="705" spans="8:10" x14ac:dyDescent="0.35">
      <c r="H705">
        <v>692</v>
      </c>
      <c r="I705" s="2">
        <v>505166.89190805075</v>
      </c>
      <c r="J705" s="14">
        <v>0.27740871945313272</v>
      </c>
    </row>
    <row r="706" spans="8:10" x14ac:dyDescent="0.35">
      <c r="H706">
        <v>693</v>
      </c>
      <c r="I706" s="2">
        <v>569434.56277828594</v>
      </c>
      <c r="J706" s="14">
        <v>0.29421268260707634</v>
      </c>
    </row>
    <row r="707" spans="8:10" x14ac:dyDescent="0.35">
      <c r="H707">
        <v>694</v>
      </c>
      <c r="I707" s="2">
        <v>306977.56567316083</v>
      </c>
      <c r="J707" s="14">
        <v>0.22047870896299826</v>
      </c>
    </row>
    <row r="708" spans="8:10" x14ac:dyDescent="0.35">
      <c r="H708">
        <v>695</v>
      </c>
      <c r="I708" s="2">
        <v>415900.19547728985</v>
      </c>
      <c r="J708" s="14">
        <v>0.25983415983063796</v>
      </c>
    </row>
    <row r="709" spans="8:10" x14ac:dyDescent="0.35">
      <c r="H709">
        <v>696</v>
      </c>
      <c r="I709" s="2">
        <v>-15714.698342502234</v>
      </c>
      <c r="J709" s="14">
        <v>0.14600767003873294</v>
      </c>
    </row>
    <row r="710" spans="8:10" x14ac:dyDescent="0.35">
      <c r="H710">
        <v>697</v>
      </c>
      <c r="I710" s="2">
        <v>295132.19197727041</v>
      </c>
      <c r="J710" s="14">
        <v>0.22520416624822293</v>
      </c>
    </row>
    <row r="711" spans="8:10" x14ac:dyDescent="0.35">
      <c r="H711">
        <v>698</v>
      </c>
      <c r="I711" s="2">
        <v>214175.62823065696</v>
      </c>
      <c r="J711" s="14">
        <v>0.20640453196742081</v>
      </c>
    </row>
    <row r="712" spans="8:10" x14ac:dyDescent="0.35">
      <c r="H712">
        <v>699</v>
      </c>
      <c r="I712" s="2">
        <v>-630.2411486748606</v>
      </c>
      <c r="J712" s="14">
        <v>0.14983585265803212</v>
      </c>
    </row>
    <row r="713" spans="8:10" x14ac:dyDescent="0.35">
      <c r="H713">
        <v>700</v>
      </c>
      <c r="I713" s="2">
        <v>331666.31611033203</v>
      </c>
      <c r="J713" s="14">
        <v>0.2362850444261988</v>
      </c>
    </row>
    <row r="714" spans="8:10" x14ac:dyDescent="0.35">
      <c r="H714">
        <v>701</v>
      </c>
      <c r="I714" s="2">
        <v>-43510.775415180135</v>
      </c>
      <c r="J714" s="14">
        <v>0.13891999672125377</v>
      </c>
    </row>
    <row r="715" spans="8:10" x14ac:dyDescent="0.35">
      <c r="H715">
        <v>702</v>
      </c>
      <c r="I715" s="2">
        <v>329511.19449367607</v>
      </c>
      <c r="J715" s="14">
        <v>0.22072060134131943</v>
      </c>
    </row>
    <row r="716" spans="8:10" x14ac:dyDescent="0.35">
      <c r="H716">
        <v>703</v>
      </c>
      <c r="I716" s="2">
        <v>557471.40860200883</v>
      </c>
      <c r="J716" s="14">
        <v>0.29923113547795022</v>
      </c>
    </row>
    <row r="717" spans="8:10" x14ac:dyDescent="0.35">
      <c r="H717">
        <v>704</v>
      </c>
      <c r="I717" s="2">
        <v>203261.27704090346</v>
      </c>
      <c r="J717" s="14">
        <v>0.19801328639362148</v>
      </c>
    </row>
    <row r="718" spans="8:10" x14ac:dyDescent="0.35">
      <c r="H718">
        <v>705</v>
      </c>
      <c r="I718" s="2">
        <v>297976.38019175362</v>
      </c>
      <c r="J718" s="14">
        <v>0.2214238917692033</v>
      </c>
    </row>
    <row r="719" spans="8:10" x14ac:dyDescent="0.35">
      <c r="H719">
        <v>706</v>
      </c>
      <c r="I719" s="2">
        <v>288187.2702724894</v>
      </c>
      <c r="J719" s="14">
        <v>0.2282226249033088</v>
      </c>
    </row>
    <row r="720" spans="8:10" x14ac:dyDescent="0.35">
      <c r="H720">
        <v>707</v>
      </c>
      <c r="I720" s="2">
        <v>175198.64719993342</v>
      </c>
      <c r="J720" s="14">
        <v>0.19714898299994998</v>
      </c>
    </row>
    <row r="721" spans="8:10" x14ac:dyDescent="0.35">
      <c r="H721">
        <v>708</v>
      </c>
      <c r="I721" s="2">
        <v>271182.56484417361</v>
      </c>
      <c r="J721" s="14">
        <v>0.22218387620173563</v>
      </c>
    </row>
    <row r="722" spans="8:10" x14ac:dyDescent="0.35">
      <c r="H722">
        <v>709</v>
      </c>
      <c r="I722" s="2">
        <v>179726.95398793602</v>
      </c>
      <c r="J722" s="14">
        <v>0.19678985447632602</v>
      </c>
    </row>
    <row r="723" spans="8:10" x14ac:dyDescent="0.35">
      <c r="H723">
        <v>710</v>
      </c>
      <c r="I723" s="2">
        <v>181573.91262451955</v>
      </c>
      <c r="J723" s="14">
        <v>0.19417853302186394</v>
      </c>
    </row>
    <row r="724" spans="8:10" x14ac:dyDescent="0.35">
      <c r="H724">
        <v>711</v>
      </c>
      <c r="I724" s="2">
        <v>295674.60219515325</v>
      </c>
      <c r="J724" s="14">
        <v>0.22861560892495381</v>
      </c>
    </row>
    <row r="725" spans="8:10" x14ac:dyDescent="0.35">
      <c r="H725">
        <v>712</v>
      </c>
      <c r="I725" s="2">
        <v>-38539.171313097933</v>
      </c>
      <c r="J725" s="14">
        <v>0.14066802386166777</v>
      </c>
    </row>
    <row r="726" spans="8:10" x14ac:dyDescent="0.35">
      <c r="H726">
        <v>713</v>
      </c>
      <c r="I726" s="2">
        <v>636706.02579554077</v>
      </c>
      <c r="J726" s="14">
        <v>0.29104193667904599</v>
      </c>
    </row>
    <row r="727" spans="8:10" x14ac:dyDescent="0.35">
      <c r="H727">
        <v>714</v>
      </c>
      <c r="I727" s="2">
        <v>171094.44284238201</v>
      </c>
      <c r="J727" s="14">
        <v>0.1946265274975949</v>
      </c>
    </row>
    <row r="728" spans="8:10" x14ac:dyDescent="0.35">
      <c r="H728">
        <v>715</v>
      </c>
      <c r="I728" s="2">
        <v>424296.80923791276</v>
      </c>
      <c r="J728" s="14">
        <v>0.26828300242065106</v>
      </c>
    </row>
    <row r="729" spans="8:10" x14ac:dyDescent="0.35">
      <c r="H729">
        <v>716</v>
      </c>
      <c r="I729" s="2">
        <v>498842.85358909657</v>
      </c>
      <c r="J729" s="14">
        <v>0.27794177768298112</v>
      </c>
    </row>
    <row r="730" spans="8:10" x14ac:dyDescent="0.35">
      <c r="H730">
        <v>717</v>
      </c>
      <c r="I730" s="2">
        <v>498013.05550630367</v>
      </c>
      <c r="J730" s="14">
        <v>0.27394600655836943</v>
      </c>
    </row>
    <row r="731" spans="8:10" x14ac:dyDescent="0.35">
      <c r="H731">
        <v>718</v>
      </c>
      <c r="I731" s="2">
        <v>337631.49925205554</v>
      </c>
      <c r="J731" s="14">
        <v>0.24740313529184799</v>
      </c>
    </row>
    <row r="732" spans="8:10" x14ac:dyDescent="0.35">
      <c r="H732">
        <v>719</v>
      </c>
      <c r="I732" s="2">
        <v>467961.50765670836</v>
      </c>
      <c r="J732" s="14">
        <v>0.26456191039534627</v>
      </c>
    </row>
    <row r="733" spans="8:10" x14ac:dyDescent="0.35">
      <c r="H733">
        <v>720</v>
      </c>
      <c r="I733" s="2">
        <v>-8884.8340024285717</v>
      </c>
      <c r="J733" s="14">
        <v>0.14761884164185313</v>
      </c>
    </row>
    <row r="734" spans="8:10" x14ac:dyDescent="0.35">
      <c r="H734">
        <v>721</v>
      </c>
      <c r="I734" s="2">
        <v>72085.525793258566</v>
      </c>
      <c r="J734" s="14">
        <v>0.16753498109879206</v>
      </c>
    </row>
    <row r="735" spans="8:10" x14ac:dyDescent="0.35">
      <c r="H735">
        <v>722</v>
      </c>
      <c r="I735" s="2">
        <v>318727.86880711326</v>
      </c>
      <c r="J735" s="14">
        <v>0.22090831301299696</v>
      </c>
    </row>
    <row r="736" spans="8:10" x14ac:dyDescent="0.35">
      <c r="H736">
        <v>723</v>
      </c>
      <c r="I736" s="2">
        <v>249022.75140252733</v>
      </c>
      <c r="J736" s="14">
        <v>0.20626887574820607</v>
      </c>
    </row>
    <row r="737" spans="8:10" x14ac:dyDescent="0.35">
      <c r="H737">
        <v>724</v>
      </c>
      <c r="I737" s="2">
        <v>228692.06197092868</v>
      </c>
      <c r="J737" s="14">
        <v>0.20940847192404943</v>
      </c>
    </row>
    <row r="738" spans="8:10" x14ac:dyDescent="0.35">
      <c r="H738">
        <v>725</v>
      </c>
      <c r="I738" s="2">
        <v>178587.53892963124</v>
      </c>
      <c r="J738" s="14">
        <v>0.19633941393516241</v>
      </c>
    </row>
    <row r="739" spans="8:10" x14ac:dyDescent="0.35">
      <c r="H739">
        <v>726</v>
      </c>
      <c r="I739" s="2">
        <v>431521.87758437218</v>
      </c>
      <c r="J739" s="14">
        <v>0.2649636391248511</v>
      </c>
    </row>
    <row r="740" spans="8:10" x14ac:dyDescent="0.35">
      <c r="H740">
        <v>727</v>
      </c>
      <c r="I740" s="2">
        <v>336678.75131283584</v>
      </c>
      <c r="J740" s="14">
        <v>0.24476758270414689</v>
      </c>
    </row>
    <row r="741" spans="8:10" x14ac:dyDescent="0.35">
      <c r="H741">
        <v>728</v>
      </c>
      <c r="I741" s="2">
        <v>273943.20666820742</v>
      </c>
      <c r="J741" s="14">
        <v>0.21531269461051772</v>
      </c>
    </row>
    <row r="742" spans="8:10" x14ac:dyDescent="0.35">
      <c r="H742">
        <v>729</v>
      </c>
      <c r="I742" s="2">
        <v>317930.14726222702</v>
      </c>
      <c r="J742" s="14">
        <v>0.22927106107727502</v>
      </c>
    </row>
    <row r="743" spans="8:10" x14ac:dyDescent="0.35">
      <c r="H743">
        <v>730</v>
      </c>
      <c r="I743" s="2">
        <v>353468.41385620949</v>
      </c>
      <c r="J743" s="14">
        <v>0.23142418594060099</v>
      </c>
    </row>
    <row r="744" spans="8:10" x14ac:dyDescent="0.35">
      <c r="H744">
        <v>731</v>
      </c>
      <c r="I744" s="2">
        <v>295200.94613130507</v>
      </c>
      <c r="J744" s="14">
        <v>0.22794009695081363</v>
      </c>
    </row>
    <row r="745" spans="8:10" x14ac:dyDescent="0.35">
      <c r="H745">
        <v>732</v>
      </c>
      <c r="I745" s="2">
        <v>270349.58767891699</v>
      </c>
      <c r="J745" s="14">
        <v>0.22615331411569195</v>
      </c>
    </row>
    <row r="746" spans="8:10" x14ac:dyDescent="0.35">
      <c r="H746">
        <v>733</v>
      </c>
      <c r="I746" s="2">
        <v>128793.79580885638</v>
      </c>
      <c r="J746" s="14">
        <v>0.18304191498662425</v>
      </c>
    </row>
    <row r="747" spans="8:10" x14ac:dyDescent="0.35">
      <c r="H747">
        <v>734</v>
      </c>
      <c r="I747" s="2">
        <v>465454.50152918417</v>
      </c>
      <c r="J747" s="14">
        <v>0.26582633159994273</v>
      </c>
    </row>
    <row r="748" spans="8:10" x14ac:dyDescent="0.35">
      <c r="H748">
        <v>735</v>
      </c>
      <c r="I748" s="2">
        <v>176974.08960825601</v>
      </c>
      <c r="J748" s="14">
        <v>0.19510440309873056</v>
      </c>
    </row>
    <row r="749" spans="8:10" x14ac:dyDescent="0.35">
      <c r="H749">
        <v>736</v>
      </c>
      <c r="I749" s="2">
        <v>223152.0191807407</v>
      </c>
      <c r="J749" s="14">
        <v>0.20527299100901963</v>
      </c>
    </row>
    <row r="750" spans="8:10" x14ac:dyDescent="0.35">
      <c r="H750">
        <v>737</v>
      </c>
      <c r="I750" s="2">
        <v>281534.86921320041</v>
      </c>
      <c r="J750" s="14">
        <v>0.22081368612306806</v>
      </c>
    </row>
    <row r="751" spans="8:10" x14ac:dyDescent="0.35">
      <c r="H751">
        <v>738</v>
      </c>
      <c r="I751" s="2">
        <v>285830.49943358335</v>
      </c>
      <c r="J751" s="14">
        <v>0.2262230695931895</v>
      </c>
    </row>
    <row r="752" spans="8:10" x14ac:dyDescent="0.35">
      <c r="H752">
        <v>739</v>
      </c>
      <c r="I752" s="2">
        <v>384708.61135728494</v>
      </c>
      <c r="J752" s="14">
        <v>0.25066590373360609</v>
      </c>
    </row>
    <row r="753" spans="8:10" x14ac:dyDescent="0.35">
      <c r="H753">
        <v>740</v>
      </c>
      <c r="I753" s="2">
        <v>463460.05326512922</v>
      </c>
      <c r="J753" s="14">
        <v>0.26029933378014114</v>
      </c>
    </row>
    <row r="754" spans="8:10" x14ac:dyDescent="0.35">
      <c r="H754">
        <v>741</v>
      </c>
      <c r="I754" s="2">
        <v>167270.87318418152</v>
      </c>
      <c r="J754" s="14">
        <v>0.19246751111551141</v>
      </c>
    </row>
    <row r="755" spans="8:10" x14ac:dyDescent="0.35">
      <c r="H755">
        <v>742</v>
      </c>
      <c r="I755" s="2">
        <v>550715.7461173241</v>
      </c>
      <c r="J755" s="14">
        <v>0.29792181670489071</v>
      </c>
    </row>
    <row r="756" spans="8:10" x14ac:dyDescent="0.35">
      <c r="H756">
        <v>743</v>
      </c>
      <c r="I756" s="2">
        <v>229789.2155190073</v>
      </c>
      <c r="J756" s="14">
        <v>0.2230626833460938</v>
      </c>
    </row>
    <row r="757" spans="8:10" x14ac:dyDescent="0.35">
      <c r="H757">
        <v>744</v>
      </c>
      <c r="I757" s="2">
        <v>-154919.69811885152</v>
      </c>
      <c r="J757" s="14">
        <v>0.1123546957599888</v>
      </c>
    </row>
    <row r="758" spans="8:10" x14ac:dyDescent="0.35">
      <c r="H758">
        <v>745</v>
      </c>
      <c r="I758" s="2">
        <v>390568.54099096032</v>
      </c>
      <c r="J758" s="14">
        <v>0.25284057131111837</v>
      </c>
    </row>
    <row r="759" spans="8:10" x14ac:dyDescent="0.35">
      <c r="H759">
        <v>746</v>
      </c>
      <c r="I759" s="2">
        <v>389388.58012932143</v>
      </c>
      <c r="J759" s="14">
        <v>0.24773686409504747</v>
      </c>
    </row>
    <row r="760" spans="8:10" x14ac:dyDescent="0.35">
      <c r="H760">
        <v>747</v>
      </c>
      <c r="I760" s="2">
        <v>270988.43044857704</v>
      </c>
      <c r="J760" s="14">
        <v>0.2100294451214062</v>
      </c>
    </row>
    <row r="761" spans="8:10" x14ac:dyDescent="0.35">
      <c r="H761">
        <v>748</v>
      </c>
      <c r="I761" s="2">
        <v>187921.72724001273</v>
      </c>
      <c r="J761" s="14">
        <v>0.20692789606021922</v>
      </c>
    </row>
    <row r="762" spans="8:10" x14ac:dyDescent="0.35">
      <c r="H762">
        <v>749</v>
      </c>
      <c r="I762" s="2">
        <v>308738.01556127542</v>
      </c>
      <c r="J762" s="14">
        <v>0.22998750681519153</v>
      </c>
    </row>
    <row r="763" spans="8:10" x14ac:dyDescent="0.35">
      <c r="H763">
        <v>750</v>
      </c>
      <c r="I763" s="2">
        <v>73990.078004755313</v>
      </c>
      <c r="J763" s="14">
        <v>0.1684548029755768</v>
      </c>
    </row>
    <row r="764" spans="8:10" x14ac:dyDescent="0.35">
      <c r="H764">
        <v>751</v>
      </c>
      <c r="I764" s="2">
        <v>335357.02880304959</v>
      </c>
      <c r="J764" s="14">
        <v>0.23409036402643091</v>
      </c>
    </row>
    <row r="765" spans="8:10" x14ac:dyDescent="0.35">
      <c r="H765">
        <v>752</v>
      </c>
      <c r="I765" s="2">
        <v>519332.42462091241</v>
      </c>
      <c r="J765" s="14">
        <v>0.27865935337768333</v>
      </c>
    </row>
    <row r="766" spans="8:10" x14ac:dyDescent="0.35">
      <c r="H766">
        <v>753</v>
      </c>
      <c r="I766" s="2">
        <v>144980.91956520989</v>
      </c>
      <c r="J766" s="14">
        <v>0.19270981748575</v>
      </c>
    </row>
    <row r="767" spans="8:10" x14ac:dyDescent="0.35">
      <c r="H767">
        <v>754</v>
      </c>
      <c r="I767" s="2">
        <v>210783.0840308005</v>
      </c>
      <c r="J767" s="14">
        <v>0.20797962175585782</v>
      </c>
    </row>
    <row r="768" spans="8:10" x14ac:dyDescent="0.35">
      <c r="H768">
        <v>755</v>
      </c>
      <c r="I768" s="2">
        <v>280958.73243415868</v>
      </c>
      <c r="J768" s="14">
        <v>0.22623876794762454</v>
      </c>
    </row>
    <row r="769" spans="8:10" x14ac:dyDescent="0.35">
      <c r="H769">
        <v>756</v>
      </c>
      <c r="I769" s="2">
        <v>427057.98118492332</v>
      </c>
      <c r="J769" s="14">
        <v>0.26802107580625312</v>
      </c>
    </row>
    <row r="770" spans="8:10" x14ac:dyDescent="0.35">
      <c r="H770">
        <v>757</v>
      </c>
      <c r="I770" s="2">
        <v>-25081.541089192382</v>
      </c>
      <c r="J770" s="14">
        <v>0.14393116881283463</v>
      </c>
    </row>
    <row r="771" spans="8:10" x14ac:dyDescent="0.35">
      <c r="H771">
        <v>758</v>
      </c>
      <c r="I771" s="2">
        <v>55243.205138013232</v>
      </c>
      <c r="J771" s="14">
        <v>0.1659601079776496</v>
      </c>
    </row>
    <row r="772" spans="8:10" x14ac:dyDescent="0.35">
      <c r="H772">
        <v>759</v>
      </c>
      <c r="I772" s="2">
        <v>284410.72432823014</v>
      </c>
      <c r="J772" s="14">
        <v>0.23500993357361755</v>
      </c>
    </row>
    <row r="773" spans="8:10" x14ac:dyDescent="0.35">
      <c r="H773">
        <v>760</v>
      </c>
      <c r="I773" s="2">
        <v>320194.64268485107</v>
      </c>
      <c r="J773" s="14">
        <v>0.22490032365997203</v>
      </c>
    </row>
    <row r="774" spans="8:10" x14ac:dyDescent="0.35">
      <c r="H774">
        <v>761</v>
      </c>
      <c r="I774" s="2">
        <v>104479.42381102545</v>
      </c>
      <c r="J774" s="14">
        <v>0.18104512081198698</v>
      </c>
    </row>
    <row r="775" spans="8:10" x14ac:dyDescent="0.35">
      <c r="H775">
        <v>762</v>
      </c>
      <c r="I775" s="2">
        <v>-169664.28362149291</v>
      </c>
      <c r="J775" s="14">
        <v>0.10612810314145049</v>
      </c>
    </row>
    <row r="776" spans="8:10" x14ac:dyDescent="0.35">
      <c r="H776">
        <v>763</v>
      </c>
      <c r="I776" s="2">
        <v>522489.64190901746</v>
      </c>
      <c r="J776" s="14">
        <v>0.29466069375872572</v>
      </c>
    </row>
    <row r="777" spans="8:10" x14ac:dyDescent="0.35">
      <c r="H777">
        <v>764</v>
      </c>
      <c r="I777" s="2">
        <v>337867.72796255769</v>
      </c>
      <c r="J777" s="14">
        <v>0.22753201978335014</v>
      </c>
    </row>
    <row r="778" spans="8:10" x14ac:dyDescent="0.35">
      <c r="H778">
        <v>765</v>
      </c>
      <c r="I778" s="2">
        <v>482248.01553792204</v>
      </c>
      <c r="J778" s="14">
        <v>0.2716650618867591</v>
      </c>
    </row>
    <row r="779" spans="8:10" x14ac:dyDescent="0.35">
      <c r="H779">
        <v>766</v>
      </c>
      <c r="I779" s="2">
        <v>585663.24855424208</v>
      </c>
      <c r="J779" s="14">
        <v>0.30735569698924614</v>
      </c>
    </row>
    <row r="780" spans="8:10" x14ac:dyDescent="0.35">
      <c r="H780">
        <v>767</v>
      </c>
      <c r="I780" s="2">
        <v>559798.52565838885</v>
      </c>
      <c r="J780" s="14">
        <v>0.26885566426247354</v>
      </c>
    </row>
    <row r="781" spans="8:10" x14ac:dyDescent="0.35">
      <c r="H781">
        <v>768</v>
      </c>
      <c r="I781" s="2">
        <v>376504.02747272886</v>
      </c>
      <c r="J781" s="14">
        <v>0.24068331507902641</v>
      </c>
    </row>
    <row r="782" spans="8:10" x14ac:dyDescent="0.35">
      <c r="H782">
        <v>769</v>
      </c>
      <c r="I782" s="2">
        <v>36181.59307061485</v>
      </c>
      <c r="J782" s="14">
        <v>0.1590817106728335</v>
      </c>
    </row>
    <row r="783" spans="8:10" x14ac:dyDescent="0.35">
      <c r="H783">
        <v>770</v>
      </c>
      <c r="I783" s="2">
        <v>117741.14453709614</v>
      </c>
      <c r="J783" s="14">
        <v>0.17685424109826475</v>
      </c>
    </row>
    <row r="784" spans="8:10" x14ac:dyDescent="0.35">
      <c r="H784">
        <v>771</v>
      </c>
      <c r="I784" s="2">
        <v>63805.304748074152</v>
      </c>
      <c r="J784" s="14">
        <v>0.1666815978397278</v>
      </c>
    </row>
    <row r="785" spans="8:10" x14ac:dyDescent="0.35">
      <c r="H785">
        <v>772</v>
      </c>
      <c r="I785" s="2">
        <v>526058.57344203489</v>
      </c>
      <c r="J785" s="14">
        <v>0.29496730972403573</v>
      </c>
    </row>
    <row r="786" spans="8:10" x14ac:dyDescent="0.35">
      <c r="H786">
        <v>773</v>
      </c>
      <c r="I786" s="2">
        <v>124703.47981655039</v>
      </c>
      <c r="J786" s="14">
        <v>0.17922473293526697</v>
      </c>
    </row>
    <row r="787" spans="8:10" x14ac:dyDescent="0.35">
      <c r="H787">
        <v>774</v>
      </c>
      <c r="I787" s="2">
        <v>-39111.293934387853</v>
      </c>
      <c r="J787" s="14">
        <v>0.13960159645171144</v>
      </c>
    </row>
    <row r="788" spans="8:10" x14ac:dyDescent="0.35">
      <c r="H788">
        <v>775</v>
      </c>
      <c r="I788" s="2">
        <v>294648.72265737643</v>
      </c>
      <c r="J788" s="14">
        <v>0.21646458362020482</v>
      </c>
    </row>
    <row r="789" spans="8:10" x14ac:dyDescent="0.35">
      <c r="H789">
        <v>776</v>
      </c>
      <c r="I789" s="2">
        <v>242294.61928534694</v>
      </c>
      <c r="J789" s="14">
        <v>0.21179298069609254</v>
      </c>
    </row>
    <row r="790" spans="8:10" x14ac:dyDescent="0.35">
      <c r="H790">
        <v>777</v>
      </c>
      <c r="I790" s="2">
        <v>344390.6075010174</v>
      </c>
      <c r="J790" s="14">
        <v>0.23382823261696029</v>
      </c>
    </row>
    <row r="791" spans="8:10" x14ac:dyDescent="0.35">
      <c r="H791">
        <v>778</v>
      </c>
      <c r="I791" s="2">
        <v>270645.60289777722</v>
      </c>
      <c r="J791" s="14">
        <v>0.23327086559782328</v>
      </c>
    </row>
    <row r="792" spans="8:10" x14ac:dyDescent="0.35">
      <c r="H792">
        <v>779</v>
      </c>
      <c r="I792" s="2">
        <v>121264.95566540002</v>
      </c>
      <c r="J792" s="14">
        <v>0.18038533584422223</v>
      </c>
    </row>
    <row r="793" spans="8:10" x14ac:dyDescent="0.35">
      <c r="H793">
        <v>780</v>
      </c>
      <c r="I793" s="2">
        <v>455415.74962774455</v>
      </c>
      <c r="J793" s="14">
        <v>0.26721071667890128</v>
      </c>
    </row>
    <row r="794" spans="8:10" x14ac:dyDescent="0.35">
      <c r="H794">
        <v>781</v>
      </c>
      <c r="I794" s="2">
        <v>213043.96548916004</v>
      </c>
      <c r="J794" s="14">
        <v>0.20620815834057038</v>
      </c>
    </row>
    <row r="795" spans="8:10" x14ac:dyDescent="0.35">
      <c r="H795">
        <v>782</v>
      </c>
      <c r="I795" s="2">
        <v>363625.18366611609</v>
      </c>
      <c r="J795" s="14">
        <v>0.25989792384633859</v>
      </c>
    </row>
    <row r="796" spans="8:10" x14ac:dyDescent="0.35">
      <c r="H796">
        <v>783</v>
      </c>
      <c r="I796" s="2">
        <v>652392.98524185899</v>
      </c>
      <c r="J796" s="14">
        <v>0.32487453004906119</v>
      </c>
    </row>
    <row r="797" spans="8:10" x14ac:dyDescent="0.35">
      <c r="H797">
        <v>784</v>
      </c>
      <c r="I797" s="2">
        <v>378207.18785513169</v>
      </c>
      <c r="J797" s="14">
        <v>0.24485968954260073</v>
      </c>
    </row>
    <row r="798" spans="8:10" x14ac:dyDescent="0.35">
      <c r="H798">
        <v>785</v>
      </c>
      <c r="I798" s="2">
        <v>287442.87748909951</v>
      </c>
      <c r="J798" s="14">
        <v>0.21888382992118904</v>
      </c>
    </row>
    <row r="799" spans="8:10" x14ac:dyDescent="0.35">
      <c r="H799">
        <v>786</v>
      </c>
      <c r="I799" s="2">
        <v>365656.69476989144</v>
      </c>
      <c r="J799" s="14">
        <v>0.24156338554859857</v>
      </c>
    </row>
    <row r="800" spans="8:10" x14ac:dyDescent="0.35">
      <c r="H800">
        <v>787</v>
      </c>
      <c r="I800" s="2">
        <v>330425.76677432074</v>
      </c>
      <c r="J800" s="14">
        <v>0.23248569385740625</v>
      </c>
    </row>
    <row r="801" spans="8:10" x14ac:dyDescent="0.35">
      <c r="H801">
        <v>788</v>
      </c>
      <c r="I801" s="2">
        <v>244744.23912018072</v>
      </c>
      <c r="J801" s="14">
        <v>0.21137685714756538</v>
      </c>
    </row>
    <row r="802" spans="8:10" x14ac:dyDescent="0.35">
      <c r="H802">
        <v>789</v>
      </c>
      <c r="I802" s="2">
        <v>182870.24781472329</v>
      </c>
      <c r="J802" s="14">
        <v>0.19481939564431872</v>
      </c>
    </row>
    <row r="803" spans="8:10" x14ac:dyDescent="0.35">
      <c r="H803">
        <v>790</v>
      </c>
      <c r="I803" s="2">
        <v>-979.30938824662007</v>
      </c>
      <c r="J803" s="14">
        <v>0.14971063204064983</v>
      </c>
    </row>
    <row r="804" spans="8:10" x14ac:dyDescent="0.35">
      <c r="H804">
        <v>791</v>
      </c>
      <c r="I804" s="2">
        <v>404863.23871079949</v>
      </c>
      <c r="J804" s="14">
        <v>0.24514144064871246</v>
      </c>
    </row>
    <row r="805" spans="8:10" x14ac:dyDescent="0.35">
      <c r="H805">
        <v>792</v>
      </c>
      <c r="I805" s="2">
        <v>530311.47903026477</v>
      </c>
      <c r="J805" s="14">
        <v>0.30725960231963301</v>
      </c>
    </row>
    <row r="806" spans="8:10" x14ac:dyDescent="0.35">
      <c r="H806">
        <v>793</v>
      </c>
      <c r="I806" s="2">
        <v>257444.83298172336</v>
      </c>
      <c r="J806" s="14">
        <v>0.21599825763982605</v>
      </c>
    </row>
    <row r="807" spans="8:10" x14ac:dyDescent="0.35">
      <c r="H807">
        <v>794</v>
      </c>
      <c r="I807" s="2">
        <v>101190.63284810679</v>
      </c>
      <c r="J807" s="14">
        <v>0.17365328217866161</v>
      </c>
    </row>
    <row r="808" spans="8:10" x14ac:dyDescent="0.35">
      <c r="H808">
        <v>795</v>
      </c>
      <c r="I808" s="2">
        <v>199980.44673588709</v>
      </c>
      <c r="J808" s="14">
        <v>0.20948171044548469</v>
      </c>
    </row>
    <row r="809" spans="8:10" x14ac:dyDescent="0.35">
      <c r="H809">
        <v>796</v>
      </c>
      <c r="I809" s="2">
        <v>253326.40204481245</v>
      </c>
      <c r="J809" s="14">
        <v>0.2089187101346921</v>
      </c>
    </row>
    <row r="810" spans="8:10" x14ac:dyDescent="0.35">
      <c r="H810">
        <v>797</v>
      </c>
      <c r="I810" s="2">
        <v>7927.783355136984</v>
      </c>
      <c r="J810" s="14">
        <v>0.15192467481187366</v>
      </c>
    </row>
    <row r="811" spans="8:10" x14ac:dyDescent="0.35">
      <c r="H811">
        <v>798</v>
      </c>
      <c r="I811" s="2">
        <v>363529.19800704136</v>
      </c>
      <c r="J811" s="14">
        <v>0.23894214730831731</v>
      </c>
    </row>
    <row r="812" spans="8:10" x14ac:dyDescent="0.35">
      <c r="H812">
        <v>799</v>
      </c>
      <c r="I812" s="2">
        <v>305458.92858829699</v>
      </c>
      <c r="J812" s="14">
        <v>0.22213361182999547</v>
      </c>
    </row>
    <row r="813" spans="8:10" x14ac:dyDescent="0.35">
      <c r="H813">
        <v>800</v>
      </c>
      <c r="I813" s="2">
        <v>122232.05396022741</v>
      </c>
      <c r="J813" s="14">
        <v>0.18073949696311464</v>
      </c>
    </row>
    <row r="814" spans="8:10" x14ac:dyDescent="0.35">
      <c r="H814">
        <v>801</v>
      </c>
      <c r="I814" s="2">
        <v>409184.97781578382</v>
      </c>
      <c r="J814" s="14">
        <v>0.26188962541828364</v>
      </c>
    </row>
    <row r="815" spans="8:10" x14ac:dyDescent="0.35">
      <c r="H815">
        <v>802</v>
      </c>
      <c r="I815" s="2">
        <v>121841.35527196038</v>
      </c>
      <c r="J815" s="14">
        <v>0.17827268183983991</v>
      </c>
    </row>
    <row r="816" spans="8:10" x14ac:dyDescent="0.35">
      <c r="H816">
        <v>803</v>
      </c>
      <c r="I816" s="2">
        <v>256732.19111948833</v>
      </c>
      <c r="J816" s="14">
        <v>0.21146097416718423</v>
      </c>
    </row>
    <row r="817" spans="8:10" x14ac:dyDescent="0.35">
      <c r="H817">
        <v>804</v>
      </c>
      <c r="I817" s="2">
        <v>235882.46365739522</v>
      </c>
      <c r="J817" s="14">
        <v>0.20771749043232957</v>
      </c>
    </row>
    <row r="818" spans="8:10" x14ac:dyDescent="0.35">
      <c r="H818">
        <v>805</v>
      </c>
      <c r="I818" s="2">
        <v>136328.905747151</v>
      </c>
      <c r="J818" s="14">
        <v>0.18578596309853834</v>
      </c>
    </row>
    <row r="819" spans="8:10" x14ac:dyDescent="0.35">
      <c r="H819">
        <v>806</v>
      </c>
      <c r="I819" s="2">
        <v>597852.67590413429</v>
      </c>
      <c r="J819" s="14">
        <v>0.3209339248417562</v>
      </c>
    </row>
    <row r="820" spans="8:10" x14ac:dyDescent="0.35">
      <c r="H820">
        <v>807</v>
      </c>
      <c r="I820" s="2">
        <v>142411.646082083</v>
      </c>
      <c r="J820" s="14">
        <v>0.1894253293312973</v>
      </c>
    </row>
    <row r="821" spans="8:10" x14ac:dyDescent="0.35">
      <c r="H821">
        <v>808</v>
      </c>
      <c r="I821" s="2">
        <v>270268.65751126618</v>
      </c>
      <c r="J821" s="14">
        <v>0.22537817028377538</v>
      </c>
    </row>
    <row r="822" spans="8:10" x14ac:dyDescent="0.35">
      <c r="H822">
        <v>809</v>
      </c>
      <c r="I822" s="2">
        <v>277325.97629089491</v>
      </c>
      <c r="J822" s="14">
        <v>0.21950776354643398</v>
      </c>
    </row>
    <row r="823" spans="8:10" x14ac:dyDescent="0.35">
      <c r="H823">
        <v>810</v>
      </c>
      <c r="I823" s="2">
        <v>-25198.364009597921</v>
      </c>
      <c r="J823" s="14">
        <v>0.1442306072032109</v>
      </c>
    </row>
    <row r="824" spans="8:10" x14ac:dyDescent="0.35">
      <c r="H824">
        <v>811</v>
      </c>
      <c r="I824" s="2">
        <v>145635.303577838</v>
      </c>
      <c r="J824" s="14">
        <v>0.18185409511862871</v>
      </c>
    </row>
    <row r="825" spans="8:10" x14ac:dyDescent="0.35">
      <c r="H825">
        <v>812</v>
      </c>
      <c r="I825" s="2">
        <v>300848.12566347583</v>
      </c>
      <c r="J825" s="14">
        <v>0.22717649854882449</v>
      </c>
    </row>
    <row r="826" spans="8:10" x14ac:dyDescent="0.35">
      <c r="H826">
        <v>813</v>
      </c>
      <c r="I826" s="2">
        <v>323789.17229404137</v>
      </c>
      <c r="J826" s="14">
        <v>0.22677347537282633</v>
      </c>
    </row>
    <row r="827" spans="8:10" x14ac:dyDescent="0.35">
      <c r="H827">
        <v>814</v>
      </c>
      <c r="I827" s="2">
        <v>345478.50638355454</v>
      </c>
      <c r="J827" s="14">
        <v>0.23733117218864663</v>
      </c>
    </row>
    <row r="828" spans="8:10" x14ac:dyDescent="0.35">
      <c r="H828">
        <v>815</v>
      </c>
      <c r="I828" s="2">
        <v>554410.96946372371</v>
      </c>
      <c r="J828" s="14">
        <v>0.28165961424969899</v>
      </c>
    </row>
    <row r="829" spans="8:10" x14ac:dyDescent="0.35">
      <c r="H829">
        <v>816</v>
      </c>
      <c r="I829" s="2">
        <v>407729.7336652379</v>
      </c>
      <c r="J829" s="14">
        <v>0.2565400717768509</v>
      </c>
    </row>
    <row r="830" spans="8:10" x14ac:dyDescent="0.35">
      <c r="H830">
        <v>817</v>
      </c>
      <c r="I830" s="2">
        <v>172343.95186317177</v>
      </c>
      <c r="J830" s="14">
        <v>0.19661776256539221</v>
      </c>
    </row>
    <row r="831" spans="8:10" x14ac:dyDescent="0.35">
      <c r="H831">
        <v>818</v>
      </c>
      <c r="I831" s="2">
        <v>493026.35595009266</v>
      </c>
      <c r="J831" s="14">
        <v>0.30139869053523327</v>
      </c>
    </row>
    <row r="832" spans="8:10" x14ac:dyDescent="0.35">
      <c r="H832">
        <v>819</v>
      </c>
      <c r="I832" s="2">
        <v>472194.80212286836</v>
      </c>
      <c r="J832" s="14">
        <v>0.25244174986490897</v>
      </c>
    </row>
    <row r="833" spans="8:10" x14ac:dyDescent="0.35">
      <c r="H833">
        <v>820</v>
      </c>
      <c r="I833" s="2">
        <v>517741.35160234594</v>
      </c>
      <c r="J833" s="14">
        <v>0.28303776290289262</v>
      </c>
    </row>
    <row r="834" spans="8:10" x14ac:dyDescent="0.35">
      <c r="H834">
        <v>821</v>
      </c>
      <c r="I834" s="2">
        <v>-14430.833308557747</v>
      </c>
      <c r="J834" s="14">
        <v>0.14636940090969919</v>
      </c>
    </row>
    <row r="835" spans="8:10" x14ac:dyDescent="0.35">
      <c r="H835">
        <v>822</v>
      </c>
      <c r="I835" s="2">
        <v>236108.51344001619</v>
      </c>
      <c r="J835" s="14">
        <v>0.2170260711483758</v>
      </c>
    </row>
    <row r="836" spans="8:10" x14ac:dyDescent="0.35">
      <c r="H836">
        <v>823</v>
      </c>
      <c r="I836" s="2">
        <v>-60072.776263703592</v>
      </c>
      <c r="J836" s="14">
        <v>0.13409205255260259</v>
      </c>
    </row>
    <row r="837" spans="8:10" x14ac:dyDescent="0.35">
      <c r="H837">
        <v>824</v>
      </c>
      <c r="I837" s="2">
        <v>258933.83776516002</v>
      </c>
      <c r="J837" s="14">
        <v>0.21324440085266549</v>
      </c>
    </row>
    <row r="838" spans="8:10" x14ac:dyDescent="0.35">
      <c r="H838">
        <v>825</v>
      </c>
      <c r="I838" s="2">
        <v>144611.22720812564</v>
      </c>
      <c r="J838" s="14">
        <v>0.18173572413474215</v>
      </c>
    </row>
    <row r="839" spans="8:10" x14ac:dyDescent="0.35">
      <c r="H839">
        <v>826</v>
      </c>
      <c r="I839" s="2">
        <v>147374.21626008255</v>
      </c>
      <c r="J839" s="14">
        <v>0.18677660463430779</v>
      </c>
    </row>
    <row r="840" spans="8:10" x14ac:dyDescent="0.35">
      <c r="H840">
        <v>827</v>
      </c>
      <c r="I840" s="2">
        <v>-111236.42111185205</v>
      </c>
      <c r="J840" s="14">
        <v>0.12364561771461369</v>
      </c>
    </row>
    <row r="841" spans="8:10" x14ac:dyDescent="0.35">
      <c r="H841">
        <v>828</v>
      </c>
      <c r="I841" s="2">
        <v>358082.14504175377</v>
      </c>
      <c r="J841" s="14">
        <v>0.23501657065274983</v>
      </c>
    </row>
    <row r="842" spans="8:10" x14ac:dyDescent="0.35">
      <c r="H842">
        <v>829</v>
      </c>
      <c r="I842" s="2">
        <v>247066.32394007943</v>
      </c>
      <c r="J842" s="14">
        <v>0.21485440011368873</v>
      </c>
    </row>
    <row r="843" spans="8:10" x14ac:dyDescent="0.35">
      <c r="H843">
        <v>830</v>
      </c>
      <c r="I843" s="2">
        <v>368227.48517828458</v>
      </c>
      <c r="J843" s="14">
        <v>0.25689388157552639</v>
      </c>
    </row>
    <row r="844" spans="8:10" x14ac:dyDescent="0.35">
      <c r="H844">
        <v>831</v>
      </c>
      <c r="I844" s="2">
        <v>565128.12733004428</v>
      </c>
      <c r="J844" s="14">
        <v>0.28879222746215993</v>
      </c>
    </row>
    <row r="845" spans="8:10" x14ac:dyDescent="0.35">
      <c r="H845">
        <v>832</v>
      </c>
      <c r="I845" s="2">
        <v>306863.79330843478</v>
      </c>
      <c r="J845" s="14">
        <v>0.22658069294725758</v>
      </c>
    </row>
    <row r="846" spans="8:10" x14ac:dyDescent="0.35">
      <c r="H846">
        <v>833</v>
      </c>
      <c r="I846" s="2">
        <v>358177.79447549279</v>
      </c>
      <c r="J846" s="14">
        <v>0.23796283982607225</v>
      </c>
    </row>
    <row r="847" spans="8:10" x14ac:dyDescent="0.35">
      <c r="H847">
        <v>834</v>
      </c>
      <c r="I847" s="2">
        <v>167254.91162405582</v>
      </c>
      <c r="J847" s="14">
        <v>0.19099482842527626</v>
      </c>
    </row>
    <row r="848" spans="8:10" x14ac:dyDescent="0.35">
      <c r="H848">
        <v>835</v>
      </c>
      <c r="I848" s="2">
        <v>447139.36388964951</v>
      </c>
      <c r="J848" s="14">
        <v>0.26028638945111426</v>
      </c>
    </row>
    <row r="849" spans="8:10" x14ac:dyDescent="0.35">
      <c r="H849">
        <v>836</v>
      </c>
      <c r="I849" s="2">
        <v>268360.41303717718</v>
      </c>
      <c r="J849" s="14">
        <v>0.23263001554886831</v>
      </c>
    </row>
    <row r="850" spans="8:10" x14ac:dyDescent="0.35">
      <c r="H850">
        <v>837</v>
      </c>
      <c r="I850" s="2">
        <v>510335.0600330329</v>
      </c>
      <c r="J850" s="14">
        <v>0.27332426893196304</v>
      </c>
    </row>
    <row r="851" spans="8:10" x14ac:dyDescent="0.35">
      <c r="H851">
        <v>838</v>
      </c>
      <c r="I851" s="2">
        <v>-191553.04488715017</v>
      </c>
      <c r="J851" s="14">
        <v>9.4746620437618834E-2</v>
      </c>
    </row>
    <row r="852" spans="8:10" x14ac:dyDescent="0.35">
      <c r="H852">
        <v>839</v>
      </c>
      <c r="I852" s="2">
        <v>307340.44622945087</v>
      </c>
      <c r="J852" s="14">
        <v>0.23711041025623292</v>
      </c>
    </row>
    <row r="853" spans="8:10" x14ac:dyDescent="0.35">
      <c r="H853">
        <v>840</v>
      </c>
      <c r="I853" s="2">
        <v>147971.2469112312</v>
      </c>
      <c r="J853" s="14">
        <v>0.18473199524689909</v>
      </c>
    </row>
    <row r="854" spans="8:10" x14ac:dyDescent="0.35">
      <c r="H854">
        <v>841</v>
      </c>
      <c r="I854" s="2">
        <v>-198861.95257471397</v>
      </c>
      <c r="J854" s="14">
        <v>9.4008620847280122E-2</v>
      </c>
    </row>
    <row r="855" spans="8:10" x14ac:dyDescent="0.35">
      <c r="H855">
        <v>842</v>
      </c>
      <c r="I855" s="2">
        <v>183751.22395541333</v>
      </c>
      <c r="J855" s="14">
        <v>0.19599271345213998</v>
      </c>
    </row>
    <row r="856" spans="8:10" x14ac:dyDescent="0.35">
      <c r="H856">
        <v>843</v>
      </c>
      <c r="I856" s="2">
        <v>92795.626473603537</v>
      </c>
      <c r="J856" s="14">
        <v>0.17281772693502329</v>
      </c>
    </row>
    <row r="857" spans="8:10" x14ac:dyDescent="0.35">
      <c r="H857">
        <v>844</v>
      </c>
      <c r="I857" s="2">
        <v>115825.48685027426</v>
      </c>
      <c r="J857" s="14">
        <v>0.17970324027762752</v>
      </c>
    </row>
    <row r="858" spans="8:10" x14ac:dyDescent="0.35">
      <c r="H858">
        <v>845</v>
      </c>
      <c r="I858" s="2">
        <v>436236.97022898961</v>
      </c>
      <c r="J858" s="14">
        <v>0.24528220674053425</v>
      </c>
    </row>
    <row r="859" spans="8:10" x14ac:dyDescent="0.35">
      <c r="H859">
        <v>846</v>
      </c>
      <c r="I859" s="2">
        <v>382551.34714184748</v>
      </c>
      <c r="J859" s="14">
        <v>0.24609017120946519</v>
      </c>
    </row>
    <row r="860" spans="8:10" x14ac:dyDescent="0.35">
      <c r="H860">
        <v>847</v>
      </c>
      <c r="I860" s="2">
        <v>320783.37154691783</v>
      </c>
      <c r="J860" s="14">
        <v>0.22973733615387948</v>
      </c>
    </row>
    <row r="861" spans="8:10" x14ac:dyDescent="0.35">
      <c r="H861">
        <v>848</v>
      </c>
      <c r="I861" s="2">
        <v>658251.26943656267</v>
      </c>
      <c r="J861" s="14">
        <v>0.31279757269902575</v>
      </c>
    </row>
    <row r="862" spans="8:10" x14ac:dyDescent="0.35">
      <c r="H862">
        <v>849</v>
      </c>
      <c r="I862" s="2">
        <v>31095.079727298813</v>
      </c>
      <c r="J862" s="14">
        <v>0.1568878941566032</v>
      </c>
    </row>
    <row r="863" spans="8:10" x14ac:dyDescent="0.35">
      <c r="H863">
        <v>850</v>
      </c>
      <c r="I863" s="2">
        <v>506647.49719990161</v>
      </c>
      <c r="J863" s="14">
        <v>0.29012238176262883</v>
      </c>
    </row>
    <row r="864" spans="8:10" x14ac:dyDescent="0.35">
      <c r="H864">
        <v>851</v>
      </c>
      <c r="I864" s="2">
        <v>97742.866887052311</v>
      </c>
      <c r="J864" s="14">
        <v>0.17278046420279858</v>
      </c>
    </row>
    <row r="865" spans="8:10" x14ac:dyDescent="0.35">
      <c r="H865">
        <v>852</v>
      </c>
      <c r="I865" s="2">
        <v>33678.111639167881</v>
      </c>
      <c r="J865" s="14">
        <v>0.15767633978175821</v>
      </c>
    </row>
    <row r="866" spans="8:10" x14ac:dyDescent="0.35">
      <c r="H866">
        <v>853</v>
      </c>
      <c r="I866" s="2">
        <v>-52754.770649409504</v>
      </c>
      <c r="J866" s="14">
        <v>0.13626280672021962</v>
      </c>
    </row>
    <row r="867" spans="8:10" x14ac:dyDescent="0.35">
      <c r="H867">
        <v>854</v>
      </c>
      <c r="I867" s="2">
        <v>303071.44311546022</v>
      </c>
      <c r="J867" s="14">
        <v>0.23255242409007693</v>
      </c>
    </row>
    <row r="868" spans="8:10" x14ac:dyDescent="0.35">
      <c r="H868">
        <v>855</v>
      </c>
      <c r="I868" s="2">
        <v>411987.04909160221</v>
      </c>
      <c r="J868" s="14">
        <v>0.25245061939539193</v>
      </c>
    </row>
    <row r="869" spans="8:10" x14ac:dyDescent="0.35">
      <c r="H869">
        <v>856</v>
      </c>
      <c r="I869" s="2">
        <v>671643.52950992528</v>
      </c>
      <c r="J869" s="14">
        <v>0.31845656091382368</v>
      </c>
    </row>
    <row r="870" spans="8:10" x14ac:dyDescent="0.35">
      <c r="H870">
        <v>857</v>
      </c>
      <c r="I870" s="2">
        <v>423178.07853014069</v>
      </c>
      <c r="J870" s="14">
        <v>0.27025251190572042</v>
      </c>
    </row>
    <row r="871" spans="8:10" x14ac:dyDescent="0.35">
      <c r="H871">
        <v>858</v>
      </c>
      <c r="I871" s="2">
        <v>590848.70799894095</v>
      </c>
      <c r="J871" s="14">
        <v>0.29233580346314469</v>
      </c>
    </row>
    <row r="872" spans="8:10" x14ac:dyDescent="0.35">
      <c r="H872">
        <v>859</v>
      </c>
      <c r="I872" s="2">
        <v>415075.23062902829</v>
      </c>
      <c r="J872" s="14">
        <v>0.26759133419802317</v>
      </c>
    </row>
    <row r="873" spans="8:10" x14ac:dyDescent="0.35">
      <c r="H873">
        <v>860</v>
      </c>
      <c r="I873" s="2">
        <v>460844.6826196874</v>
      </c>
      <c r="J873" s="14">
        <v>0.26415371075705063</v>
      </c>
    </row>
    <row r="874" spans="8:10" x14ac:dyDescent="0.35">
      <c r="H874">
        <v>861</v>
      </c>
      <c r="I874" s="2">
        <v>311362.57847462804</v>
      </c>
      <c r="J874" s="14">
        <v>0.22673261616568841</v>
      </c>
    </row>
    <row r="875" spans="8:10" x14ac:dyDescent="0.35">
      <c r="H875">
        <v>862</v>
      </c>
      <c r="I875" s="2">
        <v>201865.37821318535</v>
      </c>
      <c r="J875" s="14">
        <v>0.20123549024293563</v>
      </c>
    </row>
    <row r="876" spans="8:10" x14ac:dyDescent="0.35">
      <c r="H876">
        <v>863</v>
      </c>
      <c r="I876" s="2">
        <v>146646.26159592345</v>
      </c>
      <c r="J876" s="14">
        <v>0.1840458902133586</v>
      </c>
    </row>
    <row r="877" spans="8:10" x14ac:dyDescent="0.35">
      <c r="H877">
        <v>864</v>
      </c>
      <c r="I877" s="2">
        <v>552946.53733895323</v>
      </c>
      <c r="J877" s="14">
        <v>0.27842842495416709</v>
      </c>
    </row>
    <row r="878" spans="8:10" x14ac:dyDescent="0.35">
      <c r="H878">
        <v>865</v>
      </c>
      <c r="I878" s="2">
        <v>324585.16812284384</v>
      </c>
      <c r="J878" s="14">
        <v>0.22775143002384124</v>
      </c>
    </row>
    <row r="879" spans="8:10" x14ac:dyDescent="0.35">
      <c r="H879">
        <v>866</v>
      </c>
      <c r="I879" s="2">
        <v>254096.60496881069</v>
      </c>
      <c r="J879" s="14">
        <v>0.22067546156798934</v>
      </c>
    </row>
    <row r="880" spans="8:10" x14ac:dyDescent="0.35">
      <c r="H880">
        <v>867</v>
      </c>
      <c r="I880" s="2">
        <v>483597.80838638218</v>
      </c>
      <c r="J880" s="14">
        <v>0.27907822435426399</v>
      </c>
    </row>
    <row r="881" spans="8:10" x14ac:dyDescent="0.35">
      <c r="H881">
        <v>868</v>
      </c>
      <c r="I881" s="2">
        <v>398324.54479452781</v>
      </c>
      <c r="J881" s="14">
        <v>0.2493541677551856</v>
      </c>
    </row>
    <row r="882" spans="8:10" x14ac:dyDescent="0.35">
      <c r="H882">
        <v>869</v>
      </c>
      <c r="I882" s="2">
        <v>239225.26788223046</v>
      </c>
      <c r="J882" s="14">
        <v>0.20987703872492247</v>
      </c>
    </row>
    <row r="883" spans="8:10" x14ac:dyDescent="0.35">
      <c r="H883">
        <v>870</v>
      </c>
      <c r="I883" s="2">
        <v>246665.58245166834</v>
      </c>
      <c r="J883" s="14">
        <v>0.20931335611995983</v>
      </c>
    </row>
    <row r="884" spans="8:10" x14ac:dyDescent="0.35">
      <c r="H884">
        <v>871</v>
      </c>
      <c r="I884" s="2">
        <v>233798.99993162276</v>
      </c>
      <c r="J884" s="14">
        <v>0.20674700992845807</v>
      </c>
    </row>
    <row r="885" spans="8:10" x14ac:dyDescent="0.35">
      <c r="H885">
        <v>872</v>
      </c>
      <c r="I885" s="2">
        <v>156198.34026546101</v>
      </c>
      <c r="J885" s="14">
        <v>0.18685129731986394</v>
      </c>
    </row>
    <row r="886" spans="8:10" x14ac:dyDescent="0.35">
      <c r="H886">
        <v>873</v>
      </c>
      <c r="I886" s="2">
        <v>57282.600425536744</v>
      </c>
      <c r="J886" s="14">
        <v>0.16424527078283835</v>
      </c>
    </row>
    <row r="887" spans="8:10" x14ac:dyDescent="0.35">
      <c r="H887">
        <v>874</v>
      </c>
      <c r="I887" s="2">
        <v>492018.40936531941</v>
      </c>
      <c r="J887" s="14">
        <v>0.2746959505330695</v>
      </c>
    </row>
    <row r="888" spans="8:10" x14ac:dyDescent="0.35">
      <c r="H888">
        <v>875</v>
      </c>
      <c r="I888" s="2">
        <v>301830.86258758698</v>
      </c>
      <c r="J888" s="14">
        <v>0.2126464258070897</v>
      </c>
    </row>
    <row r="889" spans="8:10" x14ac:dyDescent="0.35">
      <c r="H889">
        <v>876</v>
      </c>
      <c r="I889" s="2">
        <v>557628.28790776245</v>
      </c>
      <c r="J889" s="14">
        <v>0.27860860449431479</v>
      </c>
    </row>
    <row r="890" spans="8:10" x14ac:dyDescent="0.35">
      <c r="H890">
        <v>877</v>
      </c>
      <c r="I890" s="2">
        <v>384251.81624379684</v>
      </c>
      <c r="J890" s="14">
        <v>0.24022437464829616</v>
      </c>
    </row>
    <row r="891" spans="8:10" x14ac:dyDescent="0.35">
      <c r="H891">
        <v>878</v>
      </c>
      <c r="I891" s="2">
        <v>334149.26999500766</v>
      </c>
      <c r="J891" s="14">
        <v>0.23209771675177171</v>
      </c>
    </row>
    <row r="892" spans="8:10" x14ac:dyDescent="0.35">
      <c r="H892">
        <v>879</v>
      </c>
      <c r="I892" s="2">
        <v>359150.48152403533</v>
      </c>
      <c r="J892" s="14">
        <v>0.23541722073635474</v>
      </c>
    </row>
    <row r="893" spans="8:10" x14ac:dyDescent="0.35">
      <c r="H893">
        <v>880</v>
      </c>
      <c r="I893" s="2">
        <v>264265.04480990628</v>
      </c>
      <c r="J893" s="14">
        <v>0.21506101159799651</v>
      </c>
    </row>
    <row r="894" spans="8:10" x14ac:dyDescent="0.35">
      <c r="H894">
        <v>881</v>
      </c>
      <c r="I894" s="2">
        <v>252175.91126443725</v>
      </c>
      <c r="J894" s="14">
        <v>0.21509636775186736</v>
      </c>
    </row>
    <row r="895" spans="8:10" x14ac:dyDescent="0.35">
      <c r="H895">
        <v>882</v>
      </c>
      <c r="I895" s="2">
        <v>140758.32017575949</v>
      </c>
      <c r="J895" s="14">
        <v>0.18340032148480212</v>
      </c>
    </row>
    <row r="896" spans="8:10" x14ac:dyDescent="0.35">
      <c r="H896">
        <v>883</v>
      </c>
      <c r="I896" s="2">
        <v>27621.988750924473</v>
      </c>
      <c r="J896" s="14">
        <v>0.15690563389633216</v>
      </c>
    </row>
    <row r="897" spans="8:10" x14ac:dyDescent="0.35">
      <c r="H897">
        <v>884</v>
      </c>
      <c r="I897" s="2">
        <v>392161.29001087439</v>
      </c>
      <c r="J897" s="14">
        <v>0.2563651515673433</v>
      </c>
    </row>
    <row r="898" spans="8:10" x14ac:dyDescent="0.35">
      <c r="H898">
        <v>885</v>
      </c>
      <c r="I898" s="2">
        <v>244039.94596439716</v>
      </c>
      <c r="J898" s="14">
        <v>0.22181830112509449</v>
      </c>
    </row>
    <row r="899" spans="8:10" x14ac:dyDescent="0.35">
      <c r="H899">
        <v>886</v>
      </c>
      <c r="I899" s="2">
        <v>422615.25657942379</v>
      </c>
      <c r="J899" s="14">
        <v>0.27122509153731644</v>
      </c>
    </row>
    <row r="900" spans="8:10" x14ac:dyDescent="0.35">
      <c r="H900">
        <v>887</v>
      </c>
      <c r="I900" s="2">
        <v>146186.36553404806</v>
      </c>
      <c r="J900" s="14">
        <v>0.19037803454144142</v>
      </c>
    </row>
    <row r="901" spans="8:10" x14ac:dyDescent="0.35">
      <c r="H901">
        <v>888</v>
      </c>
      <c r="I901" s="2">
        <v>342481.28765524016</v>
      </c>
      <c r="J901" s="14">
        <v>0.22696935132529683</v>
      </c>
    </row>
    <row r="902" spans="8:10" x14ac:dyDescent="0.35">
      <c r="H902">
        <v>889</v>
      </c>
      <c r="I902" s="2">
        <v>221324.35594580439</v>
      </c>
      <c r="J902" s="14">
        <v>0.2064419900703256</v>
      </c>
    </row>
    <row r="903" spans="8:10" x14ac:dyDescent="0.35">
      <c r="H903">
        <v>890</v>
      </c>
      <c r="I903" s="2">
        <v>95002.024929601699</v>
      </c>
      <c r="J903" s="14">
        <v>0.17416365813857548</v>
      </c>
    </row>
    <row r="904" spans="8:10" x14ac:dyDescent="0.35">
      <c r="H904">
        <v>891</v>
      </c>
      <c r="I904" s="2">
        <v>282283.31726825633</v>
      </c>
      <c r="J904" s="14">
        <v>0.21683341461347161</v>
      </c>
    </row>
    <row r="905" spans="8:10" x14ac:dyDescent="0.35">
      <c r="H905">
        <v>892</v>
      </c>
      <c r="I905" s="2">
        <v>210547.04690803261</v>
      </c>
      <c r="J905" s="14">
        <v>0.19722345179353851</v>
      </c>
    </row>
    <row r="906" spans="8:10" x14ac:dyDescent="0.35">
      <c r="H906">
        <v>893</v>
      </c>
      <c r="I906" s="2">
        <v>204077.04249682929</v>
      </c>
      <c r="J906" s="14">
        <v>0.20507315024476136</v>
      </c>
    </row>
    <row r="907" spans="8:10" x14ac:dyDescent="0.35">
      <c r="H907">
        <v>894</v>
      </c>
      <c r="I907" s="2">
        <v>225256.76229655067</v>
      </c>
      <c r="J907" s="14">
        <v>0.20917050141078142</v>
      </c>
    </row>
    <row r="908" spans="8:10" x14ac:dyDescent="0.35">
      <c r="H908">
        <v>895</v>
      </c>
      <c r="I908" s="2">
        <v>216186.96449507494</v>
      </c>
      <c r="J908" s="14">
        <v>0.20306320656506105</v>
      </c>
    </row>
    <row r="909" spans="8:10" x14ac:dyDescent="0.35">
      <c r="H909">
        <v>896</v>
      </c>
      <c r="I909" s="2">
        <v>201096.24959783209</v>
      </c>
      <c r="J909" s="14">
        <v>0.19568699337432571</v>
      </c>
    </row>
    <row r="910" spans="8:10" x14ac:dyDescent="0.35">
      <c r="H910">
        <v>897</v>
      </c>
      <c r="I910" s="2">
        <v>-75340.813897224842</v>
      </c>
      <c r="J910" s="14">
        <v>0.13001827121322651</v>
      </c>
    </row>
    <row r="911" spans="8:10" x14ac:dyDescent="0.35">
      <c r="H911">
        <v>898</v>
      </c>
      <c r="I911" s="2">
        <v>671290.47585078632</v>
      </c>
      <c r="J911" s="14">
        <v>0.30281697222531867</v>
      </c>
    </row>
    <row r="912" spans="8:10" x14ac:dyDescent="0.35">
      <c r="H912">
        <v>899</v>
      </c>
      <c r="I912" s="2">
        <v>114199.21460870816</v>
      </c>
      <c r="J912" s="14">
        <v>0.18126779036691065</v>
      </c>
    </row>
    <row r="913" spans="8:10" x14ac:dyDescent="0.35">
      <c r="H913">
        <v>900</v>
      </c>
      <c r="I913" s="2">
        <v>281705.32820041757</v>
      </c>
      <c r="J913" s="14">
        <v>0.24010456293755</v>
      </c>
    </row>
    <row r="914" spans="8:10" x14ac:dyDescent="0.35">
      <c r="H914">
        <v>901</v>
      </c>
      <c r="I914" s="2">
        <v>222662.90638215188</v>
      </c>
      <c r="J914" s="14">
        <v>0.19833719314767473</v>
      </c>
    </row>
    <row r="915" spans="8:10" x14ac:dyDescent="0.35">
      <c r="H915">
        <v>902</v>
      </c>
      <c r="I915" s="2">
        <v>78107.313930416945</v>
      </c>
      <c r="J915" s="14">
        <v>0.16673117891474987</v>
      </c>
    </row>
    <row r="916" spans="8:10" x14ac:dyDescent="0.35">
      <c r="H916">
        <v>903</v>
      </c>
      <c r="I916" s="2">
        <v>322718.1090964356</v>
      </c>
      <c r="J916" s="14">
        <v>0.23770377312448199</v>
      </c>
    </row>
    <row r="917" spans="8:10" x14ac:dyDescent="0.35">
      <c r="H917">
        <v>904</v>
      </c>
      <c r="I917" s="2">
        <v>82077.74192432384</v>
      </c>
      <c r="J917" s="14">
        <v>0.17103755485812022</v>
      </c>
    </row>
    <row r="918" spans="8:10" x14ac:dyDescent="0.35">
      <c r="H918">
        <v>905</v>
      </c>
      <c r="I918" s="2">
        <v>307915.51247001928</v>
      </c>
      <c r="J918" s="14">
        <v>0.23073661041164484</v>
      </c>
    </row>
    <row r="919" spans="8:10" x14ac:dyDescent="0.35">
      <c r="H919">
        <v>906</v>
      </c>
      <c r="I919" s="2">
        <v>252590.29349889909</v>
      </c>
      <c r="J919" s="14">
        <v>0.21748741023916307</v>
      </c>
    </row>
    <row r="920" spans="8:10" x14ac:dyDescent="0.35">
      <c r="H920">
        <v>907</v>
      </c>
      <c r="I920" s="2">
        <v>48591.261819182895</v>
      </c>
      <c r="J920" s="14">
        <v>0.16049843315607304</v>
      </c>
    </row>
    <row r="921" spans="8:10" x14ac:dyDescent="0.35">
      <c r="H921">
        <v>908</v>
      </c>
      <c r="I921" s="2">
        <v>117596.7128990388</v>
      </c>
      <c r="J921" s="14">
        <v>0.17753289992347709</v>
      </c>
    </row>
    <row r="922" spans="8:10" x14ac:dyDescent="0.35">
      <c r="H922">
        <v>909</v>
      </c>
      <c r="I922" s="2">
        <v>574281.87748215604</v>
      </c>
      <c r="J922" s="14">
        <v>0.30250784463263058</v>
      </c>
    </row>
    <row r="923" spans="8:10" x14ac:dyDescent="0.35">
      <c r="H923">
        <v>910</v>
      </c>
      <c r="I923" s="2">
        <v>231322.32605005056</v>
      </c>
      <c r="J923" s="14">
        <v>0.20317815657968774</v>
      </c>
    </row>
    <row r="924" spans="8:10" x14ac:dyDescent="0.35">
      <c r="H924">
        <v>911</v>
      </c>
      <c r="I924" s="2">
        <v>-134016.45192807901</v>
      </c>
      <c r="J924" s="14">
        <v>0.1079149112021156</v>
      </c>
    </row>
    <row r="925" spans="8:10" x14ac:dyDescent="0.35">
      <c r="H925">
        <v>912</v>
      </c>
      <c r="I925" s="2">
        <v>323920.94627931551</v>
      </c>
      <c r="J925" s="14">
        <v>0.23014220968705601</v>
      </c>
    </row>
    <row r="926" spans="8:10" x14ac:dyDescent="0.35">
      <c r="H926">
        <v>913</v>
      </c>
      <c r="I926" s="2">
        <v>13216.492482410744</v>
      </c>
      <c r="J926" s="14">
        <v>0.15355435539800943</v>
      </c>
    </row>
    <row r="927" spans="8:10" x14ac:dyDescent="0.35">
      <c r="H927">
        <v>914</v>
      </c>
      <c r="I927" s="2">
        <v>471159.3122098688</v>
      </c>
      <c r="J927" s="14">
        <v>0.28111870627332891</v>
      </c>
    </row>
    <row r="928" spans="8:10" x14ac:dyDescent="0.35">
      <c r="H928">
        <v>915</v>
      </c>
      <c r="I928" s="2">
        <v>104100.15061335405</v>
      </c>
      <c r="J928" s="14">
        <v>0.17674988912732337</v>
      </c>
    </row>
    <row r="929" spans="8:10" x14ac:dyDescent="0.35">
      <c r="H929">
        <v>916</v>
      </c>
      <c r="I929" s="2">
        <v>248320.33717589523</v>
      </c>
      <c r="J929" s="14">
        <v>0.21844666214813602</v>
      </c>
    </row>
    <row r="930" spans="8:10" x14ac:dyDescent="0.35">
      <c r="H930">
        <v>917</v>
      </c>
      <c r="I930" s="2">
        <v>279375.41544005577</v>
      </c>
      <c r="J930" s="14">
        <v>0.22042603828508156</v>
      </c>
    </row>
    <row r="931" spans="8:10" x14ac:dyDescent="0.35">
      <c r="H931">
        <v>918</v>
      </c>
      <c r="I931" s="2">
        <v>361488.99495669175</v>
      </c>
      <c r="J931" s="14">
        <v>0.24954941587001156</v>
      </c>
    </row>
    <row r="932" spans="8:10" x14ac:dyDescent="0.35">
      <c r="H932">
        <v>919</v>
      </c>
      <c r="I932" s="2">
        <v>434990.94939421699</v>
      </c>
      <c r="J932" s="14">
        <v>0.269874179606439</v>
      </c>
    </row>
    <row r="933" spans="8:10" x14ac:dyDescent="0.35">
      <c r="H933">
        <v>920</v>
      </c>
      <c r="I933" s="2">
        <v>309457.81739543495</v>
      </c>
      <c r="J933" s="14">
        <v>0.22714385287640182</v>
      </c>
    </row>
    <row r="934" spans="8:10" x14ac:dyDescent="0.35">
      <c r="H934">
        <v>921</v>
      </c>
      <c r="I934" s="2">
        <v>225374.93103871797</v>
      </c>
      <c r="J934" s="14">
        <v>0.21762374545248875</v>
      </c>
    </row>
    <row r="935" spans="8:10" x14ac:dyDescent="0.35">
      <c r="H935">
        <v>922</v>
      </c>
      <c r="I935" s="2">
        <v>253964.47787091602</v>
      </c>
      <c r="J935" s="14">
        <v>0.21414066461240333</v>
      </c>
    </row>
    <row r="936" spans="8:10" x14ac:dyDescent="0.35">
      <c r="H936">
        <v>923</v>
      </c>
      <c r="I936" s="2">
        <v>228376.38389342302</v>
      </c>
      <c r="J936" s="14">
        <v>0.21006710400453676</v>
      </c>
    </row>
    <row r="937" spans="8:10" x14ac:dyDescent="0.35">
      <c r="H937">
        <v>924</v>
      </c>
      <c r="I937" s="2">
        <v>342953.88088668254</v>
      </c>
      <c r="J937" s="14">
        <v>0.2326758588370641</v>
      </c>
    </row>
    <row r="938" spans="8:10" x14ac:dyDescent="0.35">
      <c r="H938">
        <v>925</v>
      </c>
      <c r="I938" s="2">
        <v>405196.4815116548</v>
      </c>
      <c r="J938" s="14">
        <v>0.24913709521244076</v>
      </c>
    </row>
    <row r="939" spans="8:10" x14ac:dyDescent="0.35">
      <c r="H939">
        <v>926</v>
      </c>
      <c r="I939" s="2">
        <v>306939.99819918466</v>
      </c>
      <c r="J939" s="14">
        <v>0.22597501905714901</v>
      </c>
    </row>
    <row r="940" spans="8:10" x14ac:dyDescent="0.35">
      <c r="H940">
        <v>927</v>
      </c>
      <c r="I940" s="2">
        <v>402442.67160228221</v>
      </c>
      <c r="J940" s="14">
        <v>0.24999787912771487</v>
      </c>
    </row>
    <row r="941" spans="8:10" x14ac:dyDescent="0.35">
      <c r="H941">
        <v>928</v>
      </c>
      <c r="I941" s="2">
        <v>235287.68256885605</v>
      </c>
      <c r="J941" s="14">
        <v>0.21826742950383227</v>
      </c>
    </row>
    <row r="942" spans="8:10" x14ac:dyDescent="0.35">
      <c r="H942">
        <v>929</v>
      </c>
      <c r="I942" s="2">
        <v>102762.23661267152</v>
      </c>
      <c r="J942" s="14">
        <v>0.17833419186478627</v>
      </c>
    </row>
    <row r="943" spans="8:10" x14ac:dyDescent="0.35">
      <c r="H943">
        <v>930</v>
      </c>
      <c r="I943" s="2">
        <v>221856.60235674656</v>
      </c>
      <c r="J943" s="14">
        <v>0.21253485009379269</v>
      </c>
    </row>
    <row r="944" spans="8:10" x14ac:dyDescent="0.35">
      <c r="H944">
        <v>931</v>
      </c>
      <c r="I944" s="2">
        <v>147144.82459012605</v>
      </c>
      <c r="J944" s="14">
        <v>0.18490720012691719</v>
      </c>
    </row>
    <row r="945" spans="8:10" x14ac:dyDescent="0.35">
      <c r="H945">
        <v>932</v>
      </c>
      <c r="I945" s="2">
        <v>499273.39023304032</v>
      </c>
      <c r="J945" s="14">
        <v>0.2939503287146823</v>
      </c>
    </row>
    <row r="946" spans="8:10" x14ac:dyDescent="0.35">
      <c r="H946">
        <v>933</v>
      </c>
      <c r="I946" s="2">
        <v>362832.03394351783</v>
      </c>
      <c r="J946" s="14">
        <v>0.22862511736078006</v>
      </c>
    </row>
    <row r="947" spans="8:10" x14ac:dyDescent="0.35">
      <c r="H947">
        <v>934</v>
      </c>
      <c r="I947" s="2">
        <v>194903.99356094655</v>
      </c>
      <c r="J947" s="14">
        <v>0.20077167839071119</v>
      </c>
    </row>
    <row r="948" spans="8:10" x14ac:dyDescent="0.35">
      <c r="H948">
        <v>935</v>
      </c>
      <c r="I948" s="2">
        <v>204731.51773870061</v>
      </c>
      <c r="J948" s="14">
        <v>0.1968860806618018</v>
      </c>
    </row>
    <row r="949" spans="8:10" x14ac:dyDescent="0.35">
      <c r="H949">
        <v>936</v>
      </c>
      <c r="I949" s="2">
        <v>189686.35113692679</v>
      </c>
      <c r="J949" s="14">
        <v>0.19663423928254997</v>
      </c>
    </row>
    <row r="950" spans="8:10" x14ac:dyDescent="0.35">
      <c r="H950">
        <v>937</v>
      </c>
      <c r="I950" s="2">
        <v>230839.88382582273</v>
      </c>
      <c r="J950" s="14">
        <v>0.21172760889629938</v>
      </c>
    </row>
    <row r="951" spans="8:10" x14ac:dyDescent="0.35">
      <c r="H951">
        <v>938</v>
      </c>
      <c r="I951" s="2">
        <v>458500.58190793032</v>
      </c>
      <c r="J951" s="14">
        <v>0.26325994308794498</v>
      </c>
    </row>
    <row r="952" spans="8:10" x14ac:dyDescent="0.35">
      <c r="H952">
        <v>939</v>
      </c>
      <c r="I952" s="2">
        <v>365779.05605628085</v>
      </c>
      <c r="J952" s="14">
        <v>0.23924088662010234</v>
      </c>
    </row>
    <row r="953" spans="8:10" x14ac:dyDescent="0.35">
      <c r="H953">
        <v>940</v>
      </c>
      <c r="I953" s="2">
        <v>60479.105109710479</v>
      </c>
      <c r="J953" s="14">
        <v>0.16523905191129784</v>
      </c>
    </row>
    <row r="954" spans="8:10" x14ac:dyDescent="0.35">
      <c r="H954">
        <v>941</v>
      </c>
      <c r="I954" s="2">
        <v>112117.00575927296</v>
      </c>
      <c r="J954" s="14">
        <v>0.18151714017919951</v>
      </c>
    </row>
    <row r="955" spans="8:10" x14ac:dyDescent="0.35">
      <c r="H955">
        <v>942</v>
      </c>
      <c r="I955" s="2">
        <v>222294.67420627177</v>
      </c>
      <c r="J955" s="14">
        <v>0.20220612723282816</v>
      </c>
    </row>
    <row r="956" spans="8:10" x14ac:dyDescent="0.35">
      <c r="H956">
        <v>943</v>
      </c>
      <c r="I956" s="2">
        <v>241965.12149612722</v>
      </c>
      <c r="J956" s="14">
        <v>0.21981007858989998</v>
      </c>
    </row>
    <row r="957" spans="8:10" x14ac:dyDescent="0.35">
      <c r="H957">
        <v>944</v>
      </c>
      <c r="I957" s="2">
        <v>115688.76112531126</v>
      </c>
      <c r="J957" s="14">
        <v>0.18128929856455911</v>
      </c>
    </row>
    <row r="958" spans="8:10" x14ac:dyDescent="0.35">
      <c r="H958">
        <v>945</v>
      </c>
      <c r="I958" s="2">
        <v>214465.19512105105</v>
      </c>
      <c r="J958" s="14">
        <v>0.20459750036100965</v>
      </c>
    </row>
    <row r="959" spans="8:10" x14ac:dyDescent="0.35">
      <c r="H959">
        <v>946</v>
      </c>
      <c r="I959" s="2">
        <v>116496.006694132</v>
      </c>
      <c r="J959" s="14">
        <v>0.17758695381065448</v>
      </c>
    </row>
    <row r="960" spans="8:10" x14ac:dyDescent="0.35">
      <c r="H960">
        <v>947</v>
      </c>
      <c r="I960" s="2">
        <v>423648.28550060559</v>
      </c>
      <c r="J960" s="14">
        <v>0.25528913609247339</v>
      </c>
    </row>
    <row r="961" spans="8:10" x14ac:dyDescent="0.35">
      <c r="H961">
        <v>948</v>
      </c>
      <c r="I961" s="2">
        <v>64634.726424809778</v>
      </c>
      <c r="J961" s="14">
        <v>0.16301050311456544</v>
      </c>
    </row>
    <row r="962" spans="8:10" x14ac:dyDescent="0.35">
      <c r="H962">
        <v>949</v>
      </c>
      <c r="I962" s="2">
        <v>207083.58719948353</v>
      </c>
      <c r="J962" s="14">
        <v>0.21296365400195816</v>
      </c>
    </row>
    <row r="963" spans="8:10" x14ac:dyDescent="0.35">
      <c r="H963">
        <v>950</v>
      </c>
      <c r="I963" s="2">
        <v>135321.424493114</v>
      </c>
      <c r="J963" s="14">
        <v>0.17730611079498892</v>
      </c>
    </row>
    <row r="964" spans="8:10" x14ac:dyDescent="0.35">
      <c r="H964">
        <v>951</v>
      </c>
      <c r="I964" s="2">
        <v>331992.01025469229</v>
      </c>
      <c r="J964" s="14">
        <v>0.24614709805502932</v>
      </c>
    </row>
    <row r="965" spans="8:10" x14ac:dyDescent="0.35">
      <c r="H965">
        <v>952</v>
      </c>
      <c r="I965" s="2">
        <v>236492.38472476206</v>
      </c>
      <c r="J965" s="14">
        <v>0.2081544511646658</v>
      </c>
    </row>
    <row r="966" spans="8:10" x14ac:dyDescent="0.35">
      <c r="H966">
        <v>953</v>
      </c>
      <c r="I966" s="2">
        <v>239152.92742160638</v>
      </c>
      <c r="J966" s="14">
        <v>0.20552191180235879</v>
      </c>
    </row>
    <row r="967" spans="8:10" x14ac:dyDescent="0.35">
      <c r="H967">
        <v>954</v>
      </c>
      <c r="I967" s="2">
        <v>491047.5047691809</v>
      </c>
      <c r="J967" s="14">
        <v>0.26973074797722307</v>
      </c>
    </row>
    <row r="968" spans="8:10" x14ac:dyDescent="0.35">
      <c r="H968">
        <v>955</v>
      </c>
      <c r="I968" s="2">
        <v>460228.93866932229</v>
      </c>
      <c r="J968" s="14">
        <v>0.28109531135486687</v>
      </c>
    </row>
    <row r="969" spans="8:10" x14ac:dyDescent="0.35">
      <c r="H969">
        <v>956</v>
      </c>
      <c r="I969" s="2">
        <v>76317.570890332339</v>
      </c>
      <c r="J969" s="14">
        <v>0.17242757191090541</v>
      </c>
    </row>
    <row r="970" spans="8:10" x14ac:dyDescent="0.35">
      <c r="H970">
        <v>957</v>
      </c>
      <c r="I970" s="2">
        <v>408239.34930006624</v>
      </c>
      <c r="J970" s="14">
        <v>0.24522485113517245</v>
      </c>
    </row>
    <row r="971" spans="8:10" x14ac:dyDescent="0.35">
      <c r="H971">
        <v>958</v>
      </c>
      <c r="I971" s="2">
        <v>284448.03943363531</v>
      </c>
      <c r="J971" s="14">
        <v>0.21849599844688727</v>
      </c>
    </row>
    <row r="972" spans="8:10" x14ac:dyDescent="0.35">
      <c r="H972">
        <v>959</v>
      </c>
      <c r="I972" s="2">
        <v>-138050.24571706529</v>
      </c>
      <c r="J972" s="14">
        <v>0.11688233642277379</v>
      </c>
    </row>
    <row r="973" spans="8:10" x14ac:dyDescent="0.35">
      <c r="H973">
        <v>960</v>
      </c>
      <c r="I973" s="2">
        <v>-106820.68900331843</v>
      </c>
      <c r="J973" s="14">
        <v>0.12302891655868997</v>
      </c>
    </row>
    <row r="974" spans="8:10" x14ac:dyDescent="0.35">
      <c r="H974">
        <v>961</v>
      </c>
      <c r="I974" s="2">
        <v>333849.27659765887</v>
      </c>
      <c r="J974" s="14">
        <v>0.22811709140915282</v>
      </c>
    </row>
    <row r="975" spans="8:10" x14ac:dyDescent="0.35">
      <c r="H975">
        <v>962</v>
      </c>
      <c r="I975" s="2">
        <v>215934.10387598444</v>
      </c>
      <c r="J975" s="14">
        <v>0.20220276343521237</v>
      </c>
    </row>
    <row r="976" spans="8:10" x14ac:dyDescent="0.35">
      <c r="H976">
        <v>963</v>
      </c>
      <c r="I976" s="2">
        <v>-65220.810133315041</v>
      </c>
      <c r="J976" s="14">
        <v>0.12931549318983282</v>
      </c>
    </row>
    <row r="977" spans="8:10" x14ac:dyDescent="0.35">
      <c r="H977">
        <v>964</v>
      </c>
      <c r="I977" s="2">
        <v>183540.88938614237</v>
      </c>
      <c r="J977" s="14">
        <v>0.19933528562754432</v>
      </c>
    </row>
    <row r="978" spans="8:10" x14ac:dyDescent="0.35">
      <c r="H978">
        <v>965</v>
      </c>
      <c r="I978" s="2">
        <v>-116423.2989097503</v>
      </c>
      <c r="J978" s="14">
        <v>0.12210132092241333</v>
      </c>
    </row>
    <row r="979" spans="8:10" x14ac:dyDescent="0.35">
      <c r="H979">
        <v>966</v>
      </c>
      <c r="I979" s="2">
        <v>206916.72135001235</v>
      </c>
      <c r="J979" s="14">
        <v>0.19835352975254761</v>
      </c>
    </row>
    <row r="980" spans="8:10" x14ac:dyDescent="0.35">
      <c r="H980">
        <v>967</v>
      </c>
      <c r="I980" s="2">
        <v>282242.64514022204</v>
      </c>
      <c r="J980" s="14">
        <v>0.21305916148418569</v>
      </c>
    </row>
    <row r="981" spans="8:10" x14ac:dyDescent="0.35">
      <c r="H981">
        <v>968</v>
      </c>
      <c r="I981" s="2">
        <v>384206.59011013433</v>
      </c>
      <c r="J981" s="14">
        <v>0.23908131648523057</v>
      </c>
    </row>
    <row r="982" spans="8:10" x14ac:dyDescent="0.35">
      <c r="H982">
        <v>969</v>
      </c>
      <c r="I982" s="2">
        <v>557935.95861602901</v>
      </c>
      <c r="J982" s="14">
        <v>0.29330707083707708</v>
      </c>
    </row>
    <row r="983" spans="8:10" x14ac:dyDescent="0.35">
      <c r="H983">
        <v>970</v>
      </c>
      <c r="I983" s="2">
        <v>42365.933397219051</v>
      </c>
      <c r="J983" s="14">
        <v>0.16057695769393998</v>
      </c>
    </row>
    <row r="984" spans="8:10" x14ac:dyDescent="0.35">
      <c r="H984">
        <v>971</v>
      </c>
      <c r="I984" s="2">
        <v>-107893.12981176411</v>
      </c>
      <c r="J984" s="14">
        <v>0.12145783535769872</v>
      </c>
    </row>
    <row r="985" spans="8:10" x14ac:dyDescent="0.35">
      <c r="H985">
        <v>972</v>
      </c>
      <c r="I985" s="2">
        <v>358862.9627353882</v>
      </c>
      <c r="J985" s="14">
        <v>0.24963186810954507</v>
      </c>
    </row>
    <row r="986" spans="8:10" x14ac:dyDescent="0.35">
      <c r="H986">
        <v>973</v>
      </c>
      <c r="I986" s="2">
        <v>253021.13785085455</v>
      </c>
      <c r="J986" s="14">
        <v>0.22143228327899234</v>
      </c>
    </row>
    <row r="987" spans="8:10" x14ac:dyDescent="0.35">
      <c r="H987">
        <v>974</v>
      </c>
      <c r="I987" s="2">
        <v>468843.61939677596</v>
      </c>
      <c r="J987" s="14">
        <v>0.28173723503216674</v>
      </c>
    </row>
    <row r="988" spans="8:10" x14ac:dyDescent="0.35">
      <c r="H988">
        <v>975</v>
      </c>
      <c r="I988" s="2">
        <v>348242.84038465982</v>
      </c>
      <c r="J988" s="14">
        <v>0.23469599813532582</v>
      </c>
    </row>
    <row r="989" spans="8:10" x14ac:dyDescent="0.35">
      <c r="H989">
        <v>976</v>
      </c>
      <c r="I989" s="2">
        <v>150275.94902972621</v>
      </c>
      <c r="J989" s="14">
        <v>0.19315827333393321</v>
      </c>
    </row>
    <row r="990" spans="8:10" x14ac:dyDescent="0.35">
      <c r="H990">
        <v>977</v>
      </c>
      <c r="I990" s="2">
        <v>633254.41919746692</v>
      </c>
      <c r="J990" s="14">
        <v>0.33601081388136889</v>
      </c>
    </row>
    <row r="991" spans="8:10" x14ac:dyDescent="0.35">
      <c r="H991">
        <v>978</v>
      </c>
      <c r="I991" s="2">
        <v>263231.30620115437</v>
      </c>
      <c r="J991" s="14">
        <v>0.21984705471364041</v>
      </c>
    </row>
    <row r="992" spans="8:10" x14ac:dyDescent="0.35">
      <c r="H992">
        <v>979</v>
      </c>
      <c r="I992" s="2">
        <v>336895.28680731938</v>
      </c>
      <c r="J992" s="14">
        <v>0.23697083525945062</v>
      </c>
    </row>
    <row r="993" spans="8:10" x14ac:dyDescent="0.35">
      <c r="H993">
        <v>980</v>
      </c>
      <c r="I993" s="2">
        <v>337415.99681035243</v>
      </c>
      <c r="J993" s="14">
        <v>0.22111475294875538</v>
      </c>
    </row>
    <row r="994" spans="8:10" x14ac:dyDescent="0.35">
      <c r="H994">
        <v>981</v>
      </c>
      <c r="I994" s="2">
        <v>210020.57822416653</v>
      </c>
      <c r="J994" s="14">
        <v>0.20403179050377318</v>
      </c>
    </row>
    <row r="995" spans="8:10" x14ac:dyDescent="0.35">
      <c r="H995">
        <v>982</v>
      </c>
      <c r="I995" s="2">
        <v>414894.90697333985</v>
      </c>
      <c r="J995" s="14">
        <v>0.27179668251983613</v>
      </c>
    </row>
    <row r="996" spans="8:10" x14ac:dyDescent="0.35">
      <c r="H996">
        <v>983</v>
      </c>
      <c r="I996" s="2">
        <v>283407.68319839565</v>
      </c>
      <c r="J996" s="14">
        <v>0.22471281138192922</v>
      </c>
    </row>
    <row r="997" spans="8:10" x14ac:dyDescent="0.35">
      <c r="H997">
        <v>984</v>
      </c>
      <c r="I997" s="2">
        <v>259911.58243091311</v>
      </c>
      <c r="J997" s="14">
        <v>0.21433914973162915</v>
      </c>
    </row>
    <row r="998" spans="8:10" x14ac:dyDescent="0.35">
      <c r="H998">
        <v>985</v>
      </c>
      <c r="I998" s="2">
        <v>144438.59372514975</v>
      </c>
      <c r="J998" s="14">
        <v>0.1888860583061005</v>
      </c>
    </row>
    <row r="999" spans="8:10" x14ac:dyDescent="0.35">
      <c r="H999">
        <v>986</v>
      </c>
      <c r="I999" s="2">
        <v>88859.216939552221</v>
      </c>
      <c r="J999" s="14">
        <v>0.17062099694855615</v>
      </c>
    </row>
    <row r="1000" spans="8:10" x14ac:dyDescent="0.35">
      <c r="H1000">
        <v>987</v>
      </c>
      <c r="I1000" s="2">
        <v>368529.67182481568</v>
      </c>
      <c r="J1000" s="14">
        <v>0.2554577217149463</v>
      </c>
    </row>
    <row r="1001" spans="8:10" x14ac:dyDescent="0.35">
      <c r="H1001">
        <v>988</v>
      </c>
      <c r="I1001" s="2">
        <v>370706.87466804194</v>
      </c>
      <c r="J1001" s="14">
        <v>0.2374608397315876</v>
      </c>
    </row>
    <row r="1002" spans="8:10" x14ac:dyDescent="0.35">
      <c r="H1002">
        <v>989</v>
      </c>
      <c r="I1002" s="2">
        <v>382972.07733733719</v>
      </c>
      <c r="J1002" s="14">
        <v>0.23680190925490519</v>
      </c>
    </row>
    <row r="1003" spans="8:10" x14ac:dyDescent="0.35">
      <c r="H1003">
        <v>990</v>
      </c>
      <c r="I1003" s="2">
        <v>144515.32870440464</v>
      </c>
      <c r="J1003" s="14">
        <v>0.18628186849184769</v>
      </c>
    </row>
    <row r="1004" spans="8:10" x14ac:dyDescent="0.35">
      <c r="H1004">
        <v>991</v>
      </c>
      <c r="I1004" s="2">
        <v>-73053.226128354552</v>
      </c>
      <c r="J1004" s="14">
        <v>0.13225923448990606</v>
      </c>
    </row>
    <row r="1005" spans="8:10" x14ac:dyDescent="0.35">
      <c r="H1005">
        <v>992</v>
      </c>
      <c r="I1005" s="2">
        <v>84688.143510802882</v>
      </c>
      <c r="J1005" s="14">
        <v>0.16915107661642104</v>
      </c>
    </row>
    <row r="1006" spans="8:10" x14ac:dyDescent="0.35">
      <c r="H1006">
        <v>993</v>
      </c>
      <c r="I1006" s="2">
        <v>48646.344197198981</v>
      </c>
      <c r="J1006" s="14">
        <v>0.16267359813010862</v>
      </c>
    </row>
    <row r="1007" spans="8:10" x14ac:dyDescent="0.35">
      <c r="H1007">
        <v>994</v>
      </c>
      <c r="I1007" s="2">
        <v>373161.38527354132</v>
      </c>
      <c r="J1007" s="14">
        <v>0.25329773098541675</v>
      </c>
    </row>
    <row r="1008" spans="8:10" x14ac:dyDescent="0.35">
      <c r="H1008">
        <v>995</v>
      </c>
      <c r="I1008" s="2">
        <v>169924.63999925111</v>
      </c>
      <c r="J1008" s="14">
        <v>0.19435491942031846</v>
      </c>
    </row>
    <row r="1009" spans="8:10" x14ac:dyDescent="0.35">
      <c r="H1009">
        <v>996</v>
      </c>
      <c r="I1009" s="2">
        <v>139963.657441349</v>
      </c>
      <c r="J1009" s="14">
        <v>0.18751790024183168</v>
      </c>
    </row>
    <row r="1010" spans="8:10" x14ac:dyDescent="0.35">
      <c r="H1010">
        <v>997</v>
      </c>
      <c r="I1010" s="2">
        <v>85883.447146547958</v>
      </c>
      <c r="J1010" s="14">
        <v>0.17359869713088227</v>
      </c>
    </row>
    <row r="1011" spans="8:10" x14ac:dyDescent="0.35">
      <c r="H1011">
        <v>998</v>
      </c>
      <c r="I1011" s="2">
        <v>-88600.645649335114</v>
      </c>
      <c r="J1011" s="14">
        <v>0.12602139012817659</v>
      </c>
    </row>
    <row r="1012" spans="8:10" x14ac:dyDescent="0.35">
      <c r="H1012">
        <v>999</v>
      </c>
      <c r="I1012" s="2">
        <v>370977.2531507588</v>
      </c>
      <c r="J1012" s="14">
        <v>0.23739114370832959</v>
      </c>
    </row>
    <row r="1013" spans="8:10" x14ac:dyDescent="0.35">
      <c r="H1013">
        <v>1000</v>
      </c>
      <c r="I1013" s="2">
        <v>136657.63494440564</v>
      </c>
      <c r="J1013" s="14">
        <v>0.184176318347687</v>
      </c>
    </row>
  </sheetData>
  <mergeCells count="2">
    <mergeCell ref="D1:G2"/>
    <mergeCell ref="C30:G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&amp; IRR</vt:lpstr>
      <vt:lpstr>Monte Carlo Example</vt:lpstr>
    </vt:vector>
  </TitlesOfParts>
  <Company>Exelon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Kokro, Flomo:(PECO)</dc:creator>
  <cp:lastModifiedBy>Kokro, Flomo:(PECO)</cp:lastModifiedBy>
  <dcterms:created xsi:type="dcterms:W3CDTF">2026-05-03T20:57:25Z</dcterms:created>
  <dcterms:modified xsi:type="dcterms:W3CDTF">2026-05-04T03:03:20Z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8b3d1-e05f-4796-9c23-acaf26d588cb_Enabled">
    <vt:lpwstr>true</vt:lpwstr>
  </property>
  <property fmtid="{D5CDD505-2E9C-101B-9397-08002B2CF9AE}" pid="3" name="MSIP_Label_c968b3d1-e05f-4796-9c23-acaf26d588cb_SetDate">
    <vt:lpwstr>2026-05-04T02:52:00Z</vt:lpwstr>
  </property>
  <property fmtid="{D5CDD505-2E9C-101B-9397-08002B2CF9AE}" pid="4" name="MSIP_Label_c968b3d1-e05f-4796-9c23-acaf26d588cb_Method">
    <vt:lpwstr>Standard</vt:lpwstr>
  </property>
  <property fmtid="{D5CDD505-2E9C-101B-9397-08002B2CF9AE}" pid="5" name="MSIP_Label_c968b3d1-e05f-4796-9c23-acaf26d588cb_Name">
    <vt:lpwstr>Company Confidential Information</vt:lpwstr>
  </property>
  <property fmtid="{D5CDD505-2E9C-101B-9397-08002B2CF9AE}" pid="6" name="MSIP_Label_c968b3d1-e05f-4796-9c23-acaf26d588cb_SiteId">
    <vt:lpwstr>600d01fc-055f-49c6-868f-3ecfcc791773</vt:lpwstr>
  </property>
  <property fmtid="{D5CDD505-2E9C-101B-9397-08002B2CF9AE}" pid="7" name="MSIP_Label_c968b3d1-e05f-4796-9c23-acaf26d588cb_ActionId">
    <vt:lpwstr>db707a19-e53a-460a-854f-ddc6cc098b01</vt:lpwstr>
  </property>
  <property fmtid="{D5CDD505-2E9C-101B-9397-08002B2CF9AE}" pid="8" name="MSIP_Label_c968b3d1-e05f-4796-9c23-acaf26d588cb_ContentBits">
    <vt:lpwstr>0</vt:lpwstr>
  </property>
  <property fmtid="{D5CDD505-2E9C-101B-9397-08002B2CF9AE}" pid="9" name="MSIP_Label_c968b3d1-e05f-4796-9c23-acaf26d588cb_Tag">
    <vt:lpwstr>10, 3, 0, 1</vt:lpwstr>
  </property>
</Properties>
</file>