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6"/>
  <workbookPr/>
  <mc:AlternateContent xmlns:mc="http://schemas.openxmlformats.org/markup-compatibility/2006">
    <mc:Choice Requires="x15">
      <x15ac:absPath xmlns:x15ac="http://schemas.microsoft.com/office/spreadsheetml/2010/11/ac" url="C:\Users\frank\Desktop\Scientific Computing and Simulation\Lab_08\"/>
    </mc:Choice>
  </mc:AlternateContent>
  <xr:revisionPtr revIDLastSave="0" documentId="8_{A50485C6-ACB2-4F4E-8491-7B4DABAA0C57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4" i="1" l="1"/>
  <c r="H35" i="1"/>
  <c r="H36" i="1"/>
  <c r="H29" i="1"/>
  <c r="H30" i="1"/>
  <c r="H31" i="1"/>
  <c r="H32" i="1"/>
  <c r="H33" i="1"/>
  <c r="H4" i="1"/>
  <c r="H5" i="1"/>
  <c r="H6" i="1"/>
  <c r="H7" i="1"/>
  <c r="H8" i="1"/>
  <c r="H9" i="1"/>
  <c r="H10" i="1"/>
  <c r="H11" i="1"/>
  <c r="H12" i="1"/>
  <c r="H13" i="1"/>
  <c r="H21" i="1"/>
  <c r="H24" i="1"/>
  <c r="H25" i="1"/>
  <c r="H26" i="1"/>
  <c r="H27" i="1"/>
  <c r="H28" i="1"/>
  <c r="H14" i="1"/>
  <c r="H15" i="1"/>
  <c r="H16" i="1"/>
  <c r="H17" i="1"/>
  <c r="H18" i="1"/>
  <c r="H19" i="1"/>
  <c r="H20" i="1"/>
  <c r="H22" i="1"/>
  <c r="H23" i="1"/>
  <c r="H3" i="1"/>
</calcChain>
</file>

<file path=xl/sharedStrings.xml><?xml version="1.0" encoding="utf-8"?>
<sst xmlns="http://schemas.openxmlformats.org/spreadsheetml/2006/main" count="12" uniqueCount="12">
  <si>
    <t>Q=9</t>
  </si>
  <si>
    <t>Re=1000</t>
  </si>
  <si>
    <t>uLb=0.04</t>
  </si>
  <si>
    <t>Niter =50000</t>
  </si>
  <si>
    <t>AoA</t>
    <phoneticPr fontId="1" type="noConversion"/>
  </si>
  <si>
    <t>Drag</t>
    <phoneticPr fontId="1" type="noConversion"/>
  </si>
  <si>
    <t>Lift</t>
    <phoneticPr fontId="1" type="noConversion"/>
  </si>
  <si>
    <t>Calculation completed</t>
    <phoneticPr fontId="1" type="noConversion"/>
  </si>
  <si>
    <t>Time to calculate macroscopic quantities:</t>
    <phoneticPr fontId="1" type="noConversion"/>
  </si>
  <si>
    <t>Time for collision steps</t>
    <phoneticPr fontId="1" type="noConversion"/>
  </si>
  <si>
    <t>Time for streaming steps</t>
    <phoneticPr fontId="1" type="noConversion"/>
  </si>
  <si>
    <t>L/D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</si>
</sst>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1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Sheet1!$H$2</c:f>
              <c:strCache>
                <c:ptCount val="1"/>
                <c:pt idx="0">
                  <c:v>L/D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Sheet1!$A$3:$A$36</c:f>
              <c:numCache>
                <c:formatCode>General</c:formatCode>
                <c:ptCount val="34"/>
                <c:pt idx="0">
                  <c:v>-10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-6</c:v>
                </c:pt>
                <c:pt idx="5">
                  <c:v>-5</c:v>
                </c:pt>
                <c:pt idx="6">
                  <c:v>-4</c:v>
                </c:pt>
                <c:pt idx="7">
                  <c:v>-3</c:v>
                </c:pt>
                <c:pt idx="8">
                  <c:v>-2</c:v>
                </c:pt>
                <c:pt idx="9">
                  <c:v>-1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  <c:pt idx="21">
                  <c:v>11</c:v>
                </c:pt>
                <c:pt idx="22">
                  <c:v>12</c:v>
                </c:pt>
                <c:pt idx="23">
                  <c:v>13</c:v>
                </c:pt>
                <c:pt idx="24">
                  <c:v>14</c:v>
                </c:pt>
                <c:pt idx="25">
                  <c:v>15</c:v>
                </c:pt>
                <c:pt idx="26">
                  <c:v>16</c:v>
                </c:pt>
                <c:pt idx="27">
                  <c:v>17</c:v>
                </c:pt>
                <c:pt idx="28">
                  <c:v>18</c:v>
                </c:pt>
                <c:pt idx="29">
                  <c:v>19</c:v>
                </c:pt>
                <c:pt idx="30">
                  <c:v>20</c:v>
                </c:pt>
                <c:pt idx="31">
                  <c:v>21</c:v>
                </c:pt>
                <c:pt idx="32">
                  <c:v>22</c:v>
                </c:pt>
                <c:pt idx="33">
                  <c:v>23</c:v>
                </c:pt>
              </c:numCache>
            </c:numRef>
          </c:xVal>
          <c:yVal>
            <c:numRef>
              <c:f>Sheet1!$H$3:$H$36</c:f>
              <c:numCache>
                <c:formatCode>General</c:formatCode>
                <c:ptCount val="34"/>
                <c:pt idx="0">
                  <c:v>-0.77438298833901376</c:v>
                </c:pt>
                <c:pt idx="1">
                  <c:v>-0.86187986274795669</c:v>
                </c:pt>
                <c:pt idx="2">
                  <c:v>-0.82484533510346847</c:v>
                </c:pt>
                <c:pt idx="3">
                  <c:v>-0.87922667276338062</c:v>
                </c:pt>
                <c:pt idx="4">
                  <c:v>-1.0264772590226126</c:v>
                </c:pt>
                <c:pt idx="5">
                  <c:v>-1.0632919217080594</c:v>
                </c:pt>
                <c:pt idx="6">
                  <c:v>-1.0927009287888079</c:v>
                </c:pt>
                <c:pt idx="7">
                  <c:v>-0.89559361777546653</c:v>
                </c:pt>
                <c:pt idx="8">
                  <c:v>-0.68011906283069468</c:v>
                </c:pt>
                <c:pt idx="9">
                  <c:v>-0.33875771695071732</c:v>
                </c:pt>
                <c:pt idx="10">
                  <c:v>-1.3685184542999876E-3</c:v>
                </c:pt>
                <c:pt idx="11">
                  <c:v>0.2769178330521927</c:v>
                </c:pt>
                <c:pt idx="12">
                  <c:v>0.59293416494707984</c:v>
                </c:pt>
                <c:pt idx="13">
                  <c:v>0.95265966186792639</c:v>
                </c:pt>
                <c:pt idx="14">
                  <c:v>1.3843063661230575</c:v>
                </c:pt>
                <c:pt idx="15">
                  <c:v>1.376589376184068</c:v>
                </c:pt>
                <c:pt idx="16">
                  <c:v>1.704873078072054</c:v>
                </c:pt>
                <c:pt idx="17">
                  <c:v>1.9872277439155319</c:v>
                </c:pt>
                <c:pt idx="18">
                  <c:v>2.1750456888420477</c:v>
                </c:pt>
                <c:pt idx="19">
                  <c:v>2.207627034662349</c:v>
                </c:pt>
                <c:pt idx="20">
                  <c:v>2.3189023176239902</c:v>
                </c:pt>
                <c:pt idx="21">
                  <c:v>2.4491273294445888</c:v>
                </c:pt>
                <c:pt idx="22">
                  <c:v>2.4035658241090641</c:v>
                </c:pt>
                <c:pt idx="23">
                  <c:v>2.4902512554839564</c:v>
                </c:pt>
                <c:pt idx="24">
                  <c:v>2.4574095152683855</c:v>
                </c:pt>
                <c:pt idx="25">
                  <c:v>2.3633918533981642</c:v>
                </c:pt>
                <c:pt idx="26">
                  <c:v>2.4125310898509489</c:v>
                </c:pt>
                <c:pt idx="27">
                  <c:v>2.3687174843035153</c:v>
                </c:pt>
                <c:pt idx="28">
                  <c:v>2.349304289312891</c:v>
                </c:pt>
                <c:pt idx="29">
                  <c:v>2.2359917368927467</c:v>
                </c:pt>
                <c:pt idx="30">
                  <c:v>2.2061896725554986</c:v>
                </c:pt>
                <c:pt idx="31">
                  <c:v>2.0985908289587019</c:v>
                </c:pt>
                <c:pt idx="32">
                  <c:v>2.0313538963236071</c:v>
                </c:pt>
                <c:pt idx="33">
                  <c:v>1.9041881145923019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14E-445B-8565-3D3A3D813D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2230928"/>
        <c:axId val="652241008"/>
      </c:scatterChart>
      <c:valAx>
        <c:axId val="652230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52241008"/>
        <c:crosses val="autoZero"/>
        <c:crossBetween val="midCat"/>
      </c:valAx>
      <c:valAx>
        <c:axId val="652241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522309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477811</xdr:colOff>
      <xdr:row>1</xdr:row>
      <xdr:rowOff>653113</xdr:rowOff>
    </xdr:from>
    <xdr:to>
      <xdr:col>16</xdr:col>
      <xdr:colOff>405984</xdr:colOff>
      <xdr:row>19</xdr:row>
      <xdr:rowOff>156147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938EA01F-B4C1-CFE3-12AE-242BB480BD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8"/>
  <sheetViews>
    <sheetView tabSelected="1" zoomScale="86" workbookViewId="0">
      <selection activeCell="E1" sqref="E1"/>
    </sheetView>
  </sheetViews>
  <sheetFormatPr defaultRowHeight="14.1"/>
  <cols>
    <col min="1" max="1" width="4.75" customWidth="1"/>
    <col min="2" max="2" width="10.875" customWidth="1"/>
    <col min="3" max="3" width="9.125" customWidth="1"/>
    <col min="4" max="4" width="11.375" customWidth="1"/>
    <col min="5" max="5" width="13.125" style="2" customWidth="1"/>
    <col min="6" max="6" width="9" customWidth="1"/>
    <col min="7" max="7" width="9.125" bestFit="1" customWidth="1"/>
  </cols>
  <sheetData>
    <row r="1" spans="1:8" ht="14.25">
      <c r="A1" t="s">
        <v>0</v>
      </c>
      <c r="B1" t="s">
        <v>1</v>
      </c>
      <c r="C1" t="s">
        <v>2</v>
      </c>
      <c r="D1" t="s">
        <v>3</v>
      </c>
    </row>
    <row r="2" spans="1:8" ht="57" customHeight="1">
      <c r="A2" s="4" t="s">
        <v>4</v>
      </c>
      <c r="B2" s="4" t="s">
        <v>5</v>
      </c>
      <c r="C2" s="4" t="s">
        <v>6</v>
      </c>
      <c r="D2" s="4" t="s">
        <v>7</v>
      </c>
      <c r="E2" s="4" t="s">
        <v>8</v>
      </c>
      <c r="F2" s="4" t="s">
        <v>9</v>
      </c>
      <c r="G2" s="4" t="s">
        <v>10</v>
      </c>
      <c r="H2" s="4" t="s">
        <v>11</v>
      </c>
    </row>
    <row r="3" spans="1:8">
      <c r="A3" s="5">
        <v>-10</v>
      </c>
      <c r="B3" s="1">
        <v>1.7354827175285099E-2</v>
      </c>
      <c r="C3" s="1">
        <v>-1.34392829301044E-2</v>
      </c>
      <c r="D3" s="1">
        <v>274533</v>
      </c>
      <c r="E3" s="3">
        <v>46210</v>
      </c>
      <c r="F3" s="1">
        <v>144358</v>
      </c>
      <c r="G3" s="1">
        <v>83275</v>
      </c>
      <c r="H3" s="1">
        <f>(C3)/B3</f>
        <v>-0.77438298833901376</v>
      </c>
    </row>
    <row r="4" spans="1:8">
      <c r="A4" s="5">
        <v>-9</v>
      </c>
      <c r="B4" s="1">
        <v>1.6035647924623201E-2</v>
      </c>
      <c r="C4" s="1">
        <v>-1.3820802032348801E-2</v>
      </c>
      <c r="D4" s="1">
        <v>281107</v>
      </c>
      <c r="E4" s="3">
        <v>56580</v>
      </c>
      <c r="F4" s="1">
        <v>141817</v>
      </c>
      <c r="G4" s="1">
        <v>82261</v>
      </c>
      <c r="H4" s="1">
        <f t="shared" ref="H4:H38" si="0">(C4)/B4</f>
        <v>-0.86187986274795669</v>
      </c>
    </row>
    <row r="5" spans="1:8">
      <c r="A5" s="5">
        <v>-8</v>
      </c>
      <c r="B5" s="1">
        <v>1.43982202234326E-2</v>
      </c>
      <c r="C5" s="1">
        <v>-1.18763047850908E-2</v>
      </c>
      <c r="D5" s="1">
        <v>372912</v>
      </c>
      <c r="E5" s="3">
        <v>76847</v>
      </c>
      <c r="F5" s="1">
        <v>186190</v>
      </c>
      <c r="G5" s="1">
        <v>109308</v>
      </c>
      <c r="H5" s="1">
        <f t="shared" si="0"/>
        <v>-0.82484533510346847</v>
      </c>
    </row>
    <row r="6" spans="1:8">
      <c r="A6" s="5">
        <v>-7</v>
      </c>
      <c r="B6" s="1">
        <v>1.30958063820075E-2</v>
      </c>
      <c r="C6" s="1">
        <v>-1.1514182272405899E-2</v>
      </c>
      <c r="D6" s="1">
        <v>551336</v>
      </c>
      <c r="E6" s="3">
        <v>102025</v>
      </c>
      <c r="F6" s="1">
        <v>259768</v>
      </c>
      <c r="G6" s="1">
        <v>188344</v>
      </c>
      <c r="H6" s="1">
        <f t="shared" si="0"/>
        <v>-0.87922667276338062</v>
      </c>
    </row>
    <row r="7" spans="1:8">
      <c r="A7" s="5">
        <v>-6</v>
      </c>
      <c r="B7" s="1">
        <v>1.2037282577618999E-2</v>
      </c>
      <c r="C7" s="1">
        <v>-1.2355996826354999E-2</v>
      </c>
      <c r="D7" s="1">
        <v>466246</v>
      </c>
      <c r="E7" s="3">
        <v>80608</v>
      </c>
      <c r="F7" s="1">
        <v>243890</v>
      </c>
      <c r="G7" s="1">
        <v>140856</v>
      </c>
      <c r="H7" s="1">
        <f t="shared" si="0"/>
        <v>-1.0264772590226126</v>
      </c>
    </row>
    <row r="8" spans="1:8">
      <c r="A8" s="5">
        <v>-5</v>
      </c>
      <c r="B8" s="1">
        <v>1.1442249464088901E-2</v>
      </c>
      <c r="C8" s="1">
        <v>-1.21664514213341E-2</v>
      </c>
      <c r="D8" s="1">
        <v>301984</v>
      </c>
      <c r="E8" s="3">
        <v>53833</v>
      </c>
      <c r="F8" s="1">
        <v>145454</v>
      </c>
      <c r="G8" s="1">
        <v>102206</v>
      </c>
      <c r="H8" s="1">
        <f t="shared" si="0"/>
        <v>-1.0632919217080594</v>
      </c>
    </row>
    <row r="9" spans="1:8">
      <c r="A9" s="5">
        <v>-4</v>
      </c>
      <c r="B9" s="1">
        <v>1.1221450610863701E-2</v>
      </c>
      <c r="C9" s="1">
        <v>-1.2261689504848501E-2</v>
      </c>
      <c r="D9" s="1">
        <v>260941</v>
      </c>
      <c r="E9" s="3">
        <v>47503</v>
      </c>
      <c r="F9" s="1">
        <v>125475</v>
      </c>
      <c r="G9" s="1">
        <v>87661</v>
      </c>
      <c r="H9" s="1">
        <f t="shared" si="0"/>
        <v>-1.0927009287888079</v>
      </c>
    </row>
    <row r="10" spans="1:8">
      <c r="A10" s="5">
        <v>-3</v>
      </c>
      <c r="B10" s="1">
        <v>1.08792587307574E-2</v>
      </c>
      <c r="C10" s="1">
        <v>-9.7433946853943496E-3</v>
      </c>
      <c r="D10" s="1">
        <v>571690</v>
      </c>
      <c r="E10" s="3">
        <v>106336</v>
      </c>
      <c r="F10" s="1">
        <v>268441</v>
      </c>
      <c r="G10" s="1">
        <v>195473</v>
      </c>
      <c r="H10" s="1">
        <f t="shared" si="0"/>
        <v>-0.89559361777546653</v>
      </c>
    </row>
    <row r="11" spans="1:8">
      <c r="A11" s="5">
        <v>-2</v>
      </c>
      <c r="B11" s="1">
        <v>1.0648124059661101E-2</v>
      </c>
      <c r="C11" s="1">
        <v>-7.2419921563616797E-3</v>
      </c>
      <c r="D11" s="1">
        <v>377950</v>
      </c>
      <c r="E11" s="3">
        <v>64747</v>
      </c>
      <c r="F11" s="1">
        <v>198506</v>
      </c>
      <c r="G11" s="1">
        <v>114140</v>
      </c>
      <c r="H11" s="1">
        <f t="shared" si="0"/>
        <v>-0.68011906283069468</v>
      </c>
    </row>
    <row r="12" spans="1:8">
      <c r="A12" s="5">
        <v>-1</v>
      </c>
      <c r="B12" s="1">
        <v>1.0458732113826899E-2</v>
      </c>
      <c r="C12" s="1">
        <v>-3.54297621307915E-3</v>
      </c>
      <c r="D12" s="1">
        <v>715807</v>
      </c>
      <c r="E12" s="3">
        <v>127415</v>
      </c>
      <c r="F12" s="1">
        <v>374716</v>
      </c>
      <c r="G12" s="1">
        <v>212669</v>
      </c>
      <c r="H12" s="1">
        <f t="shared" si="0"/>
        <v>-0.33875771695071732</v>
      </c>
    </row>
    <row r="13" spans="1:8">
      <c r="A13" s="5">
        <v>0</v>
      </c>
      <c r="B13" s="1">
        <v>1.06899370468054E-2</v>
      </c>
      <c r="C13" s="6">
        <v>-1.4629376123858299E-5</v>
      </c>
      <c r="D13" s="1">
        <v>651114</v>
      </c>
      <c r="E13" s="3">
        <v>134684</v>
      </c>
      <c r="F13" s="1">
        <v>322581</v>
      </c>
      <c r="G13" s="1">
        <v>192563</v>
      </c>
      <c r="H13" s="1">
        <f t="shared" si="0"/>
        <v>-1.3685184542999876E-3</v>
      </c>
    </row>
    <row r="14" spans="1:8">
      <c r="A14" s="5">
        <v>1</v>
      </c>
      <c r="B14" s="1">
        <v>1.0697653203678799E-2</v>
      </c>
      <c r="C14" s="1">
        <v>2.9623709439065798E-3</v>
      </c>
      <c r="D14" s="1">
        <v>558000</v>
      </c>
      <c r="E14" s="3">
        <v>103400</v>
      </c>
      <c r="F14" s="1">
        <v>262857</v>
      </c>
      <c r="G14" s="1">
        <v>190169</v>
      </c>
      <c r="H14" s="1">
        <f t="shared" si="0"/>
        <v>0.2769178330521927</v>
      </c>
    </row>
    <row r="15" spans="1:8">
      <c r="A15" s="5">
        <v>2</v>
      </c>
      <c r="B15" s="1">
        <v>1.0951945133189599E-2</v>
      </c>
      <c r="C15" s="1">
        <v>6.4937824420940099E-3</v>
      </c>
      <c r="D15" s="1">
        <v>442190</v>
      </c>
      <c r="E15" s="3">
        <v>80773</v>
      </c>
      <c r="F15" s="1">
        <v>212350</v>
      </c>
      <c r="G15" s="1">
        <v>148147</v>
      </c>
      <c r="H15" s="1">
        <f t="shared" si="0"/>
        <v>0.59293416494707984</v>
      </c>
    </row>
    <row r="16" spans="1:8">
      <c r="A16" s="5">
        <v>3</v>
      </c>
      <c r="B16" s="1">
        <v>1.13004610460683E-2</v>
      </c>
      <c r="C16" s="1">
        <v>1.07654933990991E-2</v>
      </c>
      <c r="D16" s="1">
        <v>307588</v>
      </c>
      <c r="E16" s="3">
        <v>54083</v>
      </c>
      <c r="F16" s="1">
        <v>160380</v>
      </c>
      <c r="G16" s="1">
        <v>92696</v>
      </c>
      <c r="H16" s="1">
        <f t="shared" si="0"/>
        <v>0.95265966186792639</v>
      </c>
    </row>
    <row r="17" spans="1:8">
      <c r="A17" s="5">
        <v>4</v>
      </c>
      <c r="B17" s="1">
        <v>1.20106584808197E-2</v>
      </c>
      <c r="C17" s="1">
        <v>1.6626430996328601E-2</v>
      </c>
      <c r="D17" s="1">
        <v>576995</v>
      </c>
      <c r="E17" s="3">
        <v>97437</v>
      </c>
      <c r="F17" s="1">
        <v>303961</v>
      </c>
      <c r="G17" s="1">
        <v>174372</v>
      </c>
      <c r="H17" s="1">
        <f t="shared" si="0"/>
        <v>1.3843063661230575</v>
      </c>
    </row>
    <row r="18" spans="1:8">
      <c r="A18" s="5">
        <v>5</v>
      </c>
      <c r="B18" s="1">
        <v>1.2033742598225801E-2</v>
      </c>
      <c r="C18" s="1">
        <v>1.6565522216451301E-2</v>
      </c>
      <c r="D18" s="1">
        <v>275591</v>
      </c>
      <c r="E18" s="3">
        <v>47538</v>
      </c>
      <c r="F18" s="1">
        <v>125088</v>
      </c>
      <c r="G18" s="1">
        <v>93343</v>
      </c>
      <c r="H18" s="1">
        <f t="shared" si="0"/>
        <v>1.376589376184068</v>
      </c>
    </row>
    <row r="19" spans="1:8">
      <c r="A19" s="5">
        <v>6</v>
      </c>
      <c r="B19" s="1">
        <v>1.3033554555164299E-2</v>
      </c>
      <c r="C19" s="1">
        <v>2.2220556272683E-2</v>
      </c>
      <c r="D19" s="1">
        <v>280394</v>
      </c>
      <c r="E19" s="3">
        <v>45627</v>
      </c>
      <c r="F19" s="1">
        <v>150477</v>
      </c>
      <c r="G19" s="1">
        <v>83907</v>
      </c>
      <c r="H19" s="1">
        <f t="shared" si="0"/>
        <v>1.704873078072054</v>
      </c>
    </row>
    <row r="20" spans="1:8">
      <c r="A20" s="5">
        <v>7</v>
      </c>
      <c r="B20" s="1">
        <v>1.3696431685779701E-2</v>
      </c>
      <c r="C20" s="1">
        <v>2.7217929038625199E-2</v>
      </c>
      <c r="D20" s="1">
        <v>273975</v>
      </c>
      <c r="E20" s="3">
        <v>45997</v>
      </c>
      <c r="F20" s="1">
        <v>145285</v>
      </c>
      <c r="G20" s="1">
        <v>82259</v>
      </c>
      <c r="H20" s="1">
        <f t="shared" si="0"/>
        <v>1.9872277439155319</v>
      </c>
    </row>
    <row r="21" spans="1:8">
      <c r="A21" s="5">
        <v>8</v>
      </c>
      <c r="B21" s="1">
        <v>1.48529237727257E-2</v>
      </c>
      <c r="C21" s="1">
        <v>3.2305787818566599E-2</v>
      </c>
      <c r="D21" s="1">
        <v>323520</v>
      </c>
      <c r="E21" s="3">
        <v>57257</v>
      </c>
      <c r="F21" s="1">
        <v>157052</v>
      </c>
      <c r="G21" s="1">
        <v>108489</v>
      </c>
      <c r="H21" s="1">
        <f t="shared" si="0"/>
        <v>2.1750456888420477</v>
      </c>
    </row>
    <row r="22" spans="1:8">
      <c r="A22" s="5">
        <v>9</v>
      </c>
      <c r="B22" s="1">
        <v>1.50831800804392E-2</v>
      </c>
      <c r="C22" s="1">
        <v>3.3298036114258203E-2</v>
      </c>
      <c r="D22" s="1">
        <v>423369</v>
      </c>
      <c r="E22" s="3">
        <v>71203</v>
      </c>
      <c r="F22" s="1">
        <v>223775</v>
      </c>
      <c r="G22" s="1">
        <v>127445</v>
      </c>
      <c r="H22" s="1">
        <f t="shared" si="0"/>
        <v>2.207627034662349</v>
      </c>
    </row>
    <row r="23" spans="1:8">
      <c r="A23" s="5">
        <v>10</v>
      </c>
      <c r="B23" s="1">
        <v>1.6555180897843799E-2</v>
      </c>
      <c r="C23" s="1">
        <v>3.8389847352694399E-2</v>
      </c>
      <c r="D23" s="1">
        <v>279486</v>
      </c>
      <c r="E23" s="3">
        <v>48424</v>
      </c>
      <c r="F23" s="1">
        <v>146456</v>
      </c>
      <c r="G23" s="1">
        <v>84180</v>
      </c>
      <c r="H23" s="1">
        <f t="shared" si="0"/>
        <v>2.3189023176239902</v>
      </c>
    </row>
    <row r="24" spans="1:8">
      <c r="A24" s="5">
        <v>11</v>
      </c>
      <c r="B24" s="1">
        <v>1.82208272830107E-2</v>
      </c>
      <c r="C24" s="1">
        <v>4.46251260639111E-2</v>
      </c>
      <c r="D24" s="1">
        <v>302456</v>
      </c>
      <c r="E24" s="3">
        <v>54794</v>
      </c>
      <c r="F24" s="1">
        <v>146272</v>
      </c>
      <c r="G24" s="1">
        <v>100894</v>
      </c>
      <c r="H24" s="1">
        <f t="shared" si="0"/>
        <v>2.4491273294445888</v>
      </c>
    </row>
    <row r="25" spans="1:8">
      <c r="A25" s="5">
        <v>12</v>
      </c>
      <c r="B25" s="1">
        <v>1.86013877698845E-2</v>
      </c>
      <c r="C25" s="1">
        <v>4.4709659924694702E-2</v>
      </c>
      <c r="D25" s="1">
        <v>275322</v>
      </c>
      <c r="E25" s="3">
        <v>49842</v>
      </c>
      <c r="F25" s="1">
        <v>131272</v>
      </c>
      <c r="G25" s="1">
        <v>93716</v>
      </c>
      <c r="H25" s="1">
        <f t="shared" si="0"/>
        <v>2.4035658241090641</v>
      </c>
    </row>
    <row r="26" spans="1:8">
      <c r="A26" s="5">
        <v>13</v>
      </c>
      <c r="B26" s="1">
        <v>2.0746897366592999E-2</v>
      </c>
      <c r="C26" s="1">
        <v>5.1664987214555001E-2</v>
      </c>
      <c r="D26" s="1">
        <v>298562</v>
      </c>
      <c r="E26" s="3">
        <v>52234</v>
      </c>
      <c r="F26" s="1">
        <v>156412</v>
      </c>
      <c r="G26" s="1">
        <v>89450</v>
      </c>
      <c r="H26" s="1">
        <f t="shared" si="0"/>
        <v>2.4902512554839564</v>
      </c>
    </row>
    <row r="27" spans="1:8">
      <c r="A27" s="5">
        <v>14</v>
      </c>
      <c r="B27" s="1">
        <v>2.2796845675945001E-2</v>
      </c>
      <c r="C27" s="1">
        <v>5.6021185482172199E-2</v>
      </c>
      <c r="D27" s="1">
        <v>284015</v>
      </c>
      <c r="E27" s="3">
        <v>48269</v>
      </c>
      <c r="F27" s="1">
        <v>148931</v>
      </c>
      <c r="G27" s="1">
        <v>86371</v>
      </c>
      <c r="H27" s="1">
        <f t="shared" si="0"/>
        <v>2.4574095152683855</v>
      </c>
    </row>
    <row r="28" spans="1:8">
      <c r="A28" s="5">
        <v>15</v>
      </c>
      <c r="B28" s="1">
        <v>2.3875199775154701E-2</v>
      </c>
      <c r="C28" s="1">
        <v>5.6426452646854301E-2</v>
      </c>
      <c r="D28" s="1">
        <v>282356</v>
      </c>
      <c r="E28" s="3">
        <v>48077</v>
      </c>
      <c r="F28" s="1">
        <v>147404</v>
      </c>
      <c r="G28" s="1">
        <v>86446</v>
      </c>
      <c r="H28" s="1">
        <f t="shared" si="0"/>
        <v>2.3633918533981642</v>
      </c>
    </row>
    <row r="29" spans="1:8">
      <c r="A29" s="5">
        <v>16</v>
      </c>
      <c r="B29" s="1">
        <v>2.6232842350825802E-2</v>
      </c>
      <c r="C29" s="1">
        <v>6.3287547746525896E-2</v>
      </c>
      <c r="D29" s="1">
        <v>282438</v>
      </c>
      <c r="E29" s="3">
        <v>48686</v>
      </c>
      <c r="F29" s="1">
        <v>146474</v>
      </c>
      <c r="G29" s="1">
        <v>86806</v>
      </c>
      <c r="H29" s="1">
        <f t="shared" si="0"/>
        <v>2.4125310898509489</v>
      </c>
    </row>
    <row r="30" spans="1:8">
      <c r="A30" s="5">
        <v>17</v>
      </c>
      <c r="B30" s="1">
        <v>2.88551441953705E-2</v>
      </c>
      <c r="C30" s="1">
        <v>6.8349684567673194E-2</v>
      </c>
      <c r="D30" s="1">
        <v>324576</v>
      </c>
      <c r="E30" s="3">
        <v>56389</v>
      </c>
      <c r="F30" s="1">
        <v>168273</v>
      </c>
      <c r="G30" s="1">
        <v>99408</v>
      </c>
      <c r="H30" s="1">
        <f t="shared" si="0"/>
        <v>2.3687174843035153</v>
      </c>
    </row>
    <row r="31" spans="1:8">
      <c r="A31" s="5">
        <v>18</v>
      </c>
      <c r="B31" s="1">
        <v>3.16005933657739E-2</v>
      </c>
      <c r="C31" s="1">
        <v>7.4239409539045106E-2</v>
      </c>
      <c r="D31" s="1">
        <v>280857</v>
      </c>
      <c r="E31" s="3">
        <v>49529</v>
      </c>
      <c r="F31" s="1">
        <v>146421</v>
      </c>
      <c r="G31" s="1">
        <v>84457</v>
      </c>
      <c r="H31" s="1">
        <f t="shared" si="0"/>
        <v>2.349304289312891</v>
      </c>
    </row>
    <row r="32" spans="1:8">
      <c r="A32" s="5">
        <v>19</v>
      </c>
      <c r="B32" s="1">
        <v>3.37694181217141E-2</v>
      </c>
      <c r="C32" s="1">
        <v>7.5508139879828906E-2</v>
      </c>
      <c r="D32" s="1">
        <v>278416</v>
      </c>
      <c r="E32" s="3">
        <v>48386</v>
      </c>
      <c r="F32" s="1">
        <v>144851</v>
      </c>
      <c r="G32" s="1">
        <v>84711</v>
      </c>
      <c r="H32" s="1">
        <f t="shared" si="0"/>
        <v>2.2359917368927467</v>
      </c>
    </row>
    <row r="33" spans="1:8">
      <c r="A33" s="5">
        <v>20</v>
      </c>
      <c r="B33" s="1">
        <v>3.7448795750479498E-2</v>
      </c>
      <c r="C33" s="1">
        <v>8.2619146434348104E-2</v>
      </c>
      <c r="D33" s="1">
        <v>275879</v>
      </c>
      <c r="E33" s="3">
        <v>48487</v>
      </c>
      <c r="F33" s="1">
        <v>143338</v>
      </c>
      <c r="G33" s="1">
        <v>83618</v>
      </c>
      <c r="H33" s="1">
        <f t="shared" si="0"/>
        <v>2.2061896725554986</v>
      </c>
    </row>
    <row r="34" spans="1:8">
      <c r="A34" s="5">
        <v>21</v>
      </c>
      <c r="B34">
        <v>4.0559924906612199E-2</v>
      </c>
      <c r="C34">
        <v>8.5118686432269997E-2</v>
      </c>
      <c r="D34">
        <v>282907</v>
      </c>
      <c r="E34" s="2">
        <v>49757</v>
      </c>
      <c r="F34">
        <v>147434</v>
      </c>
      <c r="G34">
        <v>85251</v>
      </c>
      <c r="H34" s="1">
        <f t="shared" si="0"/>
        <v>2.0985908289587019</v>
      </c>
    </row>
    <row r="35" spans="1:8">
      <c r="A35" s="5">
        <v>22</v>
      </c>
      <c r="B35">
        <v>4.5487453956842797E-2</v>
      </c>
      <c r="C35">
        <v>9.2401116829073301E-2</v>
      </c>
      <c r="D35">
        <v>285386</v>
      </c>
      <c r="E35" s="2">
        <v>48547</v>
      </c>
      <c r="F35">
        <v>149033</v>
      </c>
      <c r="G35">
        <v>87368</v>
      </c>
      <c r="H35" s="1">
        <f t="shared" si="0"/>
        <v>2.0313538963236071</v>
      </c>
    </row>
    <row r="36" spans="1:8">
      <c r="A36" s="5">
        <v>23</v>
      </c>
      <c r="B36">
        <v>5.1254633014236002E-2</v>
      </c>
      <c r="C36">
        <v>9.7598463003498406E-2</v>
      </c>
      <c r="D36">
        <v>313660</v>
      </c>
      <c r="E36" s="2">
        <v>53433</v>
      </c>
      <c r="F36">
        <v>164191</v>
      </c>
      <c r="G36">
        <v>95502</v>
      </c>
      <c r="H36" s="1">
        <f t="shared" si="0"/>
        <v>1.9041881145923019</v>
      </c>
    </row>
    <row r="37" spans="1:8">
      <c r="A37" s="5"/>
      <c r="H37" s="1"/>
    </row>
    <row r="38" spans="1:8">
      <c r="A38" s="5"/>
      <c r="H38" s="1"/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Frank Lin</dc:creator>
  <cp:keywords/>
  <dc:description/>
  <cp:lastModifiedBy/>
  <cp:revision/>
  <dcterms:created xsi:type="dcterms:W3CDTF">2015-06-05T18:19:34Z</dcterms:created>
  <dcterms:modified xsi:type="dcterms:W3CDTF">2026-04-01T21:34:27Z</dcterms:modified>
  <cp:category/>
  <cp:contentStatus/>
</cp:coreProperties>
</file>