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7115" windowHeight="11250"/>
  </bookViews>
  <sheets>
    <sheet name="all-eval-results" sheetId="1" r:id="rId1"/>
    <sheet name="q1-2" sheetId="2" r:id="rId2"/>
    <sheet name="q3" sheetId="7" r:id="rId3"/>
    <sheet name="q4" sheetId="3" r:id="rId4"/>
    <sheet name="q7" sheetId="4" r:id="rId5"/>
    <sheet name="q8" sheetId="5" r:id="rId6"/>
    <sheet name="q12" sheetId="6" r:id="rId7"/>
  </sheets>
  <calcPr calcId="125725"/>
</workbook>
</file>

<file path=xl/calcChain.xml><?xml version="1.0" encoding="utf-8"?>
<calcChain xmlns="http://schemas.openxmlformats.org/spreadsheetml/2006/main">
  <c r="U278" i="1"/>
  <c r="T278"/>
  <c r="S278"/>
  <c r="R278"/>
  <c r="Q278"/>
  <c r="P278"/>
  <c r="U273"/>
  <c r="T273"/>
  <c r="S273"/>
  <c r="R273"/>
  <c r="Q273"/>
  <c r="P273"/>
  <c r="U268"/>
  <c r="T268"/>
  <c r="S268"/>
  <c r="R268"/>
  <c r="Q268"/>
  <c r="P268"/>
  <c r="U263"/>
  <c r="T263"/>
  <c r="S263"/>
  <c r="R263"/>
  <c r="Q263"/>
  <c r="P263"/>
  <c r="U258"/>
  <c r="T258"/>
  <c r="S258"/>
  <c r="R258"/>
  <c r="Q258"/>
  <c r="P258"/>
  <c r="U253"/>
  <c r="T253"/>
  <c r="S253"/>
  <c r="R253"/>
  <c r="Q253"/>
  <c r="P253"/>
  <c r="U248"/>
  <c r="T248"/>
  <c r="S248"/>
  <c r="R248"/>
  <c r="Q248"/>
  <c r="P248"/>
  <c r="U243"/>
  <c r="T243"/>
  <c r="S243"/>
  <c r="R243"/>
  <c r="Q243"/>
  <c r="P243"/>
  <c r="U238"/>
  <c r="T238"/>
  <c r="S238"/>
  <c r="R238"/>
  <c r="Q238"/>
  <c r="P238"/>
  <c r="U233"/>
  <c r="T233"/>
  <c r="S233"/>
  <c r="R233"/>
  <c r="Q233"/>
  <c r="P233"/>
  <c r="U226"/>
  <c r="T226"/>
  <c r="S226"/>
  <c r="R226"/>
  <c r="Q226"/>
  <c r="P226"/>
  <c r="U221"/>
  <c r="T221"/>
  <c r="S221"/>
  <c r="R221"/>
  <c r="Q221"/>
  <c r="P221"/>
  <c r="U216"/>
  <c r="T216"/>
  <c r="S216"/>
  <c r="R216"/>
  <c r="Q216"/>
  <c r="P216"/>
  <c r="U211"/>
  <c r="T211"/>
  <c r="S211"/>
  <c r="R211"/>
  <c r="Q211"/>
  <c r="P211"/>
  <c r="U206"/>
  <c r="T206"/>
  <c r="S206"/>
  <c r="R206"/>
  <c r="Q206"/>
  <c r="P206"/>
  <c r="U201"/>
  <c r="T201"/>
  <c r="S201"/>
  <c r="R201"/>
  <c r="Q201"/>
  <c r="P201"/>
  <c r="U196"/>
  <c r="T196"/>
  <c r="S196"/>
  <c r="R196"/>
  <c r="Q196"/>
  <c r="P196"/>
  <c r="U191"/>
  <c r="T191"/>
  <c r="S191"/>
  <c r="R191"/>
  <c r="Q191"/>
  <c r="P191"/>
  <c r="U186"/>
  <c r="T186"/>
  <c r="S186"/>
  <c r="R186"/>
  <c r="Q186"/>
  <c r="P186"/>
  <c r="U181"/>
  <c r="T181"/>
  <c r="S181"/>
  <c r="R181"/>
  <c r="Q181"/>
  <c r="P181"/>
  <c r="U174"/>
  <c r="T174"/>
  <c r="S174"/>
  <c r="R174"/>
  <c r="Q174"/>
  <c r="P174"/>
  <c r="U169"/>
  <c r="T169"/>
  <c r="S169"/>
  <c r="R169"/>
  <c r="Q169"/>
  <c r="P169"/>
  <c r="U164"/>
  <c r="T164"/>
  <c r="S164"/>
  <c r="R164"/>
  <c r="Q164"/>
  <c r="P164"/>
  <c r="U159"/>
  <c r="T159"/>
  <c r="S159"/>
  <c r="R159"/>
  <c r="Q159"/>
  <c r="P159"/>
  <c r="U154"/>
  <c r="T154"/>
  <c r="S154"/>
  <c r="R154"/>
  <c r="Q154"/>
  <c r="P154"/>
  <c r="U149"/>
  <c r="T149"/>
  <c r="S149"/>
  <c r="R149"/>
  <c r="Q149"/>
  <c r="P149"/>
  <c r="U144"/>
  <c r="T144"/>
  <c r="S144"/>
  <c r="R144"/>
  <c r="Q144"/>
  <c r="P144"/>
  <c r="U139"/>
  <c r="T139"/>
  <c r="S139"/>
  <c r="R139"/>
  <c r="Q139"/>
  <c r="P139"/>
  <c r="U134"/>
  <c r="T134"/>
  <c r="S134"/>
  <c r="R134"/>
  <c r="Q134"/>
  <c r="P134"/>
  <c r="U129"/>
  <c r="T129"/>
  <c r="S129"/>
  <c r="R129"/>
  <c r="Q129"/>
  <c r="P129"/>
  <c r="U122"/>
  <c r="T122"/>
  <c r="S122"/>
  <c r="R122"/>
  <c r="Q122"/>
  <c r="P122"/>
  <c r="U116"/>
  <c r="T116"/>
  <c r="S116"/>
  <c r="R116"/>
  <c r="Q116"/>
  <c r="P116"/>
  <c r="U110"/>
  <c r="T110"/>
  <c r="S110"/>
  <c r="R110"/>
  <c r="Q110"/>
  <c r="P110"/>
  <c r="U105"/>
  <c r="T105"/>
  <c r="S105"/>
  <c r="R105"/>
  <c r="Q105"/>
  <c r="P105"/>
  <c r="U100"/>
  <c r="T100"/>
  <c r="S100"/>
  <c r="R100"/>
  <c r="Q100"/>
  <c r="P100"/>
  <c r="U95"/>
  <c r="T95"/>
  <c r="S95"/>
  <c r="R95"/>
  <c r="Q95"/>
  <c r="P95"/>
  <c r="U90"/>
  <c r="T90"/>
  <c r="S90"/>
  <c r="R90"/>
  <c r="Q90"/>
  <c r="P90"/>
  <c r="U85"/>
  <c r="T85"/>
  <c r="S85"/>
  <c r="R85"/>
  <c r="Q85"/>
  <c r="P85"/>
  <c r="U80"/>
  <c r="T80"/>
  <c r="S80"/>
  <c r="R80"/>
  <c r="Q80"/>
  <c r="P80"/>
  <c r="U75"/>
  <c r="T75"/>
  <c r="S75"/>
  <c r="R75"/>
  <c r="Q75"/>
  <c r="P75"/>
  <c r="U70"/>
  <c r="T70"/>
  <c r="S70"/>
  <c r="R70"/>
  <c r="Q70"/>
  <c r="P70"/>
  <c r="U65"/>
  <c r="T65"/>
  <c r="S65"/>
  <c r="R65"/>
  <c r="Q65"/>
  <c r="P65"/>
  <c r="U58"/>
  <c r="T58"/>
  <c r="S58"/>
  <c r="R58"/>
  <c r="Q58"/>
  <c r="P58"/>
  <c r="U53"/>
  <c r="T53"/>
  <c r="S53"/>
  <c r="R53"/>
  <c r="Q53"/>
  <c r="P53"/>
  <c r="U48"/>
  <c r="T48"/>
  <c r="S48"/>
  <c r="R48"/>
  <c r="Q48"/>
  <c r="P48"/>
  <c r="U43"/>
  <c r="T43"/>
  <c r="S43"/>
  <c r="R43"/>
  <c r="Q43"/>
  <c r="P43"/>
  <c r="U38"/>
  <c r="T38"/>
  <c r="S38"/>
  <c r="R38"/>
  <c r="Q38"/>
  <c r="P38"/>
  <c r="U33"/>
  <c r="T33"/>
  <c r="S33"/>
  <c r="R33"/>
  <c r="Q33"/>
  <c r="P33"/>
  <c r="U28"/>
  <c r="T28"/>
  <c r="S28"/>
  <c r="R28"/>
  <c r="Q28"/>
  <c r="P28"/>
  <c r="U23"/>
  <c r="T23"/>
  <c r="S23"/>
  <c r="R23"/>
  <c r="Q23"/>
  <c r="P23"/>
  <c r="U18"/>
  <c r="T18"/>
  <c r="S18"/>
  <c r="R18"/>
  <c r="Q18"/>
  <c r="P18"/>
  <c r="U13"/>
  <c r="T13"/>
  <c r="S13"/>
  <c r="R13"/>
  <c r="Q13"/>
  <c r="P13"/>
  <c r="S2" i="3"/>
  <c r="S7"/>
  <c r="S12"/>
  <c r="S17"/>
  <c r="S22"/>
  <c r="S27"/>
  <c r="S32"/>
  <c r="S47"/>
  <c r="S42"/>
  <c r="S37"/>
  <c r="U53" i="7"/>
  <c r="T53"/>
  <c r="S53"/>
  <c r="R53"/>
  <c r="Q53"/>
  <c r="P53"/>
  <c r="U47"/>
  <c r="T47"/>
  <c r="S47"/>
  <c r="R47"/>
  <c r="Q47"/>
  <c r="P47"/>
  <c r="U42"/>
  <c r="T42"/>
  <c r="S42"/>
  <c r="R42"/>
  <c r="Q42"/>
  <c r="P42"/>
  <c r="U37"/>
  <c r="T37"/>
  <c r="S37"/>
  <c r="R37"/>
  <c r="Q37"/>
  <c r="P37"/>
  <c r="U32"/>
  <c r="T32"/>
  <c r="S32"/>
  <c r="R32"/>
  <c r="Q32"/>
  <c r="P32"/>
  <c r="U27"/>
  <c r="T27"/>
  <c r="S27"/>
  <c r="R27"/>
  <c r="Q27"/>
  <c r="P27"/>
  <c r="U22"/>
  <c r="T22"/>
  <c r="S22"/>
  <c r="R22"/>
  <c r="Q22"/>
  <c r="P22"/>
  <c r="U17"/>
  <c r="T17"/>
  <c r="S17"/>
  <c r="R17"/>
  <c r="Q17"/>
  <c r="P17"/>
  <c r="U12"/>
  <c r="T12"/>
  <c r="S12"/>
  <c r="R12"/>
  <c r="Q12"/>
  <c r="P12"/>
  <c r="U7"/>
  <c r="T7"/>
  <c r="S7"/>
  <c r="R7"/>
  <c r="Q7"/>
  <c r="P7"/>
  <c r="U2"/>
  <c r="T2"/>
  <c r="S2"/>
  <c r="R2"/>
  <c r="Q2"/>
  <c r="P2"/>
  <c r="T53" i="2"/>
  <c r="S53"/>
  <c r="R53"/>
  <c r="Q53"/>
  <c r="P53"/>
  <c r="U60"/>
  <c r="T60"/>
  <c r="S60"/>
  <c r="R60"/>
  <c r="Q60"/>
  <c r="P60"/>
  <c r="N6" i="6"/>
  <c r="W222" i="5"/>
  <c r="V222"/>
  <c r="X222" s="1"/>
  <c r="U222"/>
  <c r="T222"/>
  <c r="S222"/>
  <c r="R222"/>
  <c r="Q222"/>
  <c r="P222"/>
  <c r="X117"/>
  <c r="X12"/>
  <c r="W172"/>
  <c r="W122"/>
  <c r="W117"/>
  <c r="W112"/>
  <c r="W62"/>
  <c r="W12"/>
  <c r="W7"/>
  <c r="W2"/>
  <c r="V172"/>
  <c r="X172" s="1"/>
  <c r="V122"/>
  <c r="X122" s="1"/>
  <c r="V117"/>
  <c r="V112"/>
  <c r="X112" s="1"/>
  <c r="V62"/>
  <c r="X62" s="1"/>
  <c r="V12"/>
  <c r="V7"/>
  <c r="X7" s="1"/>
  <c r="V2"/>
  <c r="X2" s="1"/>
  <c r="U172"/>
  <c r="T172"/>
  <c r="S172"/>
  <c r="R172"/>
  <c r="Q172"/>
  <c r="P172"/>
  <c r="U122"/>
  <c r="T122"/>
  <c r="S122"/>
  <c r="R122"/>
  <c r="Q122"/>
  <c r="P122"/>
  <c r="U117"/>
  <c r="T117"/>
  <c r="S117"/>
  <c r="R117"/>
  <c r="Q117"/>
  <c r="P117"/>
  <c r="U112"/>
  <c r="T112"/>
  <c r="S112"/>
  <c r="R112"/>
  <c r="Q112"/>
  <c r="P112"/>
  <c r="U62"/>
  <c r="T62"/>
  <c r="S62"/>
  <c r="R62"/>
  <c r="Q62"/>
  <c r="P62"/>
  <c r="U12"/>
  <c r="T12"/>
  <c r="S12"/>
  <c r="R12"/>
  <c r="Q12"/>
  <c r="P12"/>
  <c r="U7"/>
  <c r="T7"/>
  <c r="S7"/>
  <c r="R7"/>
  <c r="Q7"/>
  <c r="P7"/>
  <c r="U2"/>
  <c r="T2"/>
  <c r="S2"/>
  <c r="R2"/>
  <c r="Q2"/>
  <c r="P2"/>
  <c r="U52" i="4"/>
  <c r="U47"/>
  <c r="U42"/>
  <c r="U37"/>
  <c r="U32"/>
  <c r="U27"/>
  <c r="U22"/>
  <c r="U17"/>
  <c r="U12"/>
  <c r="U7"/>
  <c r="U2"/>
  <c r="R47" i="3"/>
  <c r="R42"/>
  <c r="R37"/>
  <c r="R32"/>
  <c r="R27"/>
  <c r="R22"/>
  <c r="R17"/>
  <c r="R12"/>
  <c r="R7"/>
  <c r="R2"/>
  <c r="U2"/>
  <c r="T2"/>
  <c r="Q2"/>
  <c r="P2"/>
  <c r="P7" i="1"/>
  <c r="P2"/>
  <c r="U7"/>
  <c r="T7"/>
  <c r="S7"/>
  <c r="R7"/>
  <c r="Q7"/>
  <c r="U2"/>
  <c r="T2"/>
  <c r="S2"/>
  <c r="R2"/>
  <c r="Q2"/>
  <c r="Q49" i="2"/>
  <c r="Q44"/>
  <c r="Q39"/>
  <c r="Q34"/>
  <c r="Q29"/>
  <c r="Q24"/>
  <c r="Q19"/>
  <c r="Q14"/>
  <c r="Q9"/>
  <c r="Q4"/>
  <c r="P44"/>
  <c r="P39"/>
  <c r="P34"/>
  <c r="P29"/>
  <c r="P24"/>
  <c r="P19"/>
  <c r="P14"/>
  <c r="P9"/>
  <c r="P4"/>
  <c r="L58"/>
</calcChain>
</file>

<file path=xl/sharedStrings.xml><?xml version="1.0" encoding="utf-8"?>
<sst xmlns="http://schemas.openxmlformats.org/spreadsheetml/2006/main" count="1746" uniqueCount="26">
  <si>
    <t>Algorithm</t>
  </si>
  <si>
    <t>Partition</t>
  </si>
  <si>
    <t>DataSet</t>
  </si>
  <si>
    <t>NNbrs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</si>
  <si>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</si>
  <si>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</si>
  <si>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</si>
  <si>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</si>
  <si>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</si>
  <si>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</si>
  <si>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</si>
  <si>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</si>
  <si>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</si>
  <si>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</si>
  <si>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TagEntropy@10</t>
  </si>
  <si>
    <t>GlobalMean</t>
  </si>
  <si>
    <t>RecSysMOOC</t>
  </si>
  <si>
    <t>NaN</t>
  </si>
  <si>
    <t>Popular</t>
  </si>
  <si>
    <t>ItemMean</t>
  </si>
  <si>
    <t>PersMean</t>
  </si>
  <si>
    <t>Lucene</t>
  </si>
  <si>
    <t>LuceneNorm</t>
  </si>
  <si>
    <t>UserUserCosine</t>
  </si>
  <si>
    <t>UserUser</t>
  </si>
  <si>
    <t>UserUserNorm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</si>
</sst>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82"/>
  <sheetViews>
    <sheetView tabSelected="1" workbookViewId="0">
      <pane ySplit="1" topLeftCell="A104" activePane="bottomLeft" state="frozen"/>
      <selection pane="bottomLeft" activeCell="O125" sqref="O125"/>
    </sheetView>
  </sheetViews>
  <sheetFormatPr defaultRowHeight="15"/>
  <cols>
    <col min="1" max="1" width="15.140625" bestFit="1" customWidth="1"/>
    <col min="21" max="21" width="9.140625" style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s="1" t="s">
        <v>14</v>
      </c>
    </row>
    <row r="2" spans="1:21">
      <c r="A2" t="s">
        <v>15</v>
      </c>
      <c r="B2">
        <v>0</v>
      </c>
      <c r="C2" t="s">
        <v>16</v>
      </c>
      <c r="E2">
        <v>489</v>
      </c>
      <c r="F2">
        <v>929</v>
      </c>
      <c r="G2">
        <v>1113</v>
      </c>
      <c r="H2">
        <v>5550</v>
      </c>
      <c r="I2">
        <v>5550</v>
      </c>
      <c r="J2">
        <v>1</v>
      </c>
      <c r="K2">
        <v>1.05113189060417</v>
      </c>
      <c r="L2">
        <v>0.98318971434171498</v>
      </c>
      <c r="M2">
        <v>0.95055897746156603</v>
      </c>
      <c r="O2" t="s">
        <v>17</v>
      </c>
      <c r="P2">
        <f t="shared" ref="P2:U2" si="0">SUM(J2:J6)/5</f>
        <v>1</v>
      </c>
      <c r="Q2">
        <f t="shared" si="0"/>
        <v>1.044202025828062</v>
      </c>
      <c r="R2">
        <f t="shared" si="0"/>
        <v>0.97362920690595922</v>
      </c>
      <c r="S2">
        <f t="shared" si="0"/>
        <v>0.9501861376318107</v>
      </c>
      <c r="T2">
        <f t="shared" si="0"/>
        <v>0</v>
      </c>
      <c r="U2" s="1">
        <f t="shared" si="0"/>
        <v>0</v>
      </c>
    </row>
    <row r="3" spans="1:21">
      <c r="A3" t="s">
        <v>15</v>
      </c>
      <c r="B3">
        <v>1</v>
      </c>
      <c r="C3" t="s">
        <v>16</v>
      </c>
      <c r="E3">
        <v>310</v>
      </c>
      <c r="F3">
        <v>83</v>
      </c>
      <c r="G3">
        <v>1113</v>
      </c>
      <c r="H3">
        <v>5550</v>
      </c>
      <c r="I3">
        <v>5550</v>
      </c>
      <c r="J3">
        <v>1</v>
      </c>
      <c r="K3">
        <v>1.04705360431251</v>
      </c>
      <c r="L3">
        <v>0.97835713173118</v>
      </c>
      <c r="M3">
        <v>0.95023968887907995</v>
      </c>
      <c r="O3" t="s">
        <v>17</v>
      </c>
    </row>
    <row r="4" spans="1:21">
      <c r="A4" t="s">
        <v>15</v>
      </c>
      <c r="B4">
        <v>2</v>
      </c>
      <c r="C4" t="s">
        <v>16</v>
      </c>
      <c r="E4">
        <v>344</v>
      </c>
      <c r="F4">
        <v>36</v>
      </c>
      <c r="G4">
        <v>1113</v>
      </c>
      <c r="H4">
        <v>5557</v>
      </c>
      <c r="I4">
        <v>5557</v>
      </c>
      <c r="J4">
        <v>1</v>
      </c>
      <c r="K4">
        <v>1.0496512658603601</v>
      </c>
      <c r="L4">
        <v>0.974244595969043</v>
      </c>
      <c r="M4">
        <v>0.95169390381845698</v>
      </c>
      <c r="O4" t="s">
        <v>17</v>
      </c>
    </row>
    <row r="5" spans="1:21">
      <c r="A5" t="s">
        <v>15</v>
      </c>
      <c r="B5">
        <v>3</v>
      </c>
      <c r="C5" t="s">
        <v>16</v>
      </c>
      <c r="E5">
        <v>310</v>
      </c>
      <c r="F5">
        <v>43</v>
      </c>
      <c r="G5">
        <v>1113</v>
      </c>
      <c r="H5">
        <v>5562</v>
      </c>
      <c r="I5">
        <v>5562</v>
      </c>
      <c r="J5">
        <v>1</v>
      </c>
      <c r="K5">
        <v>1.0371145974517699</v>
      </c>
      <c r="L5">
        <v>0.96516971139464902</v>
      </c>
      <c r="M5">
        <v>0.94827232906731496</v>
      </c>
      <c r="O5" t="s">
        <v>17</v>
      </c>
    </row>
    <row r="6" spans="1:21">
      <c r="A6" t="s">
        <v>15</v>
      </c>
      <c r="B6">
        <v>4</v>
      </c>
      <c r="C6" t="s">
        <v>16</v>
      </c>
      <c r="E6">
        <v>347</v>
      </c>
      <c r="F6">
        <v>51</v>
      </c>
      <c r="G6">
        <v>1112</v>
      </c>
      <c r="H6">
        <v>5557</v>
      </c>
      <c r="I6">
        <v>5557</v>
      </c>
      <c r="J6">
        <v>1</v>
      </c>
      <c r="K6">
        <v>1.0360587709114999</v>
      </c>
      <c r="L6">
        <v>0.96718488109320899</v>
      </c>
      <c r="M6">
        <v>0.95016578893263604</v>
      </c>
      <c r="O6" t="s">
        <v>17</v>
      </c>
    </row>
    <row r="7" spans="1:21">
      <c r="A7" t="s">
        <v>19</v>
      </c>
      <c r="B7">
        <v>0</v>
      </c>
      <c r="C7" t="s">
        <v>16</v>
      </c>
      <c r="E7">
        <v>530</v>
      </c>
      <c r="F7">
        <v>4796</v>
      </c>
      <c r="G7">
        <v>1113</v>
      </c>
      <c r="H7">
        <v>5550</v>
      </c>
      <c r="I7">
        <v>5550</v>
      </c>
      <c r="J7">
        <v>1</v>
      </c>
      <c r="K7">
        <v>0.99096600422171799</v>
      </c>
      <c r="L7">
        <v>0.92108697605164902</v>
      </c>
      <c r="M7">
        <v>0.96335926594737598</v>
      </c>
      <c r="N7">
        <v>0.39038652611910402</v>
      </c>
      <c r="O7">
        <v>9.3712614240094503</v>
      </c>
      <c r="P7">
        <f t="shared" ref="P7:U7" si="1">SUM(J7:J11)/5</f>
        <v>1</v>
      </c>
      <c r="Q7">
        <f t="shared" si="1"/>
        <v>0.98827206594855732</v>
      </c>
      <c r="R7">
        <f t="shared" si="1"/>
        <v>0.91385602486419759</v>
      </c>
      <c r="S7">
        <f t="shared" si="1"/>
        <v>0.9623015969658395</v>
      </c>
      <c r="T7">
        <f t="shared" si="1"/>
        <v>0.38739950341434104</v>
      </c>
      <c r="U7" s="1">
        <f t="shared" si="1"/>
        <v>9.3804796207546168</v>
      </c>
    </row>
    <row r="8" spans="1:21">
      <c r="A8" t="s">
        <v>19</v>
      </c>
      <c r="B8">
        <v>1</v>
      </c>
      <c r="C8" t="s">
        <v>16</v>
      </c>
      <c r="E8">
        <v>23</v>
      </c>
      <c r="F8">
        <v>2676</v>
      </c>
      <c r="G8">
        <v>1113</v>
      </c>
      <c r="H8">
        <v>5550</v>
      </c>
      <c r="I8">
        <v>5550</v>
      </c>
      <c r="J8">
        <v>1</v>
      </c>
      <c r="K8">
        <v>0.99290961103101405</v>
      </c>
      <c r="L8">
        <v>0.91905319861720303</v>
      </c>
      <c r="M8">
        <v>0.96143949324178901</v>
      </c>
      <c r="N8">
        <v>0.38761728153070502</v>
      </c>
      <c r="O8">
        <v>9.3801470019286803</v>
      </c>
    </row>
    <row r="9" spans="1:21">
      <c r="A9" t="s">
        <v>19</v>
      </c>
      <c r="B9">
        <v>2</v>
      </c>
      <c r="C9" t="s">
        <v>16</v>
      </c>
      <c r="E9">
        <v>22</v>
      </c>
      <c r="F9">
        <v>2620</v>
      </c>
      <c r="G9">
        <v>1113</v>
      </c>
      <c r="H9">
        <v>5557</v>
      </c>
      <c r="I9">
        <v>5557</v>
      </c>
      <c r="J9">
        <v>1</v>
      </c>
      <c r="K9">
        <v>0.99714297271682095</v>
      </c>
      <c r="L9">
        <v>0.91667330690591697</v>
      </c>
      <c r="M9">
        <v>0.96212091953833401</v>
      </c>
      <c r="N9">
        <v>0.38613538260682301</v>
      </c>
      <c r="O9">
        <v>9.3914076831993398</v>
      </c>
    </row>
    <row r="10" spans="1:21">
      <c r="A10" t="s">
        <v>19</v>
      </c>
      <c r="B10">
        <v>3</v>
      </c>
      <c r="C10" t="s">
        <v>16</v>
      </c>
      <c r="E10">
        <v>23</v>
      </c>
      <c r="F10">
        <v>2885</v>
      </c>
      <c r="G10">
        <v>1113</v>
      </c>
      <c r="H10">
        <v>5562</v>
      </c>
      <c r="I10">
        <v>5562</v>
      </c>
      <c r="J10">
        <v>1</v>
      </c>
      <c r="K10">
        <v>0.97918860904035698</v>
      </c>
      <c r="L10">
        <v>0.90462017127861105</v>
      </c>
      <c r="M10">
        <v>0.96309237876810505</v>
      </c>
      <c r="N10">
        <v>0.38243864520391002</v>
      </c>
      <c r="O10">
        <v>9.3731494210138493</v>
      </c>
    </row>
    <row r="11" spans="1:21">
      <c r="A11" t="s">
        <v>19</v>
      </c>
      <c r="B11">
        <v>4</v>
      </c>
      <c r="C11" t="s">
        <v>16</v>
      </c>
      <c r="E11">
        <v>23</v>
      </c>
      <c r="F11">
        <v>2588</v>
      </c>
      <c r="G11">
        <v>1112</v>
      </c>
      <c r="H11">
        <v>5557</v>
      </c>
      <c r="I11">
        <v>5557</v>
      </c>
      <c r="J11">
        <v>1</v>
      </c>
      <c r="K11">
        <v>0.98115313273287597</v>
      </c>
      <c r="L11">
        <v>0.907846471467608</v>
      </c>
      <c r="M11">
        <v>0.96149592733359401</v>
      </c>
      <c r="N11">
        <v>0.39041968161116303</v>
      </c>
      <c r="O11">
        <v>9.3864325736217697</v>
      </c>
    </row>
    <row r="12" spans="1:21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9</v>
      </c>
      <c r="Q12" t="s">
        <v>10</v>
      </c>
      <c r="R12" t="s">
        <v>11</v>
      </c>
      <c r="S12" t="s">
        <v>12</v>
      </c>
      <c r="T12" t="s">
        <v>13</v>
      </c>
      <c r="U12" s="1" t="s">
        <v>14</v>
      </c>
    </row>
    <row r="13" spans="1:21">
      <c r="A13" t="s">
        <v>21</v>
      </c>
      <c r="B13">
        <v>0</v>
      </c>
      <c r="C13" t="s">
        <v>16</v>
      </c>
      <c r="D13">
        <v>5</v>
      </c>
      <c r="E13">
        <v>30</v>
      </c>
      <c r="F13">
        <v>4143</v>
      </c>
      <c r="G13">
        <v>1113</v>
      </c>
      <c r="H13">
        <v>5550</v>
      </c>
      <c r="I13">
        <v>5530</v>
      </c>
      <c r="J13">
        <v>0.99639639639639599</v>
      </c>
      <c r="K13">
        <v>1.11590225680684</v>
      </c>
      <c r="L13">
        <v>1.0374919469570001</v>
      </c>
      <c r="M13">
        <v>0.92907363402879795</v>
      </c>
      <c r="N13">
        <v>0.267157460294209</v>
      </c>
      <c r="O13">
        <v>8.99258548776635</v>
      </c>
      <c r="P13">
        <f t="shared" ref="P13" si="2">SUM(J13:J17)/5</f>
        <v>0.9967225161709854</v>
      </c>
      <c r="Q13">
        <f t="shared" ref="Q13" si="3">SUM(K13:K17)/5</f>
        <v>1.1264533829730998</v>
      </c>
      <c r="R13">
        <f t="shared" ref="R13" si="4">SUM(L13:L17)/5</f>
        <v>1.03985697981799</v>
      </c>
      <c r="S13">
        <f t="shared" ref="S13" si="5">SUM(M13:M17)/5</f>
        <v>0.93020707045655793</v>
      </c>
      <c r="T13">
        <f t="shared" ref="T13" si="6">SUM(N13:N17)/5</f>
        <v>0.25787841980192361</v>
      </c>
      <c r="U13" s="1">
        <f t="shared" ref="U13" si="7">SUM(O13:O17)/5</f>
        <v>9.011665754542431</v>
      </c>
    </row>
    <row r="14" spans="1:21">
      <c r="A14" t="s">
        <v>21</v>
      </c>
      <c r="B14">
        <v>1</v>
      </c>
      <c r="C14" t="s">
        <v>16</v>
      </c>
      <c r="D14">
        <v>5</v>
      </c>
      <c r="E14">
        <v>12</v>
      </c>
      <c r="F14">
        <v>2309</v>
      </c>
      <c r="G14">
        <v>1113</v>
      </c>
      <c r="H14">
        <v>5550</v>
      </c>
      <c r="I14">
        <v>5510</v>
      </c>
      <c r="J14">
        <v>0.99279279279279198</v>
      </c>
      <c r="K14">
        <v>1.1313770030749599</v>
      </c>
      <c r="L14">
        <v>1.0466229230906601</v>
      </c>
      <c r="M14">
        <v>0.92537260400529897</v>
      </c>
      <c r="N14">
        <v>0.26125607040182303</v>
      </c>
      <c r="O14">
        <v>8.9657101092098408</v>
      </c>
    </row>
    <row r="15" spans="1:21">
      <c r="A15" t="s">
        <v>21</v>
      </c>
      <c r="B15">
        <v>2</v>
      </c>
      <c r="C15" t="s">
        <v>16</v>
      </c>
      <c r="D15">
        <v>5</v>
      </c>
      <c r="E15">
        <v>12</v>
      </c>
      <c r="F15">
        <v>2272</v>
      </c>
      <c r="G15">
        <v>1113</v>
      </c>
      <c r="H15">
        <v>5557</v>
      </c>
      <c r="I15">
        <v>5545</v>
      </c>
      <c r="J15">
        <v>0.997840561454022</v>
      </c>
      <c r="K15">
        <v>1.1210143783705999</v>
      </c>
      <c r="L15">
        <v>1.0332571914284601</v>
      </c>
      <c r="M15">
        <v>0.93345825390979198</v>
      </c>
      <c r="N15">
        <v>0.25132565539963098</v>
      </c>
      <c r="O15">
        <v>9.0378450086083006</v>
      </c>
    </row>
    <row r="16" spans="1:21">
      <c r="A16" t="s">
        <v>21</v>
      </c>
      <c r="B16">
        <v>3</v>
      </c>
      <c r="C16" t="s">
        <v>16</v>
      </c>
      <c r="D16">
        <v>5</v>
      </c>
      <c r="E16">
        <v>12</v>
      </c>
      <c r="F16">
        <v>2227</v>
      </c>
      <c r="G16">
        <v>1113</v>
      </c>
      <c r="H16">
        <v>5562</v>
      </c>
      <c r="I16">
        <v>5550</v>
      </c>
      <c r="J16">
        <v>0.99784250269687103</v>
      </c>
      <c r="K16">
        <v>1.13160507483884</v>
      </c>
      <c r="L16">
        <v>1.0426907438302799</v>
      </c>
      <c r="M16">
        <v>0.930244801765437</v>
      </c>
      <c r="N16">
        <v>0.26134947012502502</v>
      </c>
      <c r="O16">
        <v>9.0161834196169295</v>
      </c>
    </row>
    <row r="17" spans="1:21">
      <c r="A17" t="s">
        <v>21</v>
      </c>
      <c r="B17">
        <v>4</v>
      </c>
      <c r="C17" t="s">
        <v>16</v>
      </c>
      <c r="D17">
        <v>5</v>
      </c>
      <c r="E17">
        <v>12</v>
      </c>
      <c r="F17">
        <v>2230</v>
      </c>
      <c r="G17">
        <v>1112</v>
      </c>
      <c r="H17">
        <v>5557</v>
      </c>
      <c r="I17">
        <v>5550</v>
      </c>
      <c r="J17">
        <v>0.99874032751484598</v>
      </c>
      <c r="K17">
        <v>1.13236820177426</v>
      </c>
      <c r="L17">
        <v>1.0392220937835499</v>
      </c>
      <c r="M17">
        <v>0.93288605857346396</v>
      </c>
      <c r="N17">
        <v>0.24830344278892999</v>
      </c>
      <c r="O17">
        <v>9.0460047475107306</v>
      </c>
    </row>
    <row r="18" spans="1:21">
      <c r="A18" t="s">
        <v>21</v>
      </c>
      <c r="B18">
        <v>0</v>
      </c>
      <c r="C18" t="s">
        <v>16</v>
      </c>
      <c r="D18">
        <v>10</v>
      </c>
      <c r="E18">
        <v>14</v>
      </c>
      <c r="F18">
        <v>2493</v>
      </c>
      <c r="G18">
        <v>1113</v>
      </c>
      <c r="H18">
        <v>5550</v>
      </c>
      <c r="I18">
        <v>5530</v>
      </c>
      <c r="J18">
        <v>0.99639639639639599</v>
      </c>
      <c r="K18">
        <v>1.07242358106696</v>
      </c>
      <c r="L18">
        <v>0.99343306034614798</v>
      </c>
      <c r="M18">
        <v>0.92597469454776504</v>
      </c>
      <c r="N18">
        <v>0.257087282512725</v>
      </c>
      <c r="O18">
        <v>8.9922400243259997</v>
      </c>
      <c r="P18">
        <f t="shared" ref="P18" si="8">SUM(J18:J22)/5</f>
        <v>0.9967225161709854</v>
      </c>
      <c r="Q18">
        <f t="shared" ref="Q18" si="9">SUM(K18:K22)/5</f>
        <v>1.061805287232982</v>
      </c>
      <c r="R18">
        <f t="shared" ref="R18" si="10">SUM(L18:L22)/5</f>
        <v>0.98206720150634652</v>
      </c>
      <c r="S18">
        <f t="shared" ref="S18" si="11">SUM(M18:M22)/5</f>
        <v>0.92870688085972097</v>
      </c>
      <c r="T18">
        <f t="shared" ref="T18" si="12">SUM(N18:N22)/5</f>
        <v>0.25416475124998195</v>
      </c>
      <c r="U18" s="1">
        <f t="shared" ref="U18" si="13">SUM(O18:O22)/5</f>
        <v>9.0109969895585635</v>
      </c>
    </row>
    <row r="19" spans="1:21">
      <c r="A19" t="s">
        <v>21</v>
      </c>
      <c r="B19">
        <v>1</v>
      </c>
      <c r="C19" t="s">
        <v>16</v>
      </c>
      <c r="D19">
        <v>10</v>
      </c>
      <c r="E19">
        <v>13</v>
      </c>
      <c r="F19">
        <v>2389</v>
      </c>
      <c r="G19">
        <v>1113</v>
      </c>
      <c r="H19">
        <v>5550</v>
      </c>
      <c r="I19">
        <v>5510</v>
      </c>
      <c r="J19">
        <v>0.99279279279279198</v>
      </c>
      <c r="K19">
        <v>1.06809380858362</v>
      </c>
      <c r="L19">
        <v>0.98832436343969998</v>
      </c>
      <c r="M19">
        <v>0.92403926273104497</v>
      </c>
      <c r="N19">
        <v>0.26024031722127999</v>
      </c>
      <c r="O19">
        <v>8.9725758001326295</v>
      </c>
    </row>
    <row r="20" spans="1:21">
      <c r="A20" t="s">
        <v>21</v>
      </c>
      <c r="B20">
        <v>2</v>
      </c>
      <c r="C20" t="s">
        <v>16</v>
      </c>
      <c r="D20">
        <v>10</v>
      </c>
      <c r="E20">
        <v>13</v>
      </c>
      <c r="F20">
        <v>2391</v>
      </c>
      <c r="G20">
        <v>1113</v>
      </c>
      <c r="H20">
        <v>5557</v>
      </c>
      <c r="I20">
        <v>5545</v>
      </c>
      <c r="J20">
        <v>0.997840561454022</v>
      </c>
      <c r="K20">
        <v>1.0619230103434101</v>
      </c>
      <c r="L20">
        <v>0.982173363406174</v>
      </c>
      <c r="M20">
        <v>0.92919989704906303</v>
      </c>
      <c r="N20">
        <v>0.25070650709056502</v>
      </c>
      <c r="O20">
        <v>9.0350997948692697</v>
      </c>
    </row>
    <row r="21" spans="1:21">
      <c r="A21" t="s">
        <v>21</v>
      </c>
      <c r="B21">
        <v>3</v>
      </c>
      <c r="C21" t="s">
        <v>16</v>
      </c>
      <c r="D21">
        <v>10</v>
      </c>
      <c r="E21">
        <v>12</v>
      </c>
      <c r="F21">
        <v>2278</v>
      </c>
      <c r="G21">
        <v>1113</v>
      </c>
      <c r="H21">
        <v>5562</v>
      </c>
      <c r="I21">
        <v>5550</v>
      </c>
      <c r="J21">
        <v>0.99784250269687103</v>
      </c>
      <c r="K21">
        <v>1.05063402483355</v>
      </c>
      <c r="L21">
        <v>0.97218838601462099</v>
      </c>
      <c r="M21">
        <v>0.93096854508397897</v>
      </c>
      <c r="N21">
        <v>0.257640531166689</v>
      </c>
      <c r="O21">
        <v>9.0207612186844397</v>
      </c>
    </row>
    <row r="22" spans="1:21">
      <c r="A22" t="s">
        <v>21</v>
      </c>
      <c r="B22">
        <v>4</v>
      </c>
      <c r="C22" t="s">
        <v>16</v>
      </c>
      <c r="D22">
        <v>10</v>
      </c>
      <c r="E22">
        <v>15</v>
      </c>
      <c r="F22">
        <v>3037</v>
      </c>
      <c r="G22">
        <v>1112</v>
      </c>
      <c r="H22">
        <v>5557</v>
      </c>
      <c r="I22">
        <v>5550</v>
      </c>
      <c r="J22">
        <v>0.99874032751484598</v>
      </c>
      <c r="K22">
        <v>1.0559520113373699</v>
      </c>
      <c r="L22">
        <v>0.97421683432508899</v>
      </c>
      <c r="M22">
        <v>0.93335200488675296</v>
      </c>
      <c r="N22">
        <v>0.24514911825865099</v>
      </c>
      <c r="O22">
        <v>9.0343081097804792</v>
      </c>
    </row>
    <row r="23" spans="1:21">
      <c r="A23" t="s">
        <v>21</v>
      </c>
      <c r="B23">
        <v>0</v>
      </c>
      <c r="C23" t="s">
        <v>16</v>
      </c>
      <c r="D23">
        <v>15</v>
      </c>
      <c r="E23">
        <v>13</v>
      </c>
      <c r="F23">
        <v>2524</v>
      </c>
      <c r="G23">
        <v>1113</v>
      </c>
      <c r="H23">
        <v>5550</v>
      </c>
      <c r="I23">
        <v>5530</v>
      </c>
      <c r="J23">
        <v>0.99639639639639599</v>
      </c>
      <c r="K23">
        <v>1.0323906299146199</v>
      </c>
      <c r="L23">
        <v>0.95652300056377704</v>
      </c>
      <c r="M23">
        <v>0.92570051345730897</v>
      </c>
      <c r="N23">
        <v>0.26234977009395499</v>
      </c>
      <c r="O23">
        <v>8.9995869113871301</v>
      </c>
      <c r="P23">
        <f t="shared" ref="P23" si="14">SUM(J23:J27)/5</f>
        <v>0.9967225161709854</v>
      </c>
      <c r="Q23">
        <f t="shared" ref="Q23" si="15">SUM(K23:K27)/5</f>
        <v>1.0316485096013222</v>
      </c>
      <c r="R23">
        <f t="shared" ref="R23" si="16">SUM(L23:L27)/5</f>
        <v>0.95298896981984382</v>
      </c>
      <c r="S23">
        <f t="shared" ref="S23" si="17">SUM(M23:M27)/5</f>
        <v>0.92863871944975662</v>
      </c>
      <c r="T23">
        <f t="shared" ref="T23" si="18">SUM(N23:N27)/5</f>
        <v>0.25877371355449325</v>
      </c>
      <c r="U23" s="1">
        <f t="shared" ref="U23" si="19">SUM(O23:O27)/5</f>
        <v>9.018866212779125</v>
      </c>
    </row>
    <row r="24" spans="1:21">
      <c r="A24" t="s">
        <v>21</v>
      </c>
      <c r="B24">
        <v>1</v>
      </c>
      <c r="C24" t="s">
        <v>16</v>
      </c>
      <c r="D24">
        <v>15</v>
      </c>
      <c r="E24">
        <v>10</v>
      </c>
      <c r="F24">
        <v>2401</v>
      </c>
      <c r="G24">
        <v>1113</v>
      </c>
      <c r="H24">
        <v>5550</v>
      </c>
      <c r="I24">
        <v>5510</v>
      </c>
      <c r="J24">
        <v>0.99279279279279198</v>
      </c>
      <c r="K24">
        <v>1.03814175677077</v>
      </c>
      <c r="L24">
        <v>0.95945322065724004</v>
      </c>
      <c r="M24">
        <v>0.92289819058172795</v>
      </c>
      <c r="N24">
        <v>0.25875203845794997</v>
      </c>
      <c r="O24">
        <v>8.9694225065415605</v>
      </c>
    </row>
    <row r="25" spans="1:21">
      <c r="A25" t="s">
        <v>21</v>
      </c>
      <c r="B25">
        <v>2</v>
      </c>
      <c r="C25" t="s">
        <v>16</v>
      </c>
      <c r="D25">
        <v>15</v>
      </c>
      <c r="E25">
        <v>13</v>
      </c>
      <c r="F25">
        <v>2392</v>
      </c>
      <c r="G25">
        <v>1113</v>
      </c>
      <c r="H25">
        <v>5557</v>
      </c>
      <c r="I25">
        <v>5545</v>
      </c>
      <c r="J25">
        <v>0.997840561454022</v>
      </c>
      <c r="K25">
        <v>1.0298156140836201</v>
      </c>
      <c r="L25">
        <v>0.95061323493170402</v>
      </c>
      <c r="M25">
        <v>0.93026106201058101</v>
      </c>
      <c r="N25">
        <v>0.25591872318751302</v>
      </c>
      <c r="O25">
        <v>9.0407959582282</v>
      </c>
    </row>
    <row r="26" spans="1:21">
      <c r="A26" t="s">
        <v>21</v>
      </c>
      <c r="B26">
        <v>3</v>
      </c>
      <c r="C26" t="s">
        <v>16</v>
      </c>
      <c r="D26">
        <v>15</v>
      </c>
      <c r="E26">
        <v>11</v>
      </c>
      <c r="F26">
        <v>2325</v>
      </c>
      <c r="G26">
        <v>1113</v>
      </c>
      <c r="H26">
        <v>5562</v>
      </c>
      <c r="I26">
        <v>5550</v>
      </c>
      <c r="J26">
        <v>0.99784250269687103</v>
      </c>
      <c r="K26">
        <v>1.0296672552192101</v>
      </c>
      <c r="L26">
        <v>0.94755208536158897</v>
      </c>
      <c r="M26">
        <v>0.93179272390589496</v>
      </c>
      <c r="N26">
        <v>0.26316770571024001</v>
      </c>
      <c r="O26">
        <v>9.0325139497797196</v>
      </c>
    </row>
    <row r="27" spans="1:21">
      <c r="A27" t="s">
        <v>21</v>
      </c>
      <c r="B27">
        <v>4</v>
      </c>
      <c r="C27" t="s">
        <v>16</v>
      </c>
      <c r="D27">
        <v>15</v>
      </c>
      <c r="E27">
        <v>13</v>
      </c>
      <c r="F27">
        <v>2410</v>
      </c>
      <c r="G27">
        <v>1112</v>
      </c>
      <c r="H27">
        <v>5557</v>
      </c>
      <c r="I27">
        <v>5550</v>
      </c>
      <c r="J27">
        <v>0.99874032751484598</v>
      </c>
      <c r="K27">
        <v>1.0282272920183899</v>
      </c>
      <c r="L27">
        <v>0.95080330758490905</v>
      </c>
      <c r="M27">
        <v>0.93254110729327</v>
      </c>
      <c r="N27">
        <v>0.25368033032280801</v>
      </c>
      <c r="O27">
        <v>9.0520117379590097</v>
      </c>
    </row>
    <row r="28" spans="1:21">
      <c r="A28" t="s">
        <v>21</v>
      </c>
      <c r="B28">
        <v>0</v>
      </c>
      <c r="C28" t="s">
        <v>16</v>
      </c>
      <c r="D28">
        <v>20</v>
      </c>
      <c r="E28">
        <v>15</v>
      </c>
      <c r="F28">
        <v>2643</v>
      </c>
      <c r="G28">
        <v>1113</v>
      </c>
      <c r="H28">
        <v>5550</v>
      </c>
      <c r="I28">
        <v>5530</v>
      </c>
      <c r="J28">
        <v>0.99639639639639599</v>
      </c>
      <c r="K28">
        <v>1.0125778431076</v>
      </c>
      <c r="L28">
        <v>0.93845917883922403</v>
      </c>
      <c r="M28">
        <v>0.92592937197555303</v>
      </c>
      <c r="N28">
        <v>0.26541936351728701</v>
      </c>
      <c r="O28">
        <v>9.0109143551420896</v>
      </c>
      <c r="P28">
        <f t="shared" ref="P28" si="20">SUM(J28:J32)/5</f>
        <v>0.9967225161709854</v>
      </c>
      <c r="Q28">
        <f t="shared" ref="Q28" si="21">SUM(K28:K32)/5</f>
        <v>1.010976267105224</v>
      </c>
      <c r="R28">
        <f t="shared" ref="R28" si="22">SUM(L28:L32)/5</f>
        <v>0.93332085013885047</v>
      </c>
      <c r="S28">
        <f t="shared" ref="S28" si="23">SUM(M28:M32)/5</f>
        <v>0.92876547275317412</v>
      </c>
      <c r="T28">
        <f t="shared" ref="T28" si="24">SUM(N28:N32)/5</f>
        <v>0.25802795804460954</v>
      </c>
      <c r="U28" s="1">
        <f t="shared" ref="U28" si="25">SUM(O28:O32)/5</f>
        <v>9.0346592377277837</v>
      </c>
    </row>
    <row r="29" spans="1:21">
      <c r="A29" t="s">
        <v>21</v>
      </c>
      <c r="B29">
        <v>1</v>
      </c>
      <c r="C29" t="s">
        <v>16</v>
      </c>
      <c r="D29">
        <v>20</v>
      </c>
      <c r="E29">
        <v>9</v>
      </c>
      <c r="F29">
        <v>2443</v>
      </c>
      <c r="G29">
        <v>1113</v>
      </c>
      <c r="H29">
        <v>5550</v>
      </c>
      <c r="I29">
        <v>5510</v>
      </c>
      <c r="J29">
        <v>0.99279279279279198</v>
      </c>
      <c r="K29">
        <v>1.01623785468523</v>
      </c>
      <c r="L29">
        <v>0.93679209580328004</v>
      </c>
      <c r="M29">
        <v>0.92478844069714405</v>
      </c>
      <c r="N29">
        <v>0.25437636427058902</v>
      </c>
      <c r="O29">
        <v>8.9883345106369106</v>
      </c>
    </row>
    <row r="30" spans="1:21">
      <c r="A30" t="s">
        <v>21</v>
      </c>
      <c r="B30">
        <v>2</v>
      </c>
      <c r="C30" t="s">
        <v>16</v>
      </c>
      <c r="D30">
        <v>20</v>
      </c>
      <c r="E30">
        <v>12</v>
      </c>
      <c r="F30">
        <v>2480</v>
      </c>
      <c r="G30">
        <v>1113</v>
      </c>
      <c r="H30">
        <v>5557</v>
      </c>
      <c r="I30">
        <v>5545</v>
      </c>
      <c r="J30">
        <v>0.997840561454022</v>
      </c>
      <c r="K30">
        <v>1.0098606099655301</v>
      </c>
      <c r="L30">
        <v>0.93123853104935295</v>
      </c>
      <c r="M30">
        <v>0.930067632699911</v>
      </c>
      <c r="N30">
        <v>0.25629298041655102</v>
      </c>
      <c r="O30">
        <v>9.05370919054082</v>
      </c>
    </row>
    <row r="31" spans="1:21">
      <c r="A31" t="s">
        <v>21</v>
      </c>
      <c r="B31">
        <v>3</v>
      </c>
      <c r="C31" t="s">
        <v>16</v>
      </c>
      <c r="D31">
        <v>20</v>
      </c>
      <c r="E31">
        <v>11</v>
      </c>
      <c r="F31">
        <v>2451</v>
      </c>
      <c r="G31">
        <v>1113</v>
      </c>
      <c r="H31">
        <v>5562</v>
      </c>
      <c r="I31">
        <v>5550</v>
      </c>
      <c r="J31">
        <v>0.99784250269687103</v>
      </c>
      <c r="K31">
        <v>1.01171728868513</v>
      </c>
      <c r="L31">
        <v>0.93251928286645203</v>
      </c>
      <c r="M31">
        <v>0.93079687668490596</v>
      </c>
      <c r="N31">
        <v>0.25759646729657698</v>
      </c>
      <c r="O31">
        <v>9.0462691692614907</v>
      </c>
    </row>
    <row r="32" spans="1:21">
      <c r="A32" t="s">
        <v>21</v>
      </c>
      <c r="B32">
        <v>4</v>
      </c>
      <c r="C32" t="s">
        <v>16</v>
      </c>
      <c r="D32">
        <v>20</v>
      </c>
      <c r="E32">
        <v>14</v>
      </c>
      <c r="F32">
        <v>2525</v>
      </c>
      <c r="G32">
        <v>1112</v>
      </c>
      <c r="H32">
        <v>5557</v>
      </c>
      <c r="I32">
        <v>5550</v>
      </c>
      <c r="J32">
        <v>0.99874032751484598</v>
      </c>
      <c r="K32">
        <v>1.0044877390826299</v>
      </c>
      <c r="L32">
        <v>0.92759516213594295</v>
      </c>
      <c r="M32">
        <v>0.93224504170835698</v>
      </c>
      <c r="N32">
        <v>0.25645461472204401</v>
      </c>
      <c r="O32">
        <v>9.0740689630576004</v>
      </c>
    </row>
    <row r="33" spans="1:21">
      <c r="A33" t="s">
        <v>21</v>
      </c>
      <c r="B33">
        <v>0</v>
      </c>
      <c r="C33" t="s">
        <v>16</v>
      </c>
      <c r="D33">
        <v>25</v>
      </c>
      <c r="E33">
        <v>14</v>
      </c>
      <c r="F33">
        <v>2723</v>
      </c>
      <c r="G33">
        <v>1113</v>
      </c>
      <c r="H33">
        <v>5550</v>
      </c>
      <c r="I33">
        <v>5530</v>
      </c>
      <c r="J33">
        <v>0.99639639639639599</v>
      </c>
      <c r="K33">
        <v>1.0016622023561701</v>
      </c>
      <c r="L33">
        <v>0.92534291464260399</v>
      </c>
      <c r="M33">
        <v>0.92831228362662199</v>
      </c>
      <c r="N33">
        <v>0.27227379801192902</v>
      </c>
      <c r="O33">
        <v>9.0384123709022504</v>
      </c>
      <c r="P33">
        <f t="shared" ref="P33" si="26">SUM(J33:J37)/5</f>
        <v>0.9967225161709854</v>
      </c>
      <c r="Q33">
        <f t="shared" ref="Q33" si="27">SUM(K33:K37)/5</f>
        <v>0.99287418698625007</v>
      </c>
      <c r="R33">
        <f t="shared" ref="R33" si="28">SUM(L33:L37)/5</f>
        <v>0.91572232804714937</v>
      </c>
      <c r="S33">
        <f t="shared" ref="S33" si="29">SUM(M33:M37)/5</f>
        <v>0.93112329276355721</v>
      </c>
      <c r="T33">
        <f t="shared" ref="T33" si="30">SUM(N33:N37)/5</f>
        <v>0.2657467345087382</v>
      </c>
      <c r="U33" s="1">
        <f t="shared" ref="U33" si="31">SUM(O33:O37)/5</f>
        <v>9.0548011045308368</v>
      </c>
    </row>
    <row r="34" spans="1:21">
      <c r="A34" t="s">
        <v>21</v>
      </c>
      <c r="B34">
        <v>1</v>
      </c>
      <c r="C34" t="s">
        <v>16</v>
      </c>
      <c r="D34">
        <v>25</v>
      </c>
      <c r="E34">
        <v>12</v>
      </c>
      <c r="F34">
        <v>2514</v>
      </c>
      <c r="G34">
        <v>1113</v>
      </c>
      <c r="H34">
        <v>5550</v>
      </c>
      <c r="I34">
        <v>5510</v>
      </c>
      <c r="J34">
        <v>0.99279279279279198</v>
      </c>
      <c r="K34">
        <v>0.991976954976164</v>
      </c>
      <c r="L34">
        <v>0.91494722182421195</v>
      </c>
      <c r="M34">
        <v>0.92538531974161198</v>
      </c>
      <c r="N34">
        <v>0.26329280375132502</v>
      </c>
      <c r="O34">
        <v>9.0071923443248103</v>
      </c>
    </row>
    <row r="35" spans="1:21">
      <c r="A35" t="s">
        <v>21</v>
      </c>
      <c r="B35">
        <v>2</v>
      </c>
      <c r="C35" t="s">
        <v>16</v>
      </c>
      <c r="D35">
        <v>25</v>
      </c>
      <c r="E35">
        <v>8</v>
      </c>
      <c r="F35">
        <v>2565</v>
      </c>
      <c r="G35">
        <v>1113</v>
      </c>
      <c r="H35">
        <v>5557</v>
      </c>
      <c r="I35">
        <v>5545</v>
      </c>
      <c r="J35">
        <v>0.997840561454022</v>
      </c>
      <c r="K35">
        <v>0.99325723723180004</v>
      </c>
      <c r="L35">
        <v>0.91452835857071901</v>
      </c>
      <c r="M35">
        <v>0.93268119503399405</v>
      </c>
      <c r="N35">
        <v>0.26631927269807998</v>
      </c>
      <c r="O35">
        <v>9.0709045884952992</v>
      </c>
    </row>
    <row r="36" spans="1:21">
      <c r="A36" t="s">
        <v>21</v>
      </c>
      <c r="B36">
        <v>3</v>
      </c>
      <c r="C36" t="s">
        <v>16</v>
      </c>
      <c r="D36">
        <v>25</v>
      </c>
      <c r="E36">
        <v>12</v>
      </c>
      <c r="F36">
        <v>2444</v>
      </c>
      <c r="G36">
        <v>1113</v>
      </c>
      <c r="H36">
        <v>5562</v>
      </c>
      <c r="I36">
        <v>5550</v>
      </c>
      <c r="J36">
        <v>0.99784250269687103</v>
      </c>
      <c r="K36">
        <v>0.98834304313225096</v>
      </c>
      <c r="L36">
        <v>0.91018983453642599</v>
      </c>
      <c r="M36">
        <v>0.93404063224744904</v>
      </c>
      <c r="N36">
        <v>0.26610187293626503</v>
      </c>
      <c r="O36">
        <v>9.0687997859799303</v>
      </c>
    </row>
    <row r="37" spans="1:21">
      <c r="A37" t="s">
        <v>21</v>
      </c>
      <c r="B37">
        <v>4</v>
      </c>
      <c r="C37" t="s">
        <v>16</v>
      </c>
      <c r="D37">
        <v>25</v>
      </c>
      <c r="E37">
        <v>10</v>
      </c>
      <c r="F37">
        <v>2554</v>
      </c>
      <c r="G37">
        <v>1112</v>
      </c>
      <c r="H37">
        <v>5557</v>
      </c>
      <c r="I37">
        <v>5550</v>
      </c>
      <c r="J37">
        <v>0.99874032751484598</v>
      </c>
      <c r="K37">
        <v>0.98913149723486504</v>
      </c>
      <c r="L37">
        <v>0.91360331066178502</v>
      </c>
      <c r="M37">
        <v>0.93519703316810898</v>
      </c>
      <c r="N37">
        <v>0.26074592514609202</v>
      </c>
      <c r="O37">
        <v>9.0886964329519007</v>
      </c>
    </row>
    <row r="38" spans="1:21">
      <c r="A38" t="s">
        <v>21</v>
      </c>
      <c r="B38">
        <v>0</v>
      </c>
      <c r="C38" t="s">
        <v>16</v>
      </c>
      <c r="D38">
        <v>30</v>
      </c>
      <c r="E38">
        <v>11</v>
      </c>
      <c r="F38">
        <v>2764</v>
      </c>
      <c r="G38">
        <v>1113</v>
      </c>
      <c r="H38">
        <v>5550</v>
      </c>
      <c r="I38">
        <v>5530</v>
      </c>
      <c r="J38">
        <v>0.99639639639639599</v>
      </c>
      <c r="K38">
        <v>0.98634519736651505</v>
      </c>
      <c r="L38">
        <v>0.91022160517919903</v>
      </c>
      <c r="M38">
        <v>0.93185311912723001</v>
      </c>
      <c r="N38">
        <v>0.27873529180382201</v>
      </c>
      <c r="O38">
        <v>9.0587330057229103</v>
      </c>
      <c r="P38">
        <f t="shared" ref="P38" si="32">SUM(J38:J42)/5</f>
        <v>0.9967225161709854</v>
      </c>
      <c r="Q38">
        <f t="shared" ref="Q38" si="33">SUM(K38:K42)/5</f>
        <v>0.97778317396874037</v>
      </c>
      <c r="R38">
        <f t="shared" ref="R38" si="34">SUM(L38:L42)/5</f>
        <v>0.90107373782076139</v>
      </c>
      <c r="S38">
        <f t="shared" ref="S38" si="35">SUM(M38:M42)/5</f>
        <v>0.93372490540413844</v>
      </c>
      <c r="T38">
        <f t="shared" ref="T38" si="36">SUM(N38:N42)/5</f>
        <v>0.27226484905479165</v>
      </c>
      <c r="U38" s="1">
        <f t="shared" ref="U38" si="37">SUM(O38:O42)/5</f>
        <v>9.0751398328662525</v>
      </c>
    </row>
    <row r="39" spans="1:21">
      <c r="A39" t="s">
        <v>21</v>
      </c>
      <c r="B39">
        <v>1</v>
      </c>
      <c r="C39" t="s">
        <v>16</v>
      </c>
      <c r="D39">
        <v>30</v>
      </c>
      <c r="E39">
        <v>13</v>
      </c>
      <c r="F39">
        <v>2621</v>
      </c>
      <c r="G39">
        <v>1113</v>
      </c>
      <c r="H39">
        <v>5550</v>
      </c>
      <c r="I39">
        <v>5510</v>
      </c>
      <c r="J39">
        <v>0.99279279279279198</v>
      </c>
      <c r="K39">
        <v>0.97455636625047004</v>
      </c>
      <c r="L39">
        <v>0.89803059311482603</v>
      </c>
      <c r="M39">
        <v>0.92956521387528301</v>
      </c>
      <c r="N39">
        <v>0.27075277999771502</v>
      </c>
      <c r="O39">
        <v>9.02238895309182</v>
      </c>
    </row>
    <row r="40" spans="1:21">
      <c r="A40" t="s">
        <v>21</v>
      </c>
      <c r="B40">
        <v>2</v>
      </c>
      <c r="C40" t="s">
        <v>16</v>
      </c>
      <c r="D40">
        <v>30</v>
      </c>
      <c r="E40">
        <v>12</v>
      </c>
      <c r="F40">
        <v>2597</v>
      </c>
      <c r="G40">
        <v>1113</v>
      </c>
      <c r="H40">
        <v>5557</v>
      </c>
      <c r="I40">
        <v>5545</v>
      </c>
      <c r="J40">
        <v>0.997840561454022</v>
      </c>
      <c r="K40">
        <v>0.97802294438894799</v>
      </c>
      <c r="L40">
        <v>0.90112508120726997</v>
      </c>
      <c r="M40">
        <v>0.93532424824907701</v>
      </c>
      <c r="N40">
        <v>0.272567338991137</v>
      </c>
      <c r="O40">
        <v>9.0873425999318798</v>
      </c>
    </row>
    <row r="41" spans="1:21">
      <c r="A41" t="s">
        <v>21</v>
      </c>
      <c r="B41">
        <v>3</v>
      </c>
      <c r="C41" t="s">
        <v>16</v>
      </c>
      <c r="D41">
        <v>30</v>
      </c>
      <c r="E41">
        <v>12</v>
      </c>
      <c r="F41">
        <v>2610</v>
      </c>
      <c r="G41">
        <v>1113</v>
      </c>
      <c r="H41">
        <v>5562</v>
      </c>
      <c r="I41">
        <v>5550</v>
      </c>
      <c r="J41">
        <v>0.99784250269687103</v>
      </c>
      <c r="K41">
        <v>0.97806520479210801</v>
      </c>
      <c r="L41">
        <v>0.89951067670450502</v>
      </c>
      <c r="M41">
        <v>0.93489616414136201</v>
      </c>
      <c r="N41">
        <v>0.27187715941816099</v>
      </c>
      <c r="O41">
        <v>9.0925844633792394</v>
      </c>
    </row>
    <row r="42" spans="1:21">
      <c r="A42" t="s">
        <v>21</v>
      </c>
      <c r="B42">
        <v>4</v>
      </c>
      <c r="C42" t="s">
        <v>16</v>
      </c>
      <c r="D42">
        <v>30</v>
      </c>
      <c r="E42">
        <v>13</v>
      </c>
      <c r="F42">
        <v>2936</v>
      </c>
      <c r="G42">
        <v>1112</v>
      </c>
      <c r="H42">
        <v>5557</v>
      </c>
      <c r="I42">
        <v>5550</v>
      </c>
      <c r="J42">
        <v>0.99874032751484598</v>
      </c>
      <c r="K42">
        <v>0.97192615704566099</v>
      </c>
      <c r="L42">
        <v>0.896480732898007</v>
      </c>
      <c r="M42">
        <v>0.93698578162774004</v>
      </c>
      <c r="N42">
        <v>0.267391675063123</v>
      </c>
      <c r="O42">
        <v>9.11465014220542</v>
      </c>
    </row>
    <row r="43" spans="1:21">
      <c r="A43" t="s">
        <v>21</v>
      </c>
      <c r="B43">
        <v>0</v>
      </c>
      <c r="C43" t="s">
        <v>16</v>
      </c>
      <c r="D43">
        <v>40</v>
      </c>
      <c r="E43">
        <v>10</v>
      </c>
      <c r="F43">
        <v>2923</v>
      </c>
      <c r="G43">
        <v>1113</v>
      </c>
      <c r="H43">
        <v>5550</v>
      </c>
      <c r="I43">
        <v>5530</v>
      </c>
      <c r="J43">
        <v>0.99639639639639599</v>
      </c>
      <c r="K43">
        <v>0.96983258608739997</v>
      </c>
      <c r="L43">
        <v>0.89314857410489001</v>
      </c>
      <c r="M43">
        <v>0.93434495959826802</v>
      </c>
      <c r="N43">
        <v>0.28626869030683899</v>
      </c>
      <c r="O43">
        <v>9.0879351711025897</v>
      </c>
      <c r="P43">
        <f t="shared" ref="P43" si="38">SUM(J43:J47)/5</f>
        <v>0.9967225161709854</v>
      </c>
      <c r="Q43">
        <f t="shared" ref="Q43" si="39">SUM(K43:K47)/5</f>
        <v>0.95849571319175264</v>
      </c>
      <c r="R43">
        <f t="shared" ref="R43" si="40">SUM(L43:L47)/5</f>
        <v>0.88136001881979875</v>
      </c>
      <c r="S43">
        <f t="shared" ref="S43" si="41">SUM(M43:M47)/5</f>
        <v>0.93769710513992854</v>
      </c>
      <c r="T43">
        <f t="shared" ref="T43" si="42">SUM(N43:N47)/5</f>
        <v>0.28859534925313818</v>
      </c>
      <c r="U43" s="1">
        <f t="shared" ref="U43" si="43">SUM(O43:O47)/5</f>
        <v>9.1048574630597408</v>
      </c>
    </row>
    <row r="44" spans="1:21">
      <c r="A44" t="s">
        <v>21</v>
      </c>
      <c r="B44">
        <v>1</v>
      </c>
      <c r="C44" t="s">
        <v>16</v>
      </c>
      <c r="D44">
        <v>40</v>
      </c>
      <c r="E44">
        <v>10</v>
      </c>
      <c r="F44">
        <v>2774</v>
      </c>
      <c r="G44">
        <v>1113</v>
      </c>
      <c r="H44">
        <v>5550</v>
      </c>
      <c r="I44">
        <v>5510</v>
      </c>
      <c r="J44">
        <v>0.99279279279279198</v>
      </c>
      <c r="K44">
        <v>0.95346382790741702</v>
      </c>
      <c r="L44">
        <v>0.87638814038814195</v>
      </c>
      <c r="M44">
        <v>0.93274014829924301</v>
      </c>
      <c r="N44">
        <v>0.28741813437425201</v>
      </c>
      <c r="O44">
        <v>9.0579106635151003</v>
      </c>
    </row>
    <row r="45" spans="1:21">
      <c r="A45" t="s">
        <v>21</v>
      </c>
      <c r="B45">
        <v>2</v>
      </c>
      <c r="C45" t="s">
        <v>16</v>
      </c>
      <c r="D45">
        <v>40</v>
      </c>
      <c r="E45">
        <v>13</v>
      </c>
      <c r="F45">
        <v>2767</v>
      </c>
      <c r="G45">
        <v>1113</v>
      </c>
      <c r="H45">
        <v>5557</v>
      </c>
      <c r="I45">
        <v>5545</v>
      </c>
      <c r="J45">
        <v>0.997840561454022</v>
      </c>
      <c r="K45">
        <v>0.95922666753505903</v>
      </c>
      <c r="L45">
        <v>0.88128690506566798</v>
      </c>
      <c r="M45">
        <v>0.939652344766986</v>
      </c>
      <c r="N45">
        <v>0.29337530610903401</v>
      </c>
      <c r="O45">
        <v>9.1186988556984492</v>
      </c>
    </row>
    <row r="46" spans="1:21">
      <c r="A46" t="s">
        <v>21</v>
      </c>
      <c r="B46">
        <v>3</v>
      </c>
      <c r="C46" t="s">
        <v>16</v>
      </c>
      <c r="D46">
        <v>40</v>
      </c>
      <c r="E46">
        <v>10</v>
      </c>
      <c r="F46">
        <v>2691</v>
      </c>
      <c r="G46">
        <v>1113</v>
      </c>
      <c r="H46">
        <v>5562</v>
      </c>
      <c r="I46">
        <v>5550</v>
      </c>
      <c r="J46">
        <v>0.99784250269687103</v>
      </c>
      <c r="K46">
        <v>0.96029900980095795</v>
      </c>
      <c r="L46">
        <v>0.88217246383664705</v>
      </c>
      <c r="M46">
        <v>0.938723139693449</v>
      </c>
      <c r="N46">
        <v>0.29035700777170798</v>
      </c>
      <c r="O46">
        <v>9.1126790252634393</v>
      </c>
    </row>
    <row r="47" spans="1:21">
      <c r="A47" t="s">
        <v>21</v>
      </c>
      <c r="B47">
        <v>4</v>
      </c>
      <c r="C47" t="s">
        <v>16</v>
      </c>
      <c r="D47">
        <v>40</v>
      </c>
      <c r="E47">
        <v>12</v>
      </c>
      <c r="F47">
        <v>2796</v>
      </c>
      <c r="G47">
        <v>1112</v>
      </c>
      <c r="H47">
        <v>5557</v>
      </c>
      <c r="I47">
        <v>5550</v>
      </c>
      <c r="J47">
        <v>0.99874032751484598</v>
      </c>
      <c r="K47">
        <v>0.94965647462792901</v>
      </c>
      <c r="L47">
        <v>0.87380401070364699</v>
      </c>
      <c r="M47">
        <v>0.94302493334169701</v>
      </c>
      <c r="N47">
        <v>0.28555760770385802</v>
      </c>
      <c r="O47">
        <v>9.1470635997191305</v>
      </c>
    </row>
    <row r="48" spans="1:21">
      <c r="A48" t="s">
        <v>21</v>
      </c>
      <c r="B48">
        <v>0</v>
      </c>
      <c r="C48" t="s">
        <v>16</v>
      </c>
      <c r="D48">
        <v>50</v>
      </c>
      <c r="E48">
        <v>12</v>
      </c>
      <c r="F48">
        <v>2844</v>
      </c>
      <c r="G48">
        <v>1113</v>
      </c>
      <c r="H48">
        <v>5550</v>
      </c>
      <c r="I48">
        <v>5530</v>
      </c>
      <c r="J48">
        <v>0.99639639639639599</v>
      </c>
      <c r="K48">
        <v>0.95157478978251397</v>
      </c>
      <c r="L48">
        <v>0.87226436711342703</v>
      </c>
      <c r="M48">
        <v>0.94092115019047795</v>
      </c>
      <c r="N48">
        <v>0.31146852435869199</v>
      </c>
      <c r="O48">
        <v>9.1026339182318292</v>
      </c>
      <c r="P48">
        <f t="shared" ref="P48" si="44">SUM(J48:J52)/5</f>
        <v>0.9967225161709854</v>
      </c>
      <c r="Q48">
        <f t="shared" ref="Q48" si="45">SUM(K48:K52)/5</f>
        <v>0.93958103666926929</v>
      </c>
      <c r="R48">
        <f t="shared" ref="R48" si="46">SUM(L48:L52)/5</f>
        <v>0.86233364990492622</v>
      </c>
      <c r="S48">
        <f t="shared" ref="S48" si="47">SUM(M48:M52)/5</f>
        <v>0.94359893453454347</v>
      </c>
      <c r="T48">
        <f t="shared" ref="T48" si="48">SUM(N48:N52)/5</f>
        <v>0.30872641517295374</v>
      </c>
      <c r="U48" s="1">
        <f t="shared" ref="U48" si="49">SUM(O48:O52)/5</f>
        <v>9.1136728366375532</v>
      </c>
    </row>
    <row r="49" spans="1:21">
      <c r="A49" t="s">
        <v>21</v>
      </c>
      <c r="B49">
        <v>1</v>
      </c>
      <c r="C49" t="s">
        <v>16</v>
      </c>
      <c r="D49">
        <v>50</v>
      </c>
      <c r="E49">
        <v>12</v>
      </c>
      <c r="F49">
        <v>2770</v>
      </c>
      <c r="G49">
        <v>1113</v>
      </c>
      <c r="H49">
        <v>5550</v>
      </c>
      <c r="I49">
        <v>5510</v>
      </c>
      <c r="J49">
        <v>0.99279279279279198</v>
      </c>
      <c r="K49">
        <v>0.93333009980005799</v>
      </c>
      <c r="L49">
        <v>0.85776420610821302</v>
      </c>
      <c r="M49">
        <v>0.940252398954598</v>
      </c>
      <c r="N49">
        <v>0.30207847936390902</v>
      </c>
      <c r="O49">
        <v>9.0612470455640999</v>
      </c>
    </row>
    <row r="50" spans="1:21">
      <c r="A50" t="s">
        <v>21</v>
      </c>
      <c r="B50">
        <v>2</v>
      </c>
      <c r="C50" t="s">
        <v>16</v>
      </c>
      <c r="D50">
        <v>50</v>
      </c>
      <c r="E50">
        <v>13</v>
      </c>
      <c r="F50">
        <v>2738</v>
      </c>
      <c r="G50">
        <v>1113</v>
      </c>
      <c r="H50">
        <v>5557</v>
      </c>
      <c r="I50">
        <v>5545</v>
      </c>
      <c r="J50">
        <v>0.997840561454022</v>
      </c>
      <c r="K50">
        <v>0.93985246213206697</v>
      </c>
      <c r="L50">
        <v>0.862310601198223</v>
      </c>
      <c r="M50">
        <v>0.94516121318966095</v>
      </c>
      <c r="N50">
        <v>0.31415365386009803</v>
      </c>
      <c r="O50">
        <v>9.1256271893023992</v>
      </c>
    </row>
    <row r="51" spans="1:21">
      <c r="A51" t="s">
        <v>21</v>
      </c>
      <c r="B51">
        <v>3</v>
      </c>
      <c r="C51" t="s">
        <v>16</v>
      </c>
      <c r="D51">
        <v>50</v>
      </c>
      <c r="E51">
        <v>12</v>
      </c>
      <c r="F51">
        <v>2756</v>
      </c>
      <c r="G51">
        <v>1113</v>
      </c>
      <c r="H51">
        <v>5562</v>
      </c>
      <c r="I51">
        <v>5550</v>
      </c>
      <c r="J51">
        <v>0.99784250269687103</v>
      </c>
      <c r="K51">
        <v>0.94035194044764103</v>
      </c>
      <c r="L51">
        <v>0.86258431523370005</v>
      </c>
      <c r="M51">
        <v>0.94441705809064203</v>
      </c>
      <c r="N51">
        <v>0.31180246513288201</v>
      </c>
      <c r="O51">
        <v>9.1283681195616104</v>
      </c>
    </row>
    <row r="52" spans="1:21">
      <c r="A52" t="s">
        <v>21</v>
      </c>
      <c r="B52">
        <v>4</v>
      </c>
      <c r="C52" t="s">
        <v>16</v>
      </c>
      <c r="D52">
        <v>50</v>
      </c>
      <c r="E52">
        <v>10</v>
      </c>
      <c r="F52">
        <v>2822</v>
      </c>
      <c r="G52">
        <v>1112</v>
      </c>
      <c r="H52">
        <v>5557</v>
      </c>
      <c r="I52">
        <v>5550</v>
      </c>
      <c r="J52">
        <v>0.99874032751484598</v>
      </c>
      <c r="K52">
        <v>0.93279589118406703</v>
      </c>
      <c r="L52">
        <v>0.85674475987106802</v>
      </c>
      <c r="M52">
        <v>0.94724285224733895</v>
      </c>
      <c r="N52">
        <v>0.30412895314918797</v>
      </c>
      <c r="O52">
        <v>9.1504879105278292</v>
      </c>
    </row>
    <row r="53" spans="1:21">
      <c r="A53" t="s">
        <v>21</v>
      </c>
      <c r="B53">
        <v>0</v>
      </c>
      <c r="C53" t="s">
        <v>16</v>
      </c>
      <c r="D53">
        <v>75</v>
      </c>
      <c r="E53">
        <v>11</v>
      </c>
      <c r="F53">
        <v>3051</v>
      </c>
      <c r="G53">
        <v>1113</v>
      </c>
      <c r="H53">
        <v>5550</v>
      </c>
      <c r="I53">
        <v>5530</v>
      </c>
      <c r="J53">
        <v>0.99639639639639599</v>
      </c>
      <c r="K53">
        <v>0.91867656732731495</v>
      </c>
      <c r="L53">
        <v>0.84014603374473495</v>
      </c>
      <c r="M53">
        <v>0.95219466112714501</v>
      </c>
      <c r="N53">
        <v>0.35656901838504301</v>
      </c>
      <c r="O53">
        <v>9.1002096917079101</v>
      </c>
      <c r="P53">
        <f t="shared" ref="P53" si="50">SUM(J53:J57)/5</f>
        <v>0.9967225161709854</v>
      </c>
      <c r="Q53">
        <f t="shared" ref="Q53" si="51">SUM(K53:K57)/5</f>
        <v>0.9083769189743448</v>
      </c>
      <c r="R53">
        <f t="shared" ref="R53" si="52">SUM(L53:L57)/5</f>
        <v>0.83241473092533336</v>
      </c>
      <c r="S53">
        <f t="shared" ref="S53" si="53">SUM(M53:M57)/5</f>
        <v>0.95351901745283474</v>
      </c>
      <c r="T53">
        <f t="shared" ref="T53" si="54">SUM(N53:N57)/5</f>
        <v>0.35019662145961722</v>
      </c>
      <c r="U53" s="1">
        <f t="shared" ref="U53" si="55">SUM(O53:O57)/5</f>
        <v>9.1121447004417693</v>
      </c>
    </row>
    <row r="54" spans="1:21">
      <c r="A54" t="s">
        <v>21</v>
      </c>
      <c r="B54">
        <v>1</v>
      </c>
      <c r="C54" t="s">
        <v>16</v>
      </c>
      <c r="D54">
        <v>75</v>
      </c>
      <c r="E54">
        <v>11</v>
      </c>
      <c r="F54">
        <v>2824</v>
      </c>
      <c r="G54">
        <v>1113</v>
      </c>
      <c r="H54">
        <v>5550</v>
      </c>
      <c r="I54">
        <v>5510</v>
      </c>
      <c r="J54">
        <v>0.99279279279279198</v>
      </c>
      <c r="K54">
        <v>0.90201329383115203</v>
      </c>
      <c r="L54">
        <v>0.82719809996117</v>
      </c>
      <c r="M54">
        <v>0.94890711162500996</v>
      </c>
      <c r="N54">
        <v>0.34064347140228601</v>
      </c>
      <c r="O54">
        <v>9.0594988881413094</v>
      </c>
    </row>
    <row r="55" spans="1:21">
      <c r="A55" t="s">
        <v>21</v>
      </c>
      <c r="B55">
        <v>2</v>
      </c>
      <c r="C55" t="s">
        <v>16</v>
      </c>
      <c r="D55">
        <v>75</v>
      </c>
      <c r="E55">
        <v>8</v>
      </c>
      <c r="F55">
        <v>2899</v>
      </c>
      <c r="G55">
        <v>1113</v>
      </c>
      <c r="H55">
        <v>5557</v>
      </c>
      <c r="I55">
        <v>5545</v>
      </c>
      <c r="J55">
        <v>0.997840561454022</v>
      </c>
      <c r="K55">
        <v>0.90640109817851899</v>
      </c>
      <c r="L55">
        <v>0.829993254572855</v>
      </c>
      <c r="M55">
        <v>0.95587204498378397</v>
      </c>
      <c r="N55">
        <v>0.35827721023511799</v>
      </c>
      <c r="O55">
        <v>9.1290192559761199</v>
      </c>
    </row>
    <row r="56" spans="1:21">
      <c r="A56" t="s">
        <v>21</v>
      </c>
      <c r="B56">
        <v>3</v>
      </c>
      <c r="C56" t="s">
        <v>16</v>
      </c>
      <c r="D56">
        <v>75</v>
      </c>
      <c r="E56">
        <v>11</v>
      </c>
      <c r="F56">
        <v>2814</v>
      </c>
      <c r="G56">
        <v>1113</v>
      </c>
      <c r="H56">
        <v>5562</v>
      </c>
      <c r="I56">
        <v>5550</v>
      </c>
      <c r="J56">
        <v>0.99784250269687103</v>
      </c>
      <c r="K56">
        <v>0.91184483936510796</v>
      </c>
      <c r="L56">
        <v>0.83491615713858802</v>
      </c>
      <c r="M56">
        <v>0.95436138539119098</v>
      </c>
      <c r="N56">
        <v>0.354250188330965</v>
      </c>
      <c r="O56">
        <v>9.1260284027924694</v>
      </c>
    </row>
    <row r="57" spans="1:21">
      <c r="A57" t="s">
        <v>21</v>
      </c>
      <c r="B57">
        <v>4</v>
      </c>
      <c r="C57" t="s">
        <v>16</v>
      </c>
      <c r="D57">
        <v>75</v>
      </c>
      <c r="E57">
        <v>8</v>
      </c>
      <c r="F57">
        <v>2879</v>
      </c>
      <c r="G57">
        <v>1112</v>
      </c>
      <c r="H57">
        <v>5557</v>
      </c>
      <c r="I57">
        <v>5550</v>
      </c>
      <c r="J57">
        <v>0.99874032751484598</v>
      </c>
      <c r="K57">
        <v>0.90294879616962997</v>
      </c>
      <c r="L57">
        <v>0.82982010920931903</v>
      </c>
      <c r="M57">
        <v>0.95625988413704399</v>
      </c>
      <c r="N57">
        <v>0.34124321894467402</v>
      </c>
      <c r="O57">
        <v>9.1459672635910305</v>
      </c>
    </row>
    <row r="58" spans="1:21">
      <c r="A58" t="s">
        <v>21</v>
      </c>
      <c r="B58">
        <v>0</v>
      </c>
      <c r="C58" t="s">
        <v>16</v>
      </c>
      <c r="D58">
        <v>100</v>
      </c>
      <c r="E58">
        <v>13</v>
      </c>
      <c r="F58">
        <v>2967</v>
      </c>
      <c r="G58">
        <v>1113</v>
      </c>
      <c r="H58">
        <v>5550</v>
      </c>
      <c r="I58">
        <v>5530</v>
      </c>
      <c r="J58">
        <v>0.99639639639639599</v>
      </c>
      <c r="K58">
        <v>0.90641117009493</v>
      </c>
      <c r="L58">
        <v>0.82780642849558295</v>
      </c>
      <c r="M58">
        <v>0.95616607324963598</v>
      </c>
      <c r="N58">
        <v>0.36427919338077702</v>
      </c>
      <c r="O58">
        <v>9.0997197306801905</v>
      </c>
      <c r="P58">
        <f t="shared" ref="P58" si="56">SUM(J58:J62)/5</f>
        <v>0.9967225161709854</v>
      </c>
      <c r="Q58">
        <f t="shared" ref="Q58" si="57">SUM(K58:K62)/5</f>
        <v>0.89318249325539423</v>
      </c>
      <c r="R58">
        <f t="shared" ref="R58" si="58">SUM(L58:L62)/5</f>
        <v>0.81884826575072012</v>
      </c>
      <c r="S58">
        <f t="shared" ref="S58" si="59">SUM(M58:M62)/5</f>
        <v>0.95807479804322837</v>
      </c>
      <c r="T58">
        <f t="shared" ref="T58" si="60">SUM(N58:N62)/5</f>
        <v>0.35825666945614676</v>
      </c>
      <c r="U58" s="1">
        <f t="shared" ref="U58" si="61">SUM(O58:O62)/5</f>
        <v>9.1125308589712226</v>
      </c>
    </row>
    <row r="59" spans="1:21">
      <c r="A59" t="s">
        <v>21</v>
      </c>
      <c r="B59">
        <v>1</v>
      </c>
      <c r="C59" t="s">
        <v>16</v>
      </c>
      <c r="D59">
        <v>100</v>
      </c>
      <c r="E59">
        <v>11</v>
      </c>
      <c r="F59">
        <v>2814</v>
      </c>
      <c r="G59">
        <v>1113</v>
      </c>
      <c r="H59">
        <v>5550</v>
      </c>
      <c r="I59">
        <v>5510</v>
      </c>
      <c r="J59">
        <v>0.99279279279279198</v>
      </c>
      <c r="K59">
        <v>0.89082931081910699</v>
      </c>
      <c r="L59">
        <v>0.81593792688026801</v>
      </c>
      <c r="M59">
        <v>0.95321400967078196</v>
      </c>
      <c r="N59">
        <v>0.35105104606578003</v>
      </c>
      <c r="O59">
        <v>9.0610583576104595</v>
      </c>
    </row>
    <row r="60" spans="1:21">
      <c r="A60" t="s">
        <v>21</v>
      </c>
      <c r="B60">
        <v>2</v>
      </c>
      <c r="C60" t="s">
        <v>16</v>
      </c>
      <c r="D60">
        <v>100</v>
      </c>
      <c r="E60">
        <v>10</v>
      </c>
      <c r="F60">
        <v>2901</v>
      </c>
      <c r="G60">
        <v>1113</v>
      </c>
      <c r="H60">
        <v>5557</v>
      </c>
      <c r="I60">
        <v>5545</v>
      </c>
      <c r="J60">
        <v>0.997840561454022</v>
      </c>
      <c r="K60">
        <v>0.89221356926633599</v>
      </c>
      <c r="L60">
        <v>0.81882478496395505</v>
      </c>
      <c r="M60">
        <v>0.95958449162011905</v>
      </c>
      <c r="N60">
        <v>0.36198453906609701</v>
      </c>
      <c r="O60">
        <v>9.1299782467825299</v>
      </c>
    </row>
    <row r="61" spans="1:21">
      <c r="A61" t="s">
        <v>21</v>
      </c>
      <c r="B61">
        <v>3</v>
      </c>
      <c r="C61" t="s">
        <v>16</v>
      </c>
      <c r="D61">
        <v>100</v>
      </c>
      <c r="E61">
        <v>12</v>
      </c>
      <c r="F61">
        <v>2902</v>
      </c>
      <c r="G61">
        <v>1113</v>
      </c>
      <c r="H61">
        <v>5562</v>
      </c>
      <c r="I61">
        <v>5550</v>
      </c>
      <c r="J61">
        <v>0.99784250269687103</v>
      </c>
      <c r="K61">
        <v>0.89242657634706501</v>
      </c>
      <c r="L61">
        <v>0.81745956204070902</v>
      </c>
      <c r="M61">
        <v>0.96080325218254903</v>
      </c>
      <c r="N61">
        <v>0.362721098328946</v>
      </c>
      <c r="O61">
        <v>9.1254784785051299</v>
      </c>
    </row>
    <row r="62" spans="1:21">
      <c r="A62" t="s">
        <v>21</v>
      </c>
      <c r="B62">
        <v>4</v>
      </c>
      <c r="C62" t="s">
        <v>16</v>
      </c>
      <c r="D62">
        <v>100</v>
      </c>
      <c r="E62">
        <v>11</v>
      </c>
      <c r="F62">
        <v>2837</v>
      </c>
      <c r="G62">
        <v>1112</v>
      </c>
      <c r="H62">
        <v>5557</v>
      </c>
      <c r="I62">
        <v>5550</v>
      </c>
      <c r="J62">
        <v>0.99874032751484598</v>
      </c>
      <c r="K62">
        <v>0.88403183974953303</v>
      </c>
      <c r="L62">
        <v>0.814212626373086</v>
      </c>
      <c r="M62">
        <v>0.96060616349305605</v>
      </c>
      <c r="N62">
        <v>0.35124747043913401</v>
      </c>
      <c r="O62">
        <v>9.1464194812778103</v>
      </c>
    </row>
    <row r="64" spans="1:21">
      <c r="A64" t="s">
        <v>0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</row>
    <row r="65" spans="1:21">
      <c r="A65" t="s">
        <v>22</v>
      </c>
      <c r="B65">
        <v>0</v>
      </c>
      <c r="C65" t="s">
        <v>16</v>
      </c>
      <c r="D65">
        <v>5</v>
      </c>
      <c r="E65">
        <v>142</v>
      </c>
      <c r="F65">
        <v>3932</v>
      </c>
      <c r="G65">
        <v>1113</v>
      </c>
      <c r="H65">
        <v>5550</v>
      </c>
      <c r="I65">
        <v>5530</v>
      </c>
      <c r="J65">
        <v>0.99639639639639599</v>
      </c>
      <c r="K65">
        <v>1.0122037062153599</v>
      </c>
      <c r="L65">
        <v>0.93221783710831896</v>
      </c>
      <c r="M65">
        <v>0.94695521444495601</v>
      </c>
      <c r="N65">
        <v>0.33861049622905198</v>
      </c>
      <c r="O65">
        <v>9.2454401489236098</v>
      </c>
      <c r="P65">
        <f t="shared" ref="P65" si="62">SUM(J65:J69)/5</f>
        <v>0.9967225161709854</v>
      </c>
      <c r="Q65">
        <f t="shared" ref="Q65" si="63">SUM(K65:K69)/5</f>
        <v>1.0240089587167298</v>
      </c>
      <c r="R65">
        <f t="shared" ref="R65" si="64">SUM(L65:L69)/5</f>
        <v>0.93663654090694259</v>
      </c>
      <c r="S65">
        <f t="shared" ref="S65" si="65">SUM(M65:M69)/5</f>
        <v>0.94719305790734154</v>
      </c>
      <c r="T65">
        <f t="shared" ref="T65" si="66">SUM(N65:N69)/5</f>
        <v>0.33618057562550696</v>
      </c>
      <c r="U65" s="1">
        <f t="shared" ref="U65" si="67">SUM(O65:O69)/5</f>
        <v>9.2664186690400623</v>
      </c>
    </row>
    <row r="66" spans="1:21">
      <c r="A66" t="s">
        <v>22</v>
      </c>
      <c r="B66">
        <v>1</v>
      </c>
      <c r="C66" t="s">
        <v>16</v>
      </c>
      <c r="D66">
        <v>5</v>
      </c>
      <c r="E66">
        <v>29</v>
      </c>
      <c r="F66">
        <v>2934</v>
      </c>
      <c r="G66">
        <v>1113</v>
      </c>
      <c r="H66">
        <v>5550</v>
      </c>
      <c r="I66">
        <v>5510</v>
      </c>
      <c r="J66">
        <v>0.99279279279279198</v>
      </c>
      <c r="K66">
        <v>1.03468958677786</v>
      </c>
      <c r="L66">
        <v>0.94659345917235804</v>
      </c>
      <c r="M66">
        <v>0.940972013735213</v>
      </c>
      <c r="N66">
        <v>0.33900430884513999</v>
      </c>
      <c r="O66">
        <v>9.2158279309530897</v>
      </c>
    </row>
    <row r="67" spans="1:21">
      <c r="A67" t="s">
        <v>22</v>
      </c>
      <c r="B67">
        <v>2</v>
      </c>
      <c r="C67" t="s">
        <v>16</v>
      </c>
      <c r="D67">
        <v>5</v>
      </c>
      <c r="E67">
        <v>42</v>
      </c>
      <c r="F67">
        <v>2823</v>
      </c>
      <c r="G67">
        <v>1113</v>
      </c>
      <c r="H67">
        <v>5557</v>
      </c>
      <c r="I67">
        <v>5545</v>
      </c>
      <c r="J67">
        <v>0.997840561454022</v>
      </c>
      <c r="K67">
        <v>1.02005621633222</v>
      </c>
      <c r="L67">
        <v>0.930739495573502</v>
      </c>
      <c r="M67">
        <v>0.95008019563271595</v>
      </c>
      <c r="N67">
        <v>0.33505460693496902</v>
      </c>
      <c r="O67">
        <v>9.2900844831372602</v>
      </c>
    </row>
    <row r="68" spans="1:21">
      <c r="A68" t="s">
        <v>22</v>
      </c>
      <c r="B68">
        <v>3</v>
      </c>
      <c r="C68" t="s">
        <v>16</v>
      </c>
      <c r="D68">
        <v>5</v>
      </c>
      <c r="E68">
        <v>28</v>
      </c>
      <c r="F68">
        <v>2834</v>
      </c>
      <c r="G68">
        <v>1113</v>
      </c>
      <c r="H68">
        <v>5562</v>
      </c>
      <c r="I68">
        <v>5550</v>
      </c>
      <c r="J68">
        <v>0.99784250269687103</v>
      </c>
      <c r="K68">
        <v>1.0230591158450599</v>
      </c>
      <c r="L68">
        <v>0.93540131197971799</v>
      </c>
      <c r="M68">
        <v>0.94813247373218301</v>
      </c>
      <c r="N68">
        <v>0.33576229940883301</v>
      </c>
      <c r="O68">
        <v>9.2784553558572291</v>
      </c>
    </row>
    <row r="69" spans="1:21">
      <c r="A69" t="s">
        <v>22</v>
      </c>
      <c r="B69">
        <v>4</v>
      </c>
      <c r="C69" t="s">
        <v>16</v>
      </c>
      <c r="D69">
        <v>5</v>
      </c>
      <c r="E69">
        <v>29</v>
      </c>
      <c r="F69">
        <v>2876</v>
      </c>
      <c r="G69">
        <v>1112</v>
      </c>
      <c r="H69">
        <v>5557</v>
      </c>
      <c r="I69">
        <v>5550</v>
      </c>
      <c r="J69">
        <v>0.99874032751484598</v>
      </c>
      <c r="K69">
        <v>1.03003616841315</v>
      </c>
      <c r="L69">
        <v>0.93823060070081499</v>
      </c>
      <c r="M69">
        <v>0.94982539199163996</v>
      </c>
      <c r="N69">
        <v>0.33247116670954102</v>
      </c>
      <c r="O69">
        <v>9.3022854263291297</v>
      </c>
    </row>
    <row r="70" spans="1:21">
      <c r="A70" t="s">
        <v>22</v>
      </c>
      <c r="B70">
        <v>0</v>
      </c>
      <c r="C70" t="s">
        <v>16</v>
      </c>
      <c r="D70">
        <v>10</v>
      </c>
      <c r="E70">
        <v>33</v>
      </c>
      <c r="F70">
        <v>3278</v>
      </c>
      <c r="G70">
        <v>1113</v>
      </c>
      <c r="H70">
        <v>5550</v>
      </c>
      <c r="I70">
        <v>5530</v>
      </c>
      <c r="J70">
        <v>0.99639639639639599</v>
      </c>
      <c r="K70">
        <v>0.98109711651149301</v>
      </c>
      <c r="L70">
        <v>0.90415615766030699</v>
      </c>
      <c r="M70">
        <v>0.94662614203789597</v>
      </c>
      <c r="N70">
        <v>0.34317330897564202</v>
      </c>
      <c r="O70">
        <v>9.2630008584678407</v>
      </c>
      <c r="P70">
        <f t="shared" ref="P70" si="68">SUM(J70:J74)/5</f>
        <v>0.9967225161709854</v>
      </c>
      <c r="Q70">
        <f t="shared" ref="Q70" si="69">SUM(K70:K74)/5</f>
        <v>0.97492502261325742</v>
      </c>
      <c r="R70">
        <f t="shared" ref="R70" si="70">SUM(L70:L74)/5</f>
        <v>0.89449035321017445</v>
      </c>
      <c r="S70">
        <f t="shared" ref="S70" si="71">SUM(M70:M74)/5</f>
        <v>0.94941868087500314</v>
      </c>
      <c r="T70">
        <f t="shared" ref="T70" si="72">SUM(N70:N74)/5</f>
        <v>0.34533882200995564</v>
      </c>
      <c r="U70" s="1">
        <f t="shared" ref="U70" si="73">SUM(O70:O74)/5</f>
        <v>9.2863551986215693</v>
      </c>
    </row>
    <row r="71" spans="1:21">
      <c r="A71" t="s">
        <v>22</v>
      </c>
      <c r="B71">
        <v>1</v>
      </c>
      <c r="C71" t="s">
        <v>16</v>
      </c>
      <c r="D71">
        <v>10</v>
      </c>
      <c r="E71">
        <v>29</v>
      </c>
      <c r="F71">
        <v>3150</v>
      </c>
      <c r="G71">
        <v>1113</v>
      </c>
      <c r="H71">
        <v>5550</v>
      </c>
      <c r="I71">
        <v>5510</v>
      </c>
      <c r="J71">
        <v>0.99279279279279198</v>
      </c>
      <c r="K71">
        <v>0.98680987263723197</v>
      </c>
      <c r="L71">
        <v>0.90406946812049105</v>
      </c>
      <c r="M71">
        <v>0.94387144410378399</v>
      </c>
      <c r="N71">
        <v>0.34749985349401102</v>
      </c>
      <c r="O71">
        <v>9.2401288556307701</v>
      </c>
    </row>
    <row r="72" spans="1:21">
      <c r="A72" t="s">
        <v>22</v>
      </c>
      <c r="B72">
        <v>2</v>
      </c>
      <c r="C72" t="s">
        <v>16</v>
      </c>
      <c r="D72">
        <v>10</v>
      </c>
      <c r="E72">
        <v>28</v>
      </c>
      <c r="F72">
        <v>3017</v>
      </c>
      <c r="G72">
        <v>1113</v>
      </c>
      <c r="H72">
        <v>5557</v>
      </c>
      <c r="I72">
        <v>5545</v>
      </c>
      <c r="J72">
        <v>0.997840561454022</v>
      </c>
      <c r="K72">
        <v>0.97764323934054898</v>
      </c>
      <c r="L72">
        <v>0.89447296622041805</v>
      </c>
      <c r="M72">
        <v>0.95016324376494599</v>
      </c>
      <c r="N72">
        <v>0.34588160385113398</v>
      </c>
      <c r="O72">
        <v>9.3093532421020893</v>
      </c>
    </row>
    <row r="73" spans="1:21">
      <c r="A73" t="s">
        <v>22</v>
      </c>
      <c r="B73">
        <v>3</v>
      </c>
      <c r="C73" t="s">
        <v>16</v>
      </c>
      <c r="D73">
        <v>10</v>
      </c>
      <c r="E73">
        <v>29</v>
      </c>
      <c r="F73">
        <v>3030</v>
      </c>
      <c r="G73">
        <v>1113</v>
      </c>
      <c r="H73">
        <v>5562</v>
      </c>
      <c r="I73">
        <v>5550</v>
      </c>
      <c r="J73">
        <v>0.99784250269687103</v>
      </c>
      <c r="K73">
        <v>0.95790758712084101</v>
      </c>
      <c r="L73">
        <v>0.88070798748111601</v>
      </c>
      <c r="M73">
        <v>0.95337302742353103</v>
      </c>
      <c r="N73">
        <v>0.34403670535811098</v>
      </c>
      <c r="O73">
        <v>9.3000007480949698</v>
      </c>
    </row>
    <row r="74" spans="1:21">
      <c r="A74" t="s">
        <v>22</v>
      </c>
      <c r="B74">
        <v>4</v>
      </c>
      <c r="C74" t="s">
        <v>16</v>
      </c>
      <c r="D74">
        <v>10</v>
      </c>
      <c r="E74">
        <v>30</v>
      </c>
      <c r="F74">
        <v>3058</v>
      </c>
      <c r="G74">
        <v>1112</v>
      </c>
      <c r="H74">
        <v>5557</v>
      </c>
      <c r="I74">
        <v>5550</v>
      </c>
      <c r="J74">
        <v>0.99874032751484598</v>
      </c>
      <c r="K74">
        <v>0.97116729745617203</v>
      </c>
      <c r="L74">
        <v>0.88904518656854004</v>
      </c>
      <c r="M74">
        <v>0.95305954704485896</v>
      </c>
      <c r="N74">
        <v>0.34610263837088001</v>
      </c>
      <c r="O74">
        <v>9.3192922888121803</v>
      </c>
    </row>
    <row r="75" spans="1:21">
      <c r="A75" t="s">
        <v>22</v>
      </c>
      <c r="B75">
        <v>0</v>
      </c>
      <c r="C75" t="s">
        <v>16</v>
      </c>
      <c r="D75">
        <v>15</v>
      </c>
      <c r="E75">
        <v>37</v>
      </c>
      <c r="F75">
        <v>3398</v>
      </c>
      <c r="G75">
        <v>1113</v>
      </c>
      <c r="H75">
        <v>5550</v>
      </c>
      <c r="I75">
        <v>5530</v>
      </c>
      <c r="J75">
        <v>0.99639639639639599</v>
      </c>
      <c r="K75">
        <v>0.948678253595723</v>
      </c>
      <c r="L75">
        <v>0.87497079223287</v>
      </c>
      <c r="M75">
        <v>0.94968645664774698</v>
      </c>
      <c r="N75">
        <v>0.35101360512756702</v>
      </c>
      <c r="O75">
        <v>9.2682573263556502</v>
      </c>
      <c r="P75">
        <f t="shared" ref="P75" si="74">SUM(J75:J79)/5</f>
        <v>0.9967225161709854</v>
      </c>
      <c r="Q75">
        <f t="shared" ref="Q75" si="75">SUM(K75:K79)/5</f>
        <v>0.9537233004017992</v>
      </c>
      <c r="R75">
        <f t="shared" ref="R75" si="76">SUM(L75:L79)/5</f>
        <v>0.87433404587250796</v>
      </c>
      <c r="S75">
        <f t="shared" ref="S75" si="77">SUM(M75:M79)/5</f>
        <v>0.9507089881255304</v>
      </c>
      <c r="T75">
        <f t="shared" ref="T75" si="78">SUM(N75:N79)/5</f>
        <v>0.35289503461518601</v>
      </c>
      <c r="U75" s="1">
        <f t="shared" ref="U75" si="79">SUM(O75:O79)/5</f>
        <v>9.2935572275007878</v>
      </c>
    </row>
    <row r="76" spans="1:21">
      <c r="A76" t="s">
        <v>22</v>
      </c>
      <c r="B76">
        <v>1</v>
      </c>
      <c r="C76" t="s">
        <v>16</v>
      </c>
      <c r="D76">
        <v>15</v>
      </c>
      <c r="E76">
        <v>32</v>
      </c>
      <c r="F76">
        <v>3419</v>
      </c>
      <c r="G76">
        <v>1113</v>
      </c>
      <c r="H76">
        <v>5550</v>
      </c>
      <c r="I76">
        <v>5510</v>
      </c>
      <c r="J76">
        <v>0.99279279279279198</v>
      </c>
      <c r="K76">
        <v>0.96499299406335104</v>
      </c>
      <c r="L76">
        <v>0.88424913625811297</v>
      </c>
      <c r="M76">
        <v>0.94501999413478899</v>
      </c>
      <c r="N76">
        <v>0.35655066694722198</v>
      </c>
      <c r="O76">
        <v>9.2456872679436302</v>
      </c>
    </row>
    <row r="77" spans="1:21">
      <c r="A77" t="s">
        <v>22</v>
      </c>
      <c r="B77">
        <v>2</v>
      </c>
      <c r="C77" t="s">
        <v>16</v>
      </c>
      <c r="D77">
        <v>15</v>
      </c>
      <c r="E77">
        <v>27</v>
      </c>
      <c r="F77">
        <v>3074</v>
      </c>
      <c r="G77">
        <v>1113</v>
      </c>
      <c r="H77">
        <v>5557</v>
      </c>
      <c r="I77">
        <v>5545</v>
      </c>
      <c r="J77">
        <v>0.997840561454022</v>
      </c>
      <c r="K77">
        <v>0.95365314980821603</v>
      </c>
      <c r="L77">
        <v>0.87078870839737599</v>
      </c>
      <c r="M77">
        <v>0.951290832933402</v>
      </c>
      <c r="N77">
        <v>0.35175047794492698</v>
      </c>
      <c r="O77">
        <v>9.3172971754311398</v>
      </c>
    </row>
    <row r="78" spans="1:21">
      <c r="A78" t="s">
        <v>22</v>
      </c>
      <c r="B78">
        <v>3</v>
      </c>
      <c r="C78" t="s">
        <v>16</v>
      </c>
      <c r="D78">
        <v>15</v>
      </c>
      <c r="E78">
        <v>30</v>
      </c>
      <c r="F78">
        <v>3060</v>
      </c>
      <c r="G78">
        <v>1113</v>
      </c>
      <c r="H78">
        <v>5562</v>
      </c>
      <c r="I78">
        <v>5550</v>
      </c>
      <c r="J78">
        <v>0.99784250269687103</v>
      </c>
      <c r="K78">
        <v>0.94731715362486402</v>
      </c>
      <c r="L78">
        <v>0.86701146948912799</v>
      </c>
      <c r="M78">
        <v>0.95334343197344895</v>
      </c>
      <c r="N78">
        <v>0.35108301244501799</v>
      </c>
      <c r="O78">
        <v>9.3066715214768401</v>
      </c>
    </row>
    <row r="79" spans="1:21">
      <c r="A79" t="s">
        <v>22</v>
      </c>
      <c r="B79">
        <v>4</v>
      </c>
      <c r="C79" t="s">
        <v>16</v>
      </c>
      <c r="D79">
        <v>15</v>
      </c>
      <c r="E79">
        <v>28</v>
      </c>
      <c r="F79">
        <v>3199</v>
      </c>
      <c r="G79">
        <v>1112</v>
      </c>
      <c r="H79">
        <v>5557</v>
      </c>
      <c r="I79">
        <v>5550</v>
      </c>
      <c r="J79">
        <v>0.99874032751484598</v>
      </c>
      <c r="K79">
        <v>0.95397495091684203</v>
      </c>
      <c r="L79">
        <v>0.87465012298505196</v>
      </c>
      <c r="M79">
        <v>0.95420422493826496</v>
      </c>
      <c r="N79">
        <v>0.35407741061119602</v>
      </c>
      <c r="O79">
        <v>9.32987284629667</v>
      </c>
    </row>
    <row r="80" spans="1:21">
      <c r="A80" t="s">
        <v>22</v>
      </c>
      <c r="B80">
        <v>0</v>
      </c>
      <c r="C80" t="s">
        <v>16</v>
      </c>
      <c r="D80">
        <v>20</v>
      </c>
      <c r="E80">
        <v>36</v>
      </c>
      <c r="F80">
        <v>3587</v>
      </c>
      <c r="G80">
        <v>1113</v>
      </c>
      <c r="H80">
        <v>5550</v>
      </c>
      <c r="I80">
        <v>5530</v>
      </c>
      <c r="J80">
        <v>0.99639639639639599</v>
      </c>
      <c r="K80">
        <v>0.93455898104405</v>
      </c>
      <c r="L80">
        <v>0.86206686262687804</v>
      </c>
      <c r="M80">
        <v>0.95184252636086697</v>
      </c>
      <c r="N80">
        <v>0.35814917019244802</v>
      </c>
      <c r="O80">
        <v>9.2722895495276099</v>
      </c>
      <c r="P80">
        <f t="shared" ref="P80" si="80">SUM(J80:J84)/5</f>
        <v>0.9967225161709854</v>
      </c>
      <c r="Q80">
        <f t="shared" ref="Q80" si="81">SUM(K80:K84)/5</f>
        <v>0.93790621735885649</v>
      </c>
      <c r="R80">
        <f t="shared" ref="R80" si="82">SUM(L80:L84)/5</f>
        <v>0.85979244070013849</v>
      </c>
      <c r="S80">
        <f t="shared" ref="S80" si="83">SUM(M80:M84)/5</f>
        <v>0.95154299021125366</v>
      </c>
      <c r="T80">
        <f t="shared" ref="T80" si="84">SUM(N80:N84)/5</f>
        <v>0.35590527911113801</v>
      </c>
      <c r="U80" s="1">
        <f t="shared" ref="U80" si="85">SUM(O80:O84)/5</f>
        <v>9.2976230738923729</v>
      </c>
    </row>
    <row r="81" spans="1:21">
      <c r="A81" t="s">
        <v>22</v>
      </c>
      <c r="B81">
        <v>1</v>
      </c>
      <c r="C81" t="s">
        <v>16</v>
      </c>
      <c r="D81">
        <v>20</v>
      </c>
      <c r="E81">
        <v>29</v>
      </c>
      <c r="F81">
        <v>3193</v>
      </c>
      <c r="G81">
        <v>1113</v>
      </c>
      <c r="H81">
        <v>5550</v>
      </c>
      <c r="I81">
        <v>5510</v>
      </c>
      <c r="J81">
        <v>0.99279279279279198</v>
      </c>
      <c r="K81">
        <v>0.94681822482953304</v>
      </c>
      <c r="L81">
        <v>0.86687982786577999</v>
      </c>
      <c r="M81">
        <v>0.945297765996293</v>
      </c>
      <c r="N81">
        <v>0.35834332713441802</v>
      </c>
      <c r="O81">
        <v>9.2499817737947101</v>
      </c>
    </row>
    <row r="82" spans="1:21">
      <c r="A82" t="s">
        <v>22</v>
      </c>
      <c r="B82">
        <v>2</v>
      </c>
      <c r="C82" t="s">
        <v>16</v>
      </c>
      <c r="D82">
        <v>20</v>
      </c>
      <c r="E82">
        <v>27</v>
      </c>
      <c r="F82">
        <v>3250</v>
      </c>
      <c r="G82">
        <v>1113</v>
      </c>
      <c r="H82">
        <v>5557</v>
      </c>
      <c r="I82">
        <v>5545</v>
      </c>
      <c r="J82">
        <v>0.997840561454022</v>
      </c>
      <c r="K82">
        <v>0.93575385693505397</v>
      </c>
      <c r="L82">
        <v>0.85396705395274397</v>
      </c>
      <c r="M82">
        <v>0.952771402056796</v>
      </c>
      <c r="N82">
        <v>0.35137484750703002</v>
      </c>
      <c r="O82">
        <v>9.3180081520933999</v>
      </c>
    </row>
    <row r="83" spans="1:21">
      <c r="A83" t="s">
        <v>22</v>
      </c>
      <c r="B83">
        <v>3</v>
      </c>
      <c r="C83" t="s">
        <v>16</v>
      </c>
      <c r="D83">
        <v>20</v>
      </c>
      <c r="E83">
        <v>23</v>
      </c>
      <c r="F83">
        <v>3143</v>
      </c>
      <c r="G83">
        <v>1113</v>
      </c>
      <c r="H83">
        <v>5562</v>
      </c>
      <c r="I83">
        <v>5550</v>
      </c>
      <c r="J83">
        <v>0.99784250269687103</v>
      </c>
      <c r="K83">
        <v>0.93617427721675195</v>
      </c>
      <c r="L83">
        <v>0.85856242012745398</v>
      </c>
      <c r="M83">
        <v>0.95270868137895603</v>
      </c>
      <c r="N83">
        <v>0.352348992480359</v>
      </c>
      <c r="O83">
        <v>9.30946897686486</v>
      </c>
    </row>
    <row r="84" spans="1:21">
      <c r="A84" t="s">
        <v>22</v>
      </c>
      <c r="B84">
        <v>4</v>
      </c>
      <c r="C84" t="s">
        <v>16</v>
      </c>
      <c r="D84">
        <v>20</v>
      </c>
      <c r="E84">
        <v>27</v>
      </c>
      <c r="F84">
        <v>3180</v>
      </c>
      <c r="G84">
        <v>1112</v>
      </c>
      <c r="H84">
        <v>5557</v>
      </c>
      <c r="I84">
        <v>5550</v>
      </c>
      <c r="J84">
        <v>0.99874032751484598</v>
      </c>
      <c r="K84">
        <v>0.93622574676889303</v>
      </c>
      <c r="L84">
        <v>0.85748603892783704</v>
      </c>
      <c r="M84">
        <v>0.95509457526335595</v>
      </c>
      <c r="N84">
        <v>0.35931005824143503</v>
      </c>
      <c r="O84">
        <v>9.3383669171812898</v>
      </c>
    </row>
    <row r="85" spans="1:21">
      <c r="A85" t="s">
        <v>22</v>
      </c>
      <c r="B85">
        <v>0</v>
      </c>
      <c r="C85" t="s">
        <v>16</v>
      </c>
      <c r="D85">
        <v>25</v>
      </c>
      <c r="E85">
        <v>34</v>
      </c>
      <c r="F85">
        <v>3346</v>
      </c>
      <c r="G85">
        <v>1113</v>
      </c>
      <c r="H85">
        <v>5550</v>
      </c>
      <c r="I85">
        <v>5530</v>
      </c>
      <c r="J85">
        <v>0.99639639639639599</v>
      </c>
      <c r="K85">
        <v>0.92755636405291197</v>
      </c>
      <c r="L85">
        <v>0.85418050877420104</v>
      </c>
      <c r="M85">
        <v>0.952234373471884</v>
      </c>
      <c r="N85">
        <v>0.36464835410687102</v>
      </c>
      <c r="O85">
        <v>9.2745895672515104</v>
      </c>
      <c r="P85">
        <f t="shared" ref="P85" si="86">SUM(J85:J89)/5</f>
        <v>0.9967225161709854</v>
      </c>
      <c r="Q85">
        <f t="shared" ref="Q85" si="87">SUM(K85:K89)/5</f>
        <v>0.92333731974006683</v>
      </c>
      <c r="R85">
        <f t="shared" ref="R85" si="88">SUM(L85:L89)/5</f>
        <v>0.8468538127623203</v>
      </c>
      <c r="S85">
        <f t="shared" ref="S85" si="89">SUM(M85:M89)/5</f>
        <v>0.95346101936291006</v>
      </c>
      <c r="T85">
        <f t="shared" ref="T85" si="90">SUM(N85:N89)/5</f>
        <v>0.36333481613271779</v>
      </c>
      <c r="U85" s="1">
        <f t="shared" ref="U85" si="91">SUM(O85:O89)/5</f>
        <v>9.2978295964155713</v>
      </c>
    </row>
    <row r="86" spans="1:21">
      <c r="A86" t="s">
        <v>22</v>
      </c>
      <c r="B86">
        <v>1</v>
      </c>
      <c r="C86" t="s">
        <v>16</v>
      </c>
      <c r="D86">
        <v>25</v>
      </c>
      <c r="E86">
        <v>30</v>
      </c>
      <c r="F86">
        <v>3325</v>
      </c>
      <c r="G86">
        <v>1113</v>
      </c>
      <c r="H86">
        <v>5550</v>
      </c>
      <c r="I86">
        <v>5510</v>
      </c>
      <c r="J86">
        <v>0.99279279279279198</v>
      </c>
      <c r="K86">
        <v>0.92629744433504702</v>
      </c>
      <c r="L86">
        <v>0.85013280809865999</v>
      </c>
      <c r="M86">
        <v>0.94811937819121495</v>
      </c>
      <c r="N86">
        <v>0.36176741407955398</v>
      </c>
      <c r="O86">
        <v>9.2465063588492704</v>
      </c>
    </row>
    <row r="87" spans="1:21">
      <c r="A87" t="s">
        <v>22</v>
      </c>
      <c r="B87">
        <v>2</v>
      </c>
      <c r="C87" t="s">
        <v>16</v>
      </c>
      <c r="D87">
        <v>25</v>
      </c>
      <c r="E87">
        <v>31</v>
      </c>
      <c r="F87">
        <v>3207</v>
      </c>
      <c r="G87">
        <v>1113</v>
      </c>
      <c r="H87">
        <v>5557</v>
      </c>
      <c r="I87">
        <v>5545</v>
      </c>
      <c r="J87">
        <v>0.997840561454022</v>
      </c>
      <c r="K87">
        <v>0.92236879707119801</v>
      </c>
      <c r="L87">
        <v>0.84190748169678498</v>
      </c>
      <c r="M87">
        <v>0.95461447735767802</v>
      </c>
      <c r="N87">
        <v>0.363615997638782</v>
      </c>
      <c r="O87">
        <v>9.3172686104527696</v>
      </c>
    </row>
    <row r="88" spans="1:21">
      <c r="A88" t="s">
        <v>22</v>
      </c>
      <c r="B88">
        <v>3</v>
      </c>
      <c r="C88" t="s">
        <v>16</v>
      </c>
      <c r="D88">
        <v>25</v>
      </c>
      <c r="E88">
        <v>30</v>
      </c>
      <c r="F88">
        <v>3221</v>
      </c>
      <c r="G88">
        <v>1113</v>
      </c>
      <c r="H88">
        <v>5562</v>
      </c>
      <c r="I88">
        <v>5550</v>
      </c>
      <c r="J88">
        <v>0.99784250269687103</v>
      </c>
      <c r="K88">
        <v>0.91647790808366503</v>
      </c>
      <c r="L88">
        <v>0.84049403917216603</v>
      </c>
      <c r="M88">
        <v>0.956361731159318</v>
      </c>
      <c r="N88">
        <v>0.36164322195987098</v>
      </c>
      <c r="O88">
        <v>9.3084726780243194</v>
      </c>
    </row>
    <row r="89" spans="1:21">
      <c r="A89" t="s">
        <v>22</v>
      </c>
      <c r="B89">
        <v>4</v>
      </c>
      <c r="C89" t="s">
        <v>16</v>
      </c>
      <c r="D89">
        <v>25</v>
      </c>
      <c r="E89">
        <v>23</v>
      </c>
      <c r="F89">
        <v>3286</v>
      </c>
      <c r="G89">
        <v>1112</v>
      </c>
      <c r="H89">
        <v>5557</v>
      </c>
      <c r="I89">
        <v>5550</v>
      </c>
      <c r="J89">
        <v>0.99874032751484598</v>
      </c>
      <c r="K89">
        <v>0.92398608515751202</v>
      </c>
      <c r="L89">
        <v>0.84755422606979003</v>
      </c>
      <c r="M89">
        <v>0.95597513663445499</v>
      </c>
      <c r="N89">
        <v>0.36499909287851101</v>
      </c>
      <c r="O89">
        <v>9.3423107674999901</v>
      </c>
    </row>
    <row r="90" spans="1:21">
      <c r="A90" t="s">
        <v>22</v>
      </c>
      <c r="B90">
        <v>0</v>
      </c>
      <c r="C90" t="s">
        <v>16</v>
      </c>
      <c r="D90">
        <v>30</v>
      </c>
      <c r="E90">
        <v>35</v>
      </c>
      <c r="F90">
        <v>3445</v>
      </c>
      <c r="G90">
        <v>1113</v>
      </c>
      <c r="H90">
        <v>5550</v>
      </c>
      <c r="I90">
        <v>5530</v>
      </c>
      <c r="J90">
        <v>0.99639639639639599</v>
      </c>
      <c r="K90">
        <v>0.91525962793107196</v>
      </c>
      <c r="L90">
        <v>0.84393546245404905</v>
      </c>
      <c r="M90">
        <v>0.95469594115353995</v>
      </c>
      <c r="N90">
        <v>0.36765309801832902</v>
      </c>
      <c r="O90">
        <v>9.2745882844748007</v>
      </c>
      <c r="P90">
        <f t="shared" ref="P90" si="92">SUM(J90:J94)/5</f>
        <v>0.9967225161709854</v>
      </c>
      <c r="Q90">
        <f t="shared" ref="Q90" si="93">SUM(K90:K94)/5</f>
        <v>0.91234682362278574</v>
      </c>
      <c r="R90">
        <f t="shared" ref="R90" si="94">SUM(L90:L94)/5</f>
        <v>0.8366966462674652</v>
      </c>
      <c r="S90">
        <f t="shared" ref="S90" si="95">SUM(M90:M94)/5</f>
        <v>0.95499568461567519</v>
      </c>
      <c r="T90">
        <f t="shared" ref="T90" si="96">SUM(N90:N94)/5</f>
        <v>0.36837604747764841</v>
      </c>
      <c r="U90" s="1">
        <f t="shared" ref="U90" si="97">SUM(O90:O94)/5</f>
        <v>9.2983991396918206</v>
      </c>
    </row>
    <row r="91" spans="1:21">
      <c r="A91" t="s">
        <v>22</v>
      </c>
      <c r="B91">
        <v>1</v>
      </c>
      <c r="C91" t="s">
        <v>16</v>
      </c>
      <c r="D91">
        <v>30</v>
      </c>
      <c r="E91">
        <v>30</v>
      </c>
      <c r="F91">
        <v>3447</v>
      </c>
      <c r="G91">
        <v>1113</v>
      </c>
      <c r="H91">
        <v>5550</v>
      </c>
      <c r="I91">
        <v>5510</v>
      </c>
      <c r="J91">
        <v>0.99279279279279198</v>
      </c>
      <c r="K91">
        <v>0.913368883883662</v>
      </c>
      <c r="L91">
        <v>0.83791752034131095</v>
      </c>
      <c r="M91">
        <v>0.94975413611646198</v>
      </c>
      <c r="N91">
        <v>0.370285337113266</v>
      </c>
      <c r="O91">
        <v>9.2450181690139495</v>
      </c>
    </row>
    <row r="92" spans="1:21">
      <c r="A92" t="s">
        <v>22</v>
      </c>
      <c r="B92">
        <v>2</v>
      </c>
      <c r="C92" t="s">
        <v>16</v>
      </c>
      <c r="D92">
        <v>30</v>
      </c>
      <c r="E92">
        <v>29</v>
      </c>
      <c r="F92">
        <v>3247</v>
      </c>
      <c r="G92">
        <v>1113</v>
      </c>
      <c r="H92">
        <v>5557</v>
      </c>
      <c r="I92">
        <v>5545</v>
      </c>
      <c r="J92">
        <v>0.997840561454022</v>
      </c>
      <c r="K92">
        <v>0.91177344436770802</v>
      </c>
      <c r="L92">
        <v>0.83279430114979602</v>
      </c>
      <c r="M92">
        <v>0.95562653992209401</v>
      </c>
      <c r="N92">
        <v>0.371409739765103</v>
      </c>
      <c r="O92">
        <v>9.3184398254817093</v>
      </c>
    </row>
    <row r="93" spans="1:21">
      <c r="A93" t="s">
        <v>22</v>
      </c>
      <c r="B93">
        <v>3</v>
      </c>
      <c r="C93" t="s">
        <v>16</v>
      </c>
      <c r="D93">
        <v>30</v>
      </c>
      <c r="E93">
        <v>22</v>
      </c>
      <c r="F93">
        <v>3261</v>
      </c>
      <c r="G93">
        <v>1113</v>
      </c>
      <c r="H93">
        <v>5562</v>
      </c>
      <c r="I93">
        <v>5550</v>
      </c>
      <c r="J93">
        <v>0.99784250269687103</v>
      </c>
      <c r="K93">
        <v>0.91003257315931096</v>
      </c>
      <c r="L93">
        <v>0.8336269229719</v>
      </c>
      <c r="M93">
        <v>0.95706122694987195</v>
      </c>
      <c r="N93">
        <v>0.36515191097547001</v>
      </c>
      <c r="O93">
        <v>9.3101054970935309</v>
      </c>
    </row>
    <row r="94" spans="1:21">
      <c r="A94" t="s">
        <v>22</v>
      </c>
      <c r="B94">
        <v>4</v>
      </c>
      <c r="C94" t="s">
        <v>16</v>
      </c>
      <c r="D94">
        <v>30</v>
      </c>
      <c r="E94">
        <v>26</v>
      </c>
      <c r="F94">
        <v>3325</v>
      </c>
      <c r="G94">
        <v>1112</v>
      </c>
      <c r="H94">
        <v>5557</v>
      </c>
      <c r="I94">
        <v>5550</v>
      </c>
      <c r="J94">
        <v>0.99874032751484598</v>
      </c>
      <c r="K94">
        <v>0.91129958877217598</v>
      </c>
      <c r="L94">
        <v>0.83520902442027001</v>
      </c>
      <c r="M94">
        <v>0.95784057893640795</v>
      </c>
      <c r="N94">
        <v>0.367380151516074</v>
      </c>
      <c r="O94">
        <v>9.34384392239512</v>
      </c>
    </row>
    <row r="95" spans="1:21">
      <c r="A95" t="s">
        <v>22</v>
      </c>
      <c r="B95">
        <v>0</v>
      </c>
      <c r="C95" t="s">
        <v>16</v>
      </c>
      <c r="D95">
        <v>40</v>
      </c>
      <c r="E95">
        <v>38</v>
      </c>
      <c r="F95">
        <v>3402</v>
      </c>
      <c r="G95">
        <v>1113</v>
      </c>
      <c r="H95">
        <v>5550</v>
      </c>
      <c r="I95">
        <v>5530</v>
      </c>
      <c r="J95">
        <v>0.99639639639639599</v>
      </c>
      <c r="K95">
        <v>0.904551329323246</v>
      </c>
      <c r="L95">
        <v>0.83307527367274703</v>
      </c>
      <c r="M95">
        <v>0.95657522418168806</v>
      </c>
      <c r="N95">
        <v>0.37686324723011799</v>
      </c>
      <c r="O95">
        <v>9.2734587303846894</v>
      </c>
      <c r="P95">
        <f t="shared" ref="P95" si="98">SUM(J95:J99)/5</f>
        <v>0.9967225161709854</v>
      </c>
      <c r="Q95">
        <f t="shared" ref="Q95" si="99">SUM(K95:K99)/5</f>
        <v>0.89805294932758495</v>
      </c>
      <c r="R95">
        <f t="shared" ref="R95" si="100">SUM(L95:L99)/5</f>
        <v>0.82283754356290262</v>
      </c>
      <c r="S95">
        <f t="shared" ref="S95" si="101">SUM(M95:M99)/5</f>
        <v>0.95728187321010316</v>
      </c>
      <c r="T95">
        <f t="shared" ref="T95" si="102">SUM(N95:N99)/5</f>
        <v>0.3801829976316432</v>
      </c>
      <c r="U95" s="1">
        <f t="shared" ref="U95" si="103">SUM(O95:O99)/5</f>
        <v>9.2968596532411372</v>
      </c>
    </row>
    <row r="96" spans="1:21">
      <c r="A96" t="s">
        <v>22</v>
      </c>
      <c r="B96">
        <v>1</v>
      </c>
      <c r="C96" t="s">
        <v>16</v>
      </c>
      <c r="D96">
        <v>40</v>
      </c>
      <c r="E96">
        <v>30</v>
      </c>
      <c r="F96">
        <v>3280</v>
      </c>
      <c r="G96">
        <v>1113</v>
      </c>
      <c r="H96">
        <v>5550</v>
      </c>
      <c r="I96">
        <v>5510</v>
      </c>
      <c r="J96">
        <v>0.99279279279279198</v>
      </c>
      <c r="K96">
        <v>0.89804331826545802</v>
      </c>
      <c r="L96">
        <v>0.82290693375993795</v>
      </c>
      <c r="M96">
        <v>0.95192951711319795</v>
      </c>
      <c r="N96">
        <v>0.38131248708314802</v>
      </c>
      <c r="O96">
        <v>9.2450304508689705</v>
      </c>
    </row>
    <row r="97" spans="1:21">
      <c r="A97" t="s">
        <v>22</v>
      </c>
      <c r="B97">
        <v>2</v>
      </c>
      <c r="C97" t="s">
        <v>16</v>
      </c>
      <c r="D97">
        <v>40</v>
      </c>
      <c r="E97">
        <v>30</v>
      </c>
      <c r="F97">
        <v>3412</v>
      </c>
      <c r="G97">
        <v>1113</v>
      </c>
      <c r="H97">
        <v>5557</v>
      </c>
      <c r="I97">
        <v>5545</v>
      </c>
      <c r="J97">
        <v>0.997840561454022</v>
      </c>
      <c r="K97">
        <v>0.89714001378976505</v>
      </c>
      <c r="L97">
        <v>0.81823114247692197</v>
      </c>
      <c r="M97">
        <v>0.95883132664931103</v>
      </c>
      <c r="N97">
        <v>0.38289908667150102</v>
      </c>
      <c r="O97">
        <v>9.31444234658907</v>
      </c>
    </row>
    <row r="98" spans="1:21">
      <c r="A98" t="s">
        <v>22</v>
      </c>
      <c r="B98">
        <v>3</v>
      </c>
      <c r="C98" t="s">
        <v>16</v>
      </c>
      <c r="D98">
        <v>40</v>
      </c>
      <c r="E98">
        <v>28</v>
      </c>
      <c r="F98">
        <v>3194</v>
      </c>
      <c r="G98">
        <v>1113</v>
      </c>
      <c r="H98">
        <v>5562</v>
      </c>
      <c r="I98">
        <v>5550</v>
      </c>
      <c r="J98">
        <v>0.99784250269687103</v>
      </c>
      <c r="K98">
        <v>0.89675700979659501</v>
      </c>
      <c r="L98">
        <v>0.82122663782803795</v>
      </c>
      <c r="M98">
        <v>0.95900059169603802</v>
      </c>
      <c r="N98">
        <v>0.37746964140482497</v>
      </c>
      <c r="O98">
        <v>9.3074276279273001</v>
      </c>
    </row>
    <row r="99" spans="1:21">
      <c r="A99" t="s">
        <v>22</v>
      </c>
      <c r="B99">
        <v>4</v>
      </c>
      <c r="C99" t="s">
        <v>16</v>
      </c>
      <c r="D99">
        <v>40</v>
      </c>
      <c r="E99">
        <v>29</v>
      </c>
      <c r="F99">
        <v>3343</v>
      </c>
      <c r="G99">
        <v>1112</v>
      </c>
      <c r="H99">
        <v>5557</v>
      </c>
      <c r="I99">
        <v>5550</v>
      </c>
      <c r="J99">
        <v>0.99874032751484598</v>
      </c>
      <c r="K99">
        <v>0.89377307546286</v>
      </c>
      <c r="L99">
        <v>0.81874773007686796</v>
      </c>
      <c r="M99">
        <v>0.96007270641028097</v>
      </c>
      <c r="N99">
        <v>0.38237052576862401</v>
      </c>
      <c r="O99">
        <v>9.3439391104356595</v>
      </c>
    </row>
    <row r="100" spans="1:21">
      <c r="A100" t="s">
        <v>22</v>
      </c>
      <c r="B100">
        <v>0</v>
      </c>
      <c r="C100" t="s">
        <v>16</v>
      </c>
      <c r="D100">
        <v>50</v>
      </c>
      <c r="E100">
        <v>36</v>
      </c>
      <c r="F100">
        <v>3400</v>
      </c>
      <c r="G100">
        <v>1113</v>
      </c>
      <c r="H100">
        <v>5550</v>
      </c>
      <c r="I100">
        <v>5530</v>
      </c>
      <c r="J100">
        <v>0.99639639639639599</v>
      </c>
      <c r="K100">
        <v>0.89066056123373305</v>
      </c>
      <c r="L100">
        <v>0.81768492802647397</v>
      </c>
      <c r="M100">
        <v>0.95845879038765203</v>
      </c>
      <c r="N100">
        <v>0.39297731594607899</v>
      </c>
      <c r="O100">
        <v>9.2701879667224496</v>
      </c>
      <c r="P100">
        <f t="shared" ref="P100" si="104">SUM(J100:J104)/5</f>
        <v>0.9967225161709854</v>
      </c>
      <c r="Q100">
        <f t="shared" ref="Q100" si="105">SUM(K100:K104)/5</f>
        <v>0.88301704889714938</v>
      </c>
      <c r="R100">
        <f t="shared" ref="R100" si="106">SUM(L100:L104)/5</f>
        <v>0.80810009820418105</v>
      </c>
      <c r="S100">
        <f t="shared" ref="S100" si="107">SUM(M100:M104)/5</f>
        <v>0.95922533015830891</v>
      </c>
      <c r="T100">
        <f t="shared" ref="T100" si="108">SUM(N100:N104)/5</f>
        <v>0.39232742119548342</v>
      </c>
      <c r="U100" s="1">
        <f t="shared" ref="U100" si="109">SUM(O100:O104)/5</f>
        <v>9.2937631852057709</v>
      </c>
    </row>
    <row r="101" spans="1:21">
      <c r="A101" t="s">
        <v>22</v>
      </c>
      <c r="B101">
        <v>1</v>
      </c>
      <c r="C101" t="s">
        <v>16</v>
      </c>
      <c r="D101">
        <v>50</v>
      </c>
      <c r="E101">
        <v>26</v>
      </c>
      <c r="F101">
        <v>3291</v>
      </c>
      <c r="G101">
        <v>1113</v>
      </c>
      <c r="H101">
        <v>5550</v>
      </c>
      <c r="I101">
        <v>5510</v>
      </c>
      <c r="J101">
        <v>0.99279279279279198</v>
      </c>
      <c r="K101">
        <v>0.88050297988781501</v>
      </c>
      <c r="L101">
        <v>0.80723717994121502</v>
      </c>
      <c r="M101">
        <v>0.95395888457037203</v>
      </c>
      <c r="N101">
        <v>0.38683069003465798</v>
      </c>
      <c r="O101">
        <v>9.2426336393105792</v>
      </c>
    </row>
    <row r="102" spans="1:21">
      <c r="A102" t="s">
        <v>22</v>
      </c>
      <c r="B102">
        <v>2</v>
      </c>
      <c r="C102" t="s">
        <v>16</v>
      </c>
      <c r="D102">
        <v>50</v>
      </c>
      <c r="E102">
        <v>26</v>
      </c>
      <c r="F102">
        <v>3344</v>
      </c>
      <c r="G102">
        <v>1113</v>
      </c>
      <c r="H102">
        <v>5557</v>
      </c>
      <c r="I102">
        <v>5545</v>
      </c>
      <c r="J102">
        <v>0.997840561454022</v>
      </c>
      <c r="K102">
        <v>0.88227053655718002</v>
      </c>
      <c r="L102">
        <v>0.80416736823105694</v>
      </c>
      <c r="M102">
        <v>0.96000646143860202</v>
      </c>
      <c r="N102">
        <v>0.39525518947254701</v>
      </c>
      <c r="O102">
        <v>9.3124811557849601</v>
      </c>
    </row>
    <row r="103" spans="1:21">
      <c r="A103" t="s">
        <v>22</v>
      </c>
      <c r="B103">
        <v>3</v>
      </c>
      <c r="C103" t="s">
        <v>16</v>
      </c>
      <c r="D103">
        <v>50</v>
      </c>
      <c r="E103">
        <v>28</v>
      </c>
      <c r="F103">
        <v>3324</v>
      </c>
      <c r="G103">
        <v>1113</v>
      </c>
      <c r="H103">
        <v>5562</v>
      </c>
      <c r="I103">
        <v>5550</v>
      </c>
      <c r="J103">
        <v>0.99784250269687103</v>
      </c>
      <c r="K103">
        <v>0.88116908418006701</v>
      </c>
      <c r="L103">
        <v>0.80644176246480004</v>
      </c>
      <c r="M103">
        <v>0.96175183400302799</v>
      </c>
      <c r="N103">
        <v>0.39163224260558999</v>
      </c>
      <c r="O103">
        <v>9.3062598787265802</v>
      </c>
    </row>
    <row r="104" spans="1:21">
      <c r="A104" t="s">
        <v>22</v>
      </c>
      <c r="B104">
        <v>4</v>
      </c>
      <c r="C104" t="s">
        <v>16</v>
      </c>
      <c r="D104">
        <v>50</v>
      </c>
      <c r="E104">
        <v>30</v>
      </c>
      <c r="F104">
        <v>3323</v>
      </c>
      <c r="G104">
        <v>1112</v>
      </c>
      <c r="H104">
        <v>5557</v>
      </c>
      <c r="I104">
        <v>5550</v>
      </c>
      <c r="J104">
        <v>0.99874032751484598</v>
      </c>
      <c r="K104">
        <v>0.88048208262695105</v>
      </c>
      <c r="L104">
        <v>0.80496925235735906</v>
      </c>
      <c r="M104">
        <v>0.96195068039189002</v>
      </c>
      <c r="N104">
        <v>0.39494166791854302</v>
      </c>
      <c r="O104">
        <v>9.3372532854842891</v>
      </c>
    </row>
    <row r="105" spans="1:21">
      <c r="A105" t="s">
        <v>22</v>
      </c>
      <c r="B105">
        <v>0</v>
      </c>
      <c r="C105" t="s">
        <v>16</v>
      </c>
      <c r="D105">
        <v>75</v>
      </c>
      <c r="E105">
        <v>38</v>
      </c>
      <c r="F105">
        <v>3576</v>
      </c>
      <c r="G105">
        <v>1113</v>
      </c>
      <c r="H105">
        <v>5550</v>
      </c>
      <c r="I105">
        <v>5530</v>
      </c>
      <c r="J105">
        <v>0.99639639639639599</v>
      </c>
      <c r="K105">
        <v>0.86319525912538397</v>
      </c>
      <c r="L105">
        <v>0.79117370596219605</v>
      </c>
      <c r="M105">
        <v>0.96145485366447103</v>
      </c>
      <c r="N105">
        <v>0.41519261616487901</v>
      </c>
      <c r="O105">
        <v>9.26909504446275</v>
      </c>
      <c r="P105">
        <f t="shared" ref="P105" si="110">SUM(J105:J109)/5</f>
        <v>0.9967225161709854</v>
      </c>
      <c r="Q105">
        <f t="shared" ref="Q105" si="111">SUM(K105:K109)/5</f>
        <v>0.85644496263104364</v>
      </c>
      <c r="R105">
        <f t="shared" ref="R105" si="112">SUM(L105:L109)/5</f>
        <v>0.78398748441977761</v>
      </c>
      <c r="S105">
        <f t="shared" ref="S105" si="113">SUM(M105:M109)/5</f>
        <v>0.9624602594783761</v>
      </c>
      <c r="T105">
        <f t="shared" ref="T105" si="114">SUM(N105:N109)/5</f>
        <v>0.41290654544569999</v>
      </c>
      <c r="U105" s="1">
        <f t="shared" ref="U105" si="115">SUM(O105:O109)/5</f>
        <v>9.2901649019497441</v>
      </c>
    </row>
    <row r="106" spans="1:21">
      <c r="A106" t="s">
        <v>22</v>
      </c>
      <c r="B106">
        <v>1</v>
      </c>
      <c r="C106" t="s">
        <v>16</v>
      </c>
      <c r="D106">
        <v>75</v>
      </c>
      <c r="E106">
        <v>29</v>
      </c>
      <c r="F106">
        <v>3400</v>
      </c>
      <c r="G106">
        <v>1113</v>
      </c>
      <c r="H106">
        <v>5550</v>
      </c>
      <c r="I106">
        <v>5510</v>
      </c>
      <c r="J106">
        <v>0.99279279279279198</v>
      </c>
      <c r="K106">
        <v>0.85249845070105701</v>
      </c>
      <c r="L106">
        <v>0.78290612165380402</v>
      </c>
      <c r="M106">
        <v>0.957681563254412</v>
      </c>
      <c r="N106">
        <v>0.40534490813637802</v>
      </c>
      <c r="O106">
        <v>9.23597462796522</v>
      </c>
    </row>
    <row r="107" spans="1:21">
      <c r="A107" t="s">
        <v>22</v>
      </c>
      <c r="B107">
        <v>2</v>
      </c>
      <c r="C107" t="s">
        <v>16</v>
      </c>
      <c r="D107">
        <v>75</v>
      </c>
      <c r="E107">
        <v>25</v>
      </c>
      <c r="F107">
        <v>3458</v>
      </c>
      <c r="G107">
        <v>1113</v>
      </c>
      <c r="H107">
        <v>5557</v>
      </c>
      <c r="I107">
        <v>5545</v>
      </c>
      <c r="J107">
        <v>0.997840561454022</v>
      </c>
      <c r="K107">
        <v>0.85436768985799505</v>
      </c>
      <c r="L107">
        <v>0.77873399618126204</v>
      </c>
      <c r="M107">
        <v>0.96304610431468696</v>
      </c>
      <c r="N107">
        <v>0.41666294753004401</v>
      </c>
      <c r="O107">
        <v>9.3088506546777108</v>
      </c>
    </row>
    <row r="108" spans="1:21">
      <c r="A108" t="s">
        <v>22</v>
      </c>
      <c r="B108">
        <v>3</v>
      </c>
      <c r="C108" t="s">
        <v>16</v>
      </c>
      <c r="D108">
        <v>75</v>
      </c>
      <c r="E108">
        <v>27</v>
      </c>
      <c r="F108">
        <v>3258</v>
      </c>
      <c r="G108">
        <v>1113</v>
      </c>
      <c r="H108">
        <v>5562</v>
      </c>
      <c r="I108">
        <v>5550</v>
      </c>
      <c r="J108">
        <v>0.99784250269687103</v>
      </c>
      <c r="K108">
        <v>0.85611171664848096</v>
      </c>
      <c r="L108">
        <v>0.78337173819108497</v>
      </c>
      <c r="M108">
        <v>0.96518523017594904</v>
      </c>
      <c r="N108">
        <v>0.41262733611951102</v>
      </c>
      <c r="O108">
        <v>9.3030975210973601</v>
      </c>
    </row>
    <row r="109" spans="1:21">
      <c r="A109" t="s">
        <v>22</v>
      </c>
      <c r="B109">
        <v>4</v>
      </c>
      <c r="C109" t="s">
        <v>16</v>
      </c>
      <c r="D109">
        <v>75</v>
      </c>
      <c r="E109">
        <v>28</v>
      </c>
      <c r="F109">
        <v>3507</v>
      </c>
      <c r="G109">
        <v>1112</v>
      </c>
      <c r="H109">
        <v>5557</v>
      </c>
      <c r="I109">
        <v>5550</v>
      </c>
      <c r="J109">
        <v>0.99874032751484598</v>
      </c>
      <c r="K109">
        <v>0.85605169682230098</v>
      </c>
      <c r="L109">
        <v>0.78375186011054099</v>
      </c>
      <c r="M109">
        <v>0.96493354598236203</v>
      </c>
      <c r="N109">
        <v>0.41470491927768799</v>
      </c>
      <c r="O109">
        <v>9.3338066615456707</v>
      </c>
    </row>
    <row r="110" spans="1:21">
      <c r="A110" t="s">
        <v>22</v>
      </c>
      <c r="B110">
        <v>0</v>
      </c>
      <c r="C110" t="s">
        <v>16</v>
      </c>
      <c r="D110">
        <v>100</v>
      </c>
      <c r="E110">
        <v>35</v>
      </c>
      <c r="F110">
        <v>3857</v>
      </c>
      <c r="G110">
        <v>1113</v>
      </c>
      <c r="H110">
        <v>5550</v>
      </c>
      <c r="I110">
        <v>5530</v>
      </c>
      <c r="J110">
        <v>0.99639639639639599</v>
      </c>
      <c r="K110">
        <v>0.850884087076069</v>
      </c>
      <c r="L110">
        <v>0.77932840423539596</v>
      </c>
      <c r="M110">
        <v>0.96348593938823401</v>
      </c>
      <c r="N110">
        <v>0.41898608292208001</v>
      </c>
      <c r="O110">
        <v>9.2689288712981401</v>
      </c>
      <c r="P110">
        <f t="shared" ref="P110" si="116">SUM(J110:J114)/5</f>
        <v>0.9967225161709854</v>
      </c>
      <c r="Q110">
        <f t="shared" ref="Q110" si="117">SUM(K110:K114)/5</f>
        <v>0.84169682631949461</v>
      </c>
      <c r="R110">
        <f t="shared" ref="R110" si="118">SUM(L110:L114)/5</f>
        <v>0.77130901248114214</v>
      </c>
      <c r="S110">
        <f t="shared" ref="S110" si="119">SUM(M110:M114)/5</f>
        <v>0.96483290625287865</v>
      </c>
      <c r="T110">
        <f t="shared" ref="T110" si="120">SUM(N110:N114)/5</f>
        <v>0.41743746482149541</v>
      </c>
      <c r="U110" s="1">
        <f t="shared" ref="U110" si="121">SUM(O110:O114)/5</f>
        <v>9.2901404895853421</v>
      </c>
    </row>
    <row r="111" spans="1:21">
      <c r="A111" t="s">
        <v>22</v>
      </c>
      <c r="B111">
        <v>1</v>
      </c>
      <c r="C111" t="s">
        <v>16</v>
      </c>
      <c r="D111">
        <v>100</v>
      </c>
      <c r="E111">
        <v>21</v>
      </c>
      <c r="F111">
        <v>3261</v>
      </c>
      <c r="G111">
        <v>1113</v>
      </c>
      <c r="H111">
        <v>5550</v>
      </c>
      <c r="I111">
        <v>5510</v>
      </c>
      <c r="J111">
        <v>0.99279279279279198</v>
      </c>
      <c r="K111">
        <v>0.84131461113359196</v>
      </c>
      <c r="L111">
        <v>0.77222282891929905</v>
      </c>
      <c r="M111">
        <v>0.95969431170451003</v>
      </c>
      <c r="N111">
        <v>0.41090564077083902</v>
      </c>
      <c r="O111">
        <v>9.2358046299760908</v>
      </c>
    </row>
    <row r="112" spans="1:21">
      <c r="A112" t="s">
        <v>22</v>
      </c>
      <c r="B112">
        <v>2</v>
      </c>
      <c r="C112" t="s">
        <v>16</v>
      </c>
      <c r="D112">
        <v>100</v>
      </c>
      <c r="E112">
        <v>27</v>
      </c>
      <c r="F112">
        <v>3415</v>
      </c>
      <c r="G112">
        <v>1113</v>
      </c>
      <c r="H112">
        <v>5557</v>
      </c>
      <c r="I112">
        <v>5545</v>
      </c>
      <c r="J112">
        <v>0.997840561454022</v>
      </c>
      <c r="K112">
        <v>0.841144271435184</v>
      </c>
      <c r="L112">
        <v>0.76867751669048301</v>
      </c>
      <c r="M112">
        <v>0.965747911064188</v>
      </c>
      <c r="N112">
        <v>0.41950807063451201</v>
      </c>
      <c r="O112">
        <v>9.3095749431793493</v>
      </c>
    </row>
    <row r="113" spans="1:21">
      <c r="A113" t="s">
        <v>22</v>
      </c>
      <c r="B113">
        <v>3</v>
      </c>
      <c r="C113" t="s">
        <v>16</v>
      </c>
      <c r="D113">
        <v>100</v>
      </c>
      <c r="E113">
        <v>27</v>
      </c>
      <c r="F113">
        <v>3363</v>
      </c>
      <c r="G113">
        <v>1113</v>
      </c>
      <c r="H113">
        <v>5562</v>
      </c>
      <c r="I113">
        <v>5550</v>
      </c>
      <c r="J113">
        <v>0.99784250269687103</v>
      </c>
      <c r="K113">
        <v>0.83778543722576004</v>
      </c>
      <c r="L113">
        <v>0.76757028225344703</v>
      </c>
      <c r="M113">
        <v>0.96760268357815804</v>
      </c>
      <c r="N113">
        <v>0.41679769296220798</v>
      </c>
      <c r="O113">
        <v>9.3030853739646595</v>
      </c>
    </row>
    <row r="114" spans="1:21">
      <c r="A114" t="s">
        <v>22</v>
      </c>
      <c r="B114">
        <v>4</v>
      </c>
      <c r="C114" t="s">
        <v>16</v>
      </c>
      <c r="D114">
        <v>100</v>
      </c>
      <c r="E114">
        <v>26</v>
      </c>
      <c r="F114">
        <v>3343</v>
      </c>
      <c r="G114">
        <v>1112</v>
      </c>
      <c r="H114">
        <v>5557</v>
      </c>
      <c r="I114">
        <v>5550</v>
      </c>
      <c r="J114">
        <v>0.99874032751484598</v>
      </c>
      <c r="K114">
        <v>0.83735572472686703</v>
      </c>
      <c r="L114">
        <v>0.76874603030708599</v>
      </c>
      <c r="M114">
        <v>0.96763368552930296</v>
      </c>
      <c r="N114">
        <v>0.42098983681783803</v>
      </c>
      <c r="O114">
        <v>9.3333086295084708</v>
      </c>
    </row>
    <row r="116" spans="1:21">
      <c r="A116" t="s">
        <v>20</v>
      </c>
      <c r="B116">
        <v>0</v>
      </c>
      <c r="C116" t="s">
        <v>16</v>
      </c>
      <c r="E116">
        <v>530</v>
      </c>
      <c r="F116">
        <v>4927</v>
      </c>
      <c r="G116">
        <v>1113</v>
      </c>
      <c r="H116">
        <v>5550</v>
      </c>
      <c r="I116">
        <v>5550</v>
      </c>
      <c r="J116">
        <v>1</v>
      </c>
      <c r="K116">
        <v>0.89457960060783903</v>
      </c>
      <c r="L116">
        <v>0.82507374901209896</v>
      </c>
      <c r="M116">
        <v>0.96335926594737598</v>
      </c>
      <c r="N116">
        <v>0.39038652611910402</v>
      </c>
      <c r="O116">
        <v>9.3712614240094503</v>
      </c>
      <c r="P116">
        <f t="shared" ref="P116" si="122">SUM(J116:J120)/5</f>
        <v>1</v>
      </c>
      <c r="Q116">
        <f t="shared" ref="Q116" si="123">SUM(K116:K120)/5</f>
        <v>0.89192368081565454</v>
      </c>
      <c r="R116">
        <f t="shared" ref="R116" si="124">SUM(L116:L120)/5</f>
        <v>0.81875791932015896</v>
      </c>
      <c r="S116">
        <f t="shared" ref="S116" si="125">SUM(M116:M120)/5</f>
        <v>0.96231976555042897</v>
      </c>
      <c r="T116">
        <f t="shared" ref="T116" si="126">SUM(N116:N120)/5</f>
        <v>0.38739950341434104</v>
      </c>
      <c r="U116" s="1">
        <f t="shared" ref="U116" si="127">SUM(O116:O120)/5</f>
        <v>9.3804796207546168</v>
      </c>
    </row>
    <row r="117" spans="1:21">
      <c r="A117" t="s">
        <v>20</v>
      </c>
      <c r="B117">
        <v>1</v>
      </c>
      <c r="C117" t="s">
        <v>16</v>
      </c>
      <c r="E117">
        <v>22</v>
      </c>
      <c r="F117">
        <v>2766</v>
      </c>
      <c r="G117">
        <v>1113</v>
      </c>
      <c r="H117">
        <v>5550</v>
      </c>
      <c r="I117">
        <v>5550</v>
      </c>
      <c r="J117">
        <v>1</v>
      </c>
      <c r="K117">
        <v>0.89823600701819295</v>
      </c>
      <c r="L117">
        <v>0.82193664226785901</v>
      </c>
      <c r="M117">
        <v>0.96152156487856799</v>
      </c>
      <c r="N117">
        <v>0.38761728153070502</v>
      </c>
      <c r="O117">
        <v>9.3801470019286803</v>
      </c>
    </row>
    <row r="118" spans="1:21">
      <c r="A118" t="s">
        <v>20</v>
      </c>
      <c r="B118">
        <v>2</v>
      </c>
      <c r="C118" t="s">
        <v>16</v>
      </c>
      <c r="E118">
        <v>22</v>
      </c>
      <c r="F118">
        <v>2624</v>
      </c>
      <c r="G118">
        <v>1113</v>
      </c>
      <c r="H118">
        <v>5557</v>
      </c>
      <c r="I118">
        <v>5557</v>
      </c>
      <c r="J118">
        <v>1</v>
      </c>
      <c r="K118">
        <v>0.89059446494164196</v>
      </c>
      <c r="L118">
        <v>0.81526426450912304</v>
      </c>
      <c r="M118">
        <v>0.96212091953833401</v>
      </c>
      <c r="N118">
        <v>0.38613538260682301</v>
      </c>
      <c r="O118">
        <v>9.3914076831993398</v>
      </c>
    </row>
    <row r="119" spans="1:21">
      <c r="A119" t="s">
        <v>20</v>
      </c>
      <c r="B119">
        <v>3</v>
      </c>
      <c r="C119" t="s">
        <v>16</v>
      </c>
      <c r="E119">
        <v>23</v>
      </c>
      <c r="F119">
        <v>2590</v>
      </c>
      <c r="G119">
        <v>1113</v>
      </c>
      <c r="H119">
        <v>5562</v>
      </c>
      <c r="I119">
        <v>5562</v>
      </c>
      <c r="J119">
        <v>1</v>
      </c>
      <c r="K119">
        <v>0.88696861564236895</v>
      </c>
      <c r="L119">
        <v>0.81412720200889599</v>
      </c>
      <c r="M119">
        <v>0.96311240060740999</v>
      </c>
      <c r="N119">
        <v>0.38243864520391002</v>
      </c>
      <c r="O119">
        <v>9.3731494210138493</v>
      </c>
    </row>
    <row r="120" spans="1:21">
      <c r="A120" t="s">
        <v>20</v>
      </c>
      <c r="B120">
        <v>4</v>
      </c>
      <c r="C120" t="s">
        <v>16</v>
      </c>
      <c r="E120">
        <v>28</v>
      </c>
      <c r="F120">
        <v>2689</v>
      </c>
      <c r="G120">
        <v>1112</v>
      </c>
      <c r="H120">
        <v>5557</v>
      </c>
      <c r="I120">
        <v>5557</v>
      </c>
      <c r="J120">
        <v>1</v>
      </c>
      <c r="K120">
        <v>0.88923971586823003</v>
      </c>
      <c r="L120">
        <v>0.81738773880281801</v>
      </c>
      <c r="M120">
        <v>0.96148467678045701</v>
      </c>
      <c r="N120">
        <v>0.39041968161116303</v>
      </c>
      <c r="O120">
        <v>9.3864325736217697</v>
      </c>
    </row>
    <row r="122" spans="1:21">
      <c r="A122" t="s">
        <v>18</v>
      </c>
      <c r="B122">
        <v>0</v>
      </c>
      <c r="C122" t="s">
        <v>16</v>
      </c>
      <c r="E122">
        <v>543</v>
      </c>
      <c r="F122">
        <v>4028</v>
      </c>
      <c r="G122">
        <v>0</v>
      </c>
      <c r="H122">
        <v>0</v>
      </c>
      <c r="I122">
        <v>0</v>
      </c>
      <c r="N122">
        <v>0.478929307522304</v>
      </c>
      <c r="O122">
        <v>9.1516706425097194</v>
      </c>
      <c r="P122">
        <f t="shared" ref="P122" si="128">SUM(J122:J126)/5</f>
        <v>0</v>
      </c>
      <c r="Q122">
        <f t="shared" ref="Q122" si="129">SUM(K122:K126)/5</f>
        <v>0</v>
      </c>
      <c r="R122">
        <f t="shared" ref="R122" si="130">SUM(L122:L126)/5</f>
        <v>0</v>
      </c>
      <c r="S122">
        <f t="shared" ref="S122" si="131">SUM(M122:M126)/5</f>
        <v>0</v>
      </c>
      <c r="T122">
        <f t="shared" ref="T122" si="132">SUM(N122:N126)/5</f>
        <v>0.47447957366984861</v>
      </c>
      <c r="U122" s="1">
        <f t="shared" ref="U122" si="133">SUM(O122:O126)/5</f>
        <v>9.1585903041686372</v>
      </c>
    </row>
    <row r="123" spans="1:21">
      <c r="A123" t="s">
        <v>18</v>
      </c>
      <c r="B123">
        <v>1</v>
      </c>
      <c r="C123" t="s">
        <v>16</v>
      </c>
      <c r="E123">
        <v>33</v>
      </c>
      <c r="F123">
        <v>2343</v>
      </c>
      <c r="G123">
        <v>0</v>
      </c>
      <c r="H123">
        <v>0</v>
      </c>
      <c r="I123">
        <v>0</v>
      </c>
      <c r="N123">
        <v>0.477489882531691</v>
      </c>
      <c r="O123">
        <v>9.1617295204633091</v>
      </c>
    </row>
    <row r="124" spans="1:21">
      <c r="A124" t="s">
        <v>18</v>
      </c>
      <c r="B124">
        <v>2</v>
      </c>
      <c r="C124" t="s">
        <v>16</v>
      </c>
      <c r="E124">
        <v>31</v>
      </c>
      <c r="F124">
        <v>2004</v>
      </c>
      <c r="G124">
        <v>0</v>
      </c>
      <c r="H124">
        <v>0</v>
      </c>
      <c r="I124">
        <v>0</v>
      </c>
      <c r="N124">
        <v>0.462506618251666</v>
      </c>
      <c r="O124">
        <v>9.1611578861599892</v>
      </c>
    </row>
    <row r="125" spans="1:21">
      <c r="A125" t="s">
        <v>18</v>
      </c>
      <c r="B125">
        <v>3</v>
      </c>
      <c r="C125" t="s">
        <v>16</v>
      </c>
      <c r="E125">
        <v>25</v>
      </c>
      <c r="F125">
        <v>2172</v>
      </c>
      <c r="G125">
        <v>0</v>
      </c>
      <c r="H125">
        <v>0</v>
      </c>
      <c r="I125">
        <v>0</v>
      </c>
      <c r="N125">
        <v>0.47442734617834098</v>
      </c>
      <c r="O125">
        <v>9.1525360648639005</v>
      </c>
    </row>
    <row r="126" spans="1:21">
      <c r="A126" t="s">
        <v>18</v>
      </c>
      <c r="B126">
        <v>4</v>
      </c>
      <c r="C126" t="s">
        <v>16</v>
      </c>
      <c r="E126">
        <v>29</v>
      </c>
      <c r="F126">
        <v>1973</v>
      </c>
      <c r="G126">
        <v>0</v>
      </c>
      <c r="H126">
        <v>0</v>
      </c>
      <c r="I126">
        <v>0</v>
      </c>
      <c r="N126">
        <v>0.479044713865241</v>
      </c>
      <c r="O126">
        <v>9.1658574068462695</v>
      </c>
    </row>
    <row r="128" spans="1:21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</row>
    <row r="129" spans="1:21">
      <c r="A129" t="s">
        <v>24</v>
      </c>
      <c r="B129">
        <v>0</v>
      </c>
      <c r="C129" t="s">
        <v>16</v>
      </c>
      <c r="D129">
        <v>5</v>
      </c>
      <c r="E129">
        <v>65</v>
      </c>
      <c r="F129">
        <v>105602</v>
      </c>
      <c r="G129">
        <v>1113</v>
      </c>
      <c r="H129">
        <v>5550</v>
      </c>
      <c r="I129">
        <v>5510</v>
      </c>
      <c r="J129">
        <v>0.99279279279279198</v>
      </c>
      <c r="K129">
        <v>1.0445267648357699</v>
      </c>
      <c r="L129">
        <v>0.96556644657481905</v>
      </c>
      <c r="M129">
        <v>0.947700903486138</v>
      </c>
      <c r="N129">
        <v>0.33173715703732198</v>
      </c>
      <c r="O129">
        <v>9.2209580457502298</v>
      </c>
      <c r="P129">
        <f t="shared" ref="P129" si="134">SUM(J129:J133)/5</f>
        <v>0.99366236986902545</v>
      </c>
      <c r="Q129">
        <f t="shared" ref="Q129" si="135">SUM(K129:K133)/5</f>
        <v>1.0321097242455282</v>
      </c>
      <c r="R129">
        <f t="shared" ref="R129" si="136">SUM(L129:L133)/5</f>
        <v>0.95398782610788957</v>
      </c>
      <c r="S129">
        <f t="shared" ref="S129" si="137">SUM(M129:M133)/5</f>
        <v>0.95231384276618347</v>
      </c>
      <c r="T129">
        <f t="shared" ref="T129" si="138">SUM(N129:N133)/5</f>
        <v>0.3281685695434946</v>
      </c>
      <c r="U129" s="1">
        <f t="shared" ref="U129" si="139">SUM(O129:O133)/5</f>
        <v>9.2436662203118551</v>
      </c>
    </row>
    <row r="130" spans="1:21">
      <c r="A130" t="s">
        <v>24</v>
      </c>
      <c r="B130">
        <v>1</v>
      </c>
      <c r="C130" t="s">
        <v>16</v>
      </c>
      <c r="D130">
        <v>5</v>
      </c>
      <c r="E130">
        <v>13</v>
      </c>
      <c r="F130">
        <v>100194</v>
      </c>
      <c r="G130">
        <v>1113</v>
      </c>
      <c r="H130">
        <v>5550</v>
      </c>
      <c r="I130">
        <v>5495</v>
      </c>
      <c r="J130">
        <v>0.99009009009008997</v>
      </c>
      <c r="K130">
        <v>1.02993907493963</v>
      </c>
      <c r="L130">
        <v>0.95522596618886402</v>
      </c>
      <c r="M130">
        <v>0.94785336096401096</v>
      </c>
      <c r="N130">
        <v>0.32642143008427499</v>
      </c>
      <c r="O130">
        <v>9.1960809232047591</v>
      </c>
    </row>
    <row r="131" spans="1:21">
      <c r="A131" t="s">
        <v>24</v>
      </c>
      <c r="B131">
        <v>2</v>
      </c>
      <c r="C131" t="s">
        <v>16</v>
      </c>
      <c r="D131">
        <v>5</v>
      </c>
      <c r="E131">
        <v>10</v>
      </c>
      <c r="F131">
        <v>101447</v>
      </c>
      <c r="G131">
        <v>1113</v>
      </c>
      <c r="H131">
        <v>5557</v>
      </c>
      <c r="I131">
        <v>5535</v>
      </c>
      <c r="J131">
        <v>0.99604102933237304</v>
      </c>
      <c r="K131">
        <v>1.03272990610966</v>
      </c>
      <c r="L131">
        <v>0.95262087457439004</v>
      </c>
      <c r="M131">
        <v>0.95595152906779002</v>
      </c>
      <c r="N131">
        <v>0.32770372231697298</v>
      </c>
      <c r="O131">
        <v>9.2761049841068903</v>
      </c>
    </row>
    <row r="132" spans="1:21">
      <c r="A132" t="s">
        <v>24</v>
      </c>
      <c r="B132">
        <v>3</v>
      </c>
      <c r="C132" t="s">
        <v>16</v>
      </c>
      <c r="D132">
        <v>5</v>
      </c>
      <c r="E132">
        <v>13</v>
      </c>
      <c r="F132">
        <v>100161</v>
      </c>
      <c r="G132">
        <v>1113</v>
      </c>
      <c r="H132">
        <v>5562</v>
      </c>
      <c r="I132">
        <v>5530</v>
      </c>
      <c r="J132">
        <v>0.99424667385832399</v>
      </c>
      <c r="K132">
        <v>1.02570663166594</v>
      </c>
      <c r="L132">
        <v>0.94644893244342199</v>
      </c>
      <c r="M132">
        <v>0.95411082677306502</v>
      </c>
      <c r="N132">
        <v>0.32707548589993002</v>
      </c>
      <c r="O132">
        <v>9.2479994410175106</v>
      </c>
    </row>
    <row r="133" spans="1:21">
      <c r="A133" t="s">
        <v>24</v>
      </c>
      <c r="B133">
        <v>4</v>
      </c>
      <c r="C133" t="s">
        <v>16</v>
      </c>
      <c r="D133">
        <v>5</v>
      </c>
      <c r="E133">
        <v>12</v>
      </c>
      <c r="F133">
        <v>101772</v>
      </c>
      <c r="G133">
        <v>1112</v>
      </c>
      <c r="H133">
        <v>5557</v>
      </c>
      <c r="I133">
        <v>5530</v>
      </c>
      <c r="J133">
        <v>0.99514126327154895</v>
      </c>
      <c r="K133">
        <v>1.02764624367664</v>
      </c>
      <c r="L133">
        <v>0.95007691075795297</v>
      </c>
      <c r="M133">
        <v>0.95595259353991302</v>
      </c>
      <c r="N133">
        <v>0.32790505237897299</v>
      </c>
      <c r="O133">
        <v>9.2771877074798894</v>
      </c>
    </row>
    <row r="134" spans="1:21">
      <c r="A134" t="s">
        <v>24</v>
      </c>
      <c r="B134">
        <v>0</v>
      </c>
      <c r="C134" t="s">
        <v>16</v>
      </c>
      <c r="D134">
        <v>10</v>
      </c>
      <c r="E134">
        <v>20</v>
      </c>
      <c r="F134">
        <v>104991</v>
      </c>
      <c r="G134">
        <v>1113</v>
      </c>
      <c r="H134">
        <v>5550</v>
      </c>
      <c r="I134">
        <v>5510</v>
      </c>
      <c r="J134">
        <v>0.99279279279279198</v>
      </c>
      <c r="K134">
        <v>0.98445175786665395</v>
      </c>
      <c r="L134">
        <v>0.90591307395869103</v>
      </c>
      <c r="M134">
        <v>0.952927482121949</v>
      </c>
      <c r="N134">
        <v>0.35064032357974201</v>
      </c>
      <c r="O134">
        <v>9.2546335961620905</v>
      </c>
      <c r="P134">
        <f t="shared" ref="P134" si="140">SUM(J134:J138)/5</f>
        <v>0.99366236986902545</v>
      </c>
      <c r="Q134">
        <f t="shared" ref="Q134" si="141">SUM(K134:K138)/5</f>
        <v>0.97971792036422567</v>
      </c>
      <c r="R134">
        <f t="shared" ref="R134" si="142">SUM(L134:L138)/5</f>
        <v>0.90199455148341323</v>
      </c>
      <c r="S134">
        <f t="shared" ref="S134" si="143">SUM(M134:M138)/5</f>
        <v>0.95656577081586946</v>
      </c>
      <c r="T134">
        <f t="shared" ref="T134" si="144">SUM(N134:N138)/5</f>
        <v>0.349016406358577</v>
      </c>
      <c r="U134" s="1">
        <f t="shared" ref="U134" si="145">SUM(O134:O138)/5</f>
        <v>9.2760373067085879</v>
      </c>
    </row>
    <row r="135" spans="1:21">
      <c r="A135" t="s">
        <v>24</v>
      </c>
      <c r="B135">
        <v>1</v>
      </c>
      <c r="C135" t="s">
        <v>16</v>
      </c>
      <c r="D135">
        <v>10</v>
      </c>
      <c r="E135">
        <v>13</v>
      </c>
      <c r="F135">
        <v>104941</v>
      </c>
      <c r="G135">
        <v>1113</v>
      </c>
      <c r="H135">
        <v>5550</v>
      </c>
      <c r="I135">
        <v>5495</v>
      </c>
      <c r="J135">
        <v>0.99009009009008997</v>
      </c>
      <c r="K135">
        <v>0.97764550488214497</v>
      </c>
      <c r="L135">
        <v>0.90348334016517995</v>
      </c>
      <c r="M135">
        <v>0.95195084029822896</v>
      </c>
      <c r="N135">
        <v>0.34453436389576098</v>
      </c>
      <c r="O135">
        <v>9.22428260063481</v>
      </c>
    </row>
    <row r="136" spans="1:21">
      <c r="A136" t="s">
        <v>24</v>
      </c>
      <c r="B136">
        <v>2</v>
      </c>
      <c r="C136" t="s">
        <v>16</v>
      </c>
      <c r="D136">
        <v>10</v>
      </c>
      <c r="E136">
        <v>10</v>
      </c>
      <c r="F136">
        <v>105978</v>
      </c>
      <c r="G136">
        <v>1113</v>
      </c>
      <c r="H136">
        <v>5557</v>
      </c>
      <c r="I136">
        <v>5535</v>
      </c>
      <c r="J136">
        <v>0.99604102933237304</v>
      </c>
      <c r="K136">
        <v>0.98757665478192902</v>
      </c>
      <c r="L136">
        <v>0.90635068807428898</v>
      </c>
      <c r="M136">
        <v>0.96029128392784702</v>
      </c>
      <c r="N136">
        <v>0.35073117987066799</v>
      </c>
      <c r="O136">
        <v>9.3077522845079095</v>
      </c>
    </row>
    <row r="137" spans="1:21">
      <c r="A137" t="s">
        <v>24</v>
      </c>
      <c r="B137">
        <v>3</v>
      </c>
      <c r="C137" t="s">
        <v>16</v>
      </c>
      <c r="D137">
        <v>10</v>
      </c>
      <c r="E137">
        <v>13</v>
      </c>
      <c r="F137">
        <v>104323</v>
      </c>
      <c r="G137">
        <v>1113</v>
      </c>
      <c r="H137">
        <v>5562</v>
      </c>
      <c r="I137">
        <v>5530</v>
      </c>
      <c r="J137">
        <v>0.99424667385832399</v>
      </c>
      <c r="K137">
        <v>0.97167515584073905</v>
      </c>
      <c r="L137">
        <v>0.89363110072458596</v>
      </c>
      <c r="M137">
        <v>0.95764523347427499</v>
      </c>
      <c r="N137">
        <v>0.34944131351544699</v>
      </c>
      <c r="O137">
        <v>9.2832305848600107</v>
      </c>
    </row>
    <row r="138" spans="1:21">
      <c r="A138" t="s">
        <v>24</v>
      </c>
      <c r="B138">
        <v>4</v>
      </c>
      <c r="C138" t="s">
        <v>16</v>
      </c>
      <c r="D138">
        <v>10</v>
      </c>
      <c r="E138">
        <v>13</v>
      </c>
      <c r="F138">
        <v>106131</v>
      </c>
      <c r="G138">
        <v>1112</v>
      </c>
      <c r="H138">
        <v>5557</v>
      </c>
      <c r="I138">
        <v>5530</v>
      </c>
      <c r="J138">
        <v>0.99514126327154895</v>
      </c>
      <c r="K138">
        <v>0.97724052844966103</v>
      </c>
      <c r="L138">
        <v>0.90059455449432002</v>
      </c>
      <c r="M138">
        <v>0.96001401425704702</v>
      </c>
      <c r="N138">
        <v>0.34973485093126699</v>
      </c>
      <c r="O138">
        <v>9.3102874673781209</v>
      </c>
    </row>
    <row r="139" spans="1:21">
      <c r="A139" t="s">
        <v>24</v>
      </c>
      <c r="B139">
        <v>0</v>
      </c>
      <c r="C139" t="s">
        <v>16</v>
      </c>
      <c r="D139">
        <v>15</v>
      </c>
      <c r="E139">
        <v>16</v>
      </c>
      <c r="F139">
        <v>107338</v>
      </c>
      <c r="G139">
        <v>1113</v>
      </c>
      <c r="H139">
        <v>5550</v>
      </c>
      <c r="I139">
        <v>5510</v>
      </c>
      <c r="J139">
        <v>0.99279279279279198</v>
      </c>
      <c r="K139">
        <v>0.96423965129732903</v>
      </c>
      <c r="L139">
        <v>0.88636909248946205</v>
      </c>
      <c r="M139">
        <v>0.95598415804695003</v>
      </c>
      <c r="N139">
        <v>0.36107569716292298</v>
      </c>
      <c r="O139">
        <v>9.2647373050141404</v>
      </c>
      <c r="P139">
        <f t="shared" ref="P139" si="146">SUM(J139:J143)/5</f>
        <v>0.99366236986902545</v>
      </c>
      <c r="Q139">
        <f t="shared" ref="Q139" si="147">SUM(K139:K143)/5</f>
        <v>0.96037775261162772</v>
      </c>
      <c r="R139">
        <f t="shared" ref="R139" si="148">SUM(L139:L143)/5</f>
        <v>0.88304826233855815</v>
      </c>
      <c r="S139">
        <f t="shared" ref="S139" si="149">SUM(M139:M143)/5</f>
        <v>0.95820821775531217</v>
      </c>
      <c r="T139">
        <f t="shared" ref="T139" si="150">SUM(N139:N143)/5</f>
        <v>0.35563373455191977</v>
      </c>
      <c r="U139" s="1">
        <f t="shared" ref="U139" si="151">SUM(O139:O143)/5</f>
        <v>9.2896442444260714</v>
      </c>
    </row>
    <row r="140" spans="1:21">
      <c r="A140" t="s">
        <v>24</v>
      </c>
      <c r="B140">
        <v>1</v>
      </c>
      <c r="C140" t="s">
        <v>16</v>
      </c>
      <c r="D140">
        <v>15</v>
      </c>
      <c r="E140">
        <v>9</v>
      </c>
      <c r="F140">
        <v>105256</v>
      </c>
      <c r="G140">
        <v>1113</v>
      </c>
      <c r="H140">
        <v>5550</v>
      </c>
      <c r="I140">
        <v>5495</v>
      </c>
      <c r="J140">
        <v>0.99009009009008997</v>
      </c>
      <c r="K140">
        <v>0.95944030773785105</v>
      </c>
      <c r="L140">
        <v>0.88569915868860305</v>
      </c>
      <c r="M140">
        <v>0.95302683073797101</v>
      </c>
      <c r="N140">
        <v>0.34744245441434402</v>
      </c>
      <c r="O140">
        <v>9.2405622499016502</v>
      </c>
    </row>
    <row r="141" spans="1:21">
      <c r="A141" t="s">
        <v>24</v>
      </c>
      <c r="B141">
        <v>2</v>
      </c>
      <c r="C141" t="s">
        <v>16</v>
      </c>
      <c r="D141">
        <v>15</v>
      </c>
      <c r="E141">
        <v>13</v>
      </c>
      <c r="F141">
        <v>106661</v>
      </c>
      <c r="G141">
        <v>1113</v>
      </c>
      <c r="H141">
        <v>5557</v>
      </c>
      <c r="I141">
        <v>5535</v>
      </c>
      <c r="J141">
        <v>0.99604102933237304</v>
      </c>
      <c r="K141">
        <v>0.96959069569522105</v>
      </c>
      <c r="L141">
        <v>0.88752268219064101</v>
      </c>
      <c r="M141">
        <v>0.96073706602398801</v>
      </c>
      <c r="N141">
        <v>0.35773358959031398</v>
      </c>
      <c r="O141">
        <v>9.3208212094912408</v>
      </c>
    </row>
    <row r="142" spans="1:21">
      <c r="A142" t="s">
        <v>24</v>
      </c>
      <c r="B142">
        <v>3</v>
      </c>
      <c r="C142" t="s">
        <v>16</v>
      </c>
      <c r="D142">
        <v>15</v>
      </c>
      <c r="E142">
        <v>11</v>
      </c>
      <c r="F142">
        <v>105580</v>
      </c>
      <c r="G142">
        <v>1113</v>
      </c>
      <c r="H142">
        <v>5562</v>
      </c>
      <c r="I142">
        <v>5530</v>
      </c>
      <c r="J142">
        <v>0.99424667385832399</v>
      </c>
      <c r="K142">
        <v>0.94982460329297802</v>
      </c>
      <c r="L142">
        <v>0.87265793527206503</v>
      </c>
      <c r="M142">
        <v>0.96015011649423199</v>
      </c>
      <c r="N142">
        <v>0.35618756877396801</v>
      </c>
      <c r="O142">
        <v>9.2978967005539701</v>
      </c>
    </row>
    <row r="143" spans="1:21">
      <c r="A143" t="s">
        <v>24</v>
      </c>
      <c r="B143">
        <v>4</v>
      </c>
      <c r="C143" t="s">
        <v>16</v>
      </c>
      <c r="D143">
        <v>15</v>
      </c>
      <c r="E143">
        <v>10</v>
      </c>
      <c r="F143">
        <v>106244</v>
      </c>
      <c r="G143">
        <v>1112</v>
      </c>
      <c r="H143">
        <v>5557</v>
      </c>
      <c r="I143">
        <v>5530</v>
      </c>
      <c r="J143">
        <v>0.99514126327154895</v>
      </c>
      <c r="K143">
        <v>0.95879350503475902</v>
      </c>
      <c r="L143">
        <v>0.88299244305201996</v>
      </c>
      <c r="M143">
        <v>0.96114291747341996</v>
      </c>
      <c r="N143">
        <v>0.35572936281805001</v>
      </c>
      <c r="O143">
        <v>9.3242037571693608</v>
      </c>
    </row>
    <row r="144" spans="1:21">
      <c r="A144" t="s">
        <v>24</v>
      </c>
      <c r="B144">
        <v>0</v>
      </c>
      <c r="C144" t="s">
        <v>16</v>
      </c>
      <c r="D144">
        <v>20</v>
      </c>
      <c r="E144">
        <v>12</v>
      </c>
      <c r="F144">
        <v>106503</v>
      </c>
      <c r="G144">
        <v>1113</v>
      </c>
      <c r="H144">
        <v>5550</v>
      </c>
      <c r="I144">
        <v>5510</v>
      </c>
      <c r="J144">
        <v>0.99279279279279198</v>
      </c>
      <c r="K144">
        <v>0.95510389239495996</v>
      </c>
      <c r="L144">
        <v>0.87742737293078898</v>
      </c>
      <c r="M144">
        <v>0.955956808749715</v>
      </c>
      <c r="N144">
        <v>0.36685035979756903</v>
      </c>
      <c r="O144">
        <v>9.2695378813396303</v>
      </c>
      <c r="P144">
        <f t="shared" ref="P144" si="152">SUM(J144:J148)/5</f>
        <v>0.99366236986902545</v>
      </c>
      <c r="Q144">
        <f t="shared" ref="Q144" si="153">SUM(K144:K148)/5</f>
        <v>0.95096686053878832</v>
      </c>
      <c r="R144">
        <f t="shared" ref="R144" si="154">SUM(L144:L148)/5</f>
        <v>0.87369486954036957</v>
      </c>
      <c r="S144">
        <f t="shared" ref="S144" si="155">SUM(M144:M148)/5</f>
        <v>0.9590035202408288</v>
      </c>
      <c r="T144">
        <f t="shared" ref="T144" si="156">SUM(N144:N148)/5</f>
        <v>0.36294301911263782</v>
      </c>
      <c r="U144" s="1">
        <f t="shared" ref="U144" si="157">SUM(O144:O148)/5</f>
        <v>9.2972050027621069</v>
      </c>
    </row>
    <row r="145" spans="1:21">
      <c r="A145" t="s">
        <v>24</v>
      </c>
      <c r="B145">
        <v>1</v>
      </c>
      <c r="C145" t="s">
        <v>16</v>
      </c>
      <c r="D145">
        <v>20</v>
      </c>
      <c r="E145">
        <v>14</v>
      </c>
      <c r="F145">
        <v>107289</v>
      </c>
      <c r="G145">
        <v>1113</v>
      </c>
      <c r="H145">
        <v>5550</v>
      </c>
      <c r="I145">
        <v>5495</v>
      </c>
      <c r="J145">
        <v>0.99009009009008997</v>
      </c>
      <c r="K145">
        <v>0.94910506606607603</v>
      </c>
      <c r="L145">
        <v>0.87614939179263995</v>
      </c>
      <c r="M145">
        <v>0.95393179194964295</v>
      </c>
      <c r="N145">
        <v>0.35840331291441802</v>
      </c>
      <c r="O145">
        <v>9.2467865417435</v>
      </c>
    </row>
    <row r="146" spans="1:21">
      <c r="A146" t="s">
        <v>24</v>
      </c>
      <c r="B146">
        <v>2</v>
      </c>
      <c r="C146" t="s">
        <v>16</v>
      </c>
      <c r="D146">
        <v>20</v>
      </c>
      <c r="E146">
        <v>12</v>
      </c>
      <c r="F146">
        <v>107417</v>
      </c>
      <c r="G146">
        <v>1113</v>
      </c>
      <c r="H146">
        <v>5557</v>
      </c>
      <c r="I146">
        <v>5535</v>
      </c>
      <c r="J146">
        <v>0.99604102933237304</v>
      </c>
      <c r="K146">
        <v>0.96204503248321405</v>
      </c>
      <c r="L146">
        <v>0.87938083208275797</v>
      </c>
      <c r="M146">
        <v>0.96204544655967605</v>
      </c>
      <c r="N146">
        <v>0.36794082046585502</v>
      </c>
      <c r="O146">
        <v>9.33170244428125</v>
      </c>
    </row>
    <row r="147" spans="1:21">
      <c r="A147" t="s">
        <v>24</v>
      </c>
      <c r="B147">
        <v>3</v>
      </c>
      <c r="C147" t="s">
        <v>16</v>
      </c>
      <c r="D147">
        <v>20</v>
      </c>
      <c r="E147">
        <v>9</v>
      </c>
      <c r="F147">
        <v>106704</v>
      </c>
      <c r="G147">
        <v>1113</v>
      </c>
      <c r="H147">
        <v>5562</v>
      </c>
      <c r="I147">
        <v>5530</v>
      </c>
      <c r="J147">
        <v>0.99424667385832399</v>
      </c>
      <c r="K147">
        <v>0.94127432526869903</v>
      </c>
      <c r="L147">
        <v>0.86372803879591398</v>
      </c>
      <c r="M147">
        <v>0.96115360192265398</v>
      </c>
      <c r="N147">
        <v>0.361351813355822</v>
      </c>
      <c r="O147">
        <v>9.3066121076392694</v>
      </c>
    </row>
    <row r="148" spans="1:21">
      <c r="A148" t="s">
        <v>24</v>
      </c>
      <c r="B148">
        <v>4</v>
      </c>
      <c r="C148" t="s">
        <v>16</v>
      </c>
      <c r="D148">
        <v>20</v>
      </c>
      <c r="E148">
        <v>13</v>
      </c>
      <c r="F148">
        <v>106931</v>
      </c>
      <c r="G148">
        <v>1112</v>
      </c>
      <c r="H148">
        <v>5557</v>
      </c>
      <c r="I148">
        <v>5530</v>
      </c>
      <c r="J148">
        <v>0.99514126327154895</v>
      </c>
      <c r="K148">
        <v>0.94730598648099296</v>
      </c>
      <c r="L148">
        <v>0.87178871209974695</v>
      </c>
      <c r="M148">
        <v>0.96192995202245601</v>
      </c>
      <c r="N148">
        <v>0.36016878902952498</v>
      </c>
      <c r="O148">
        <v>9.3313860388068797</v>
      </c>
    </row>
    <row r="149" spans="1:21">
      <c r="A149" t="s">
        <v>24</v>
      </c>
      <c r="B149">
        <v>0</v>
      </c>
      <c r="C149" t="s">
        <v>16</v>
      </c>
      <c r="D149">
        <v>25</v>
      </c>
      <c r="E149">
        <v>12</v>
      </c>
      <c r="F149">
        <v>106743</v>
      </c>
      <c r="G149">
        <v>1113</v>
      </c>
      <c r="H149">
        <v>5550</v>
      </c>
      <c r="I149">
        <v>5510</v>
      </c>
      <c r="J149">
        <v>0.99279279279279198</v>
      </c>
      <c r="K149">
        <v>0.94896487242392102</v>
      </c>
      <c r="L149">
        <v>0.87136751668785295</v>
      </c>
      <c r="M149">
        <v>0.95701579933946701</v>
      </c>
      <c r="N149">
        <v>0.37199947275588002</v>
      </c>
      <c r="O149">
        <v>9.2782977699157794</v>
      </c>
      <c r="P149">
        <f t="shared" ref="P149" si="158">SUM(J149:J153)/5</f>
        <v>0.99366236986902545</v>
      </c>
      <c r="Q149">
        <f t="shared" ref="Q149" si="159">SUM(K149:K153)/5</f>
        <v>0.94453958754106748</v>
      </c>
      <c r="R149">
        <f t="shared" ref="R149" si="160">SUM(L149:L153)/5</f>
        <v>0.86743015318587025</v>
      </c>
      <c r="S149">
        <f t="shared" ref="S149" si="161">SUM(M149:M153)/5</f>
        <v>0.95993264647726961</v>
      </c>
      <c r="T149">
        <f t="shared" ref="T149" si="162">SUM(N149:N153)/5</f>
        <v>0.36970649141254758</v>
      </c>
      <c r="U149" s="1">
        <f t="shared" ref="U149" si="163">SUM(O149:O153)/5</f>
        <v>9.3032473505000901</v>
      </c>
    </row>
    <row r="150" spans="1:21">
      <c r="A150" t="s">
        <v>24</v>
      </c>
      <c r="B150">
        <v>1</v>
      </c>
      <c r="C150" t="s">
        <v>16</v>
      </c>
      <c r="D150">
        <v>25</v>
      </c>
      <c r="E150">
        <v>9</v>
      </c>
      <c r="F150">
        <v>105662</v>
      </c>
      <c r="G150">
        <v>1113</v>
      </c>
      <c r="H150">
        <v>5550</v>
      </c>
      <c r="I150">
        <v>5495</v>
      </c>
      <c r="J150">
        <v>0.99009009009008997</v>
      </c>
      <c r="K150">
        <v>0.94209928060596204</v>
      </c>
      <c r="L150">
        <v>0.86903575393811205</v>
      </c>
      <c r="M150">
        <v>0.95511753686672796</v>
      </c>
      <c r="N150">
        <v>0.36488142874934698</v>
      </c>
      <c r="O150">
        <v>9.2513381672812702</v>
      </c>
    </row>
    <row r="151" spans="1:21">
      <c r="A151" t="s">
        <v>24</v>
      </c>
      <c r="B151">
        <v>2</v>
      </c>
      <c r="C151" t="s">
        <v>16</v>
      </c>
      <c r="D151">
        <v>25</v>
      </c>
      <c r="E151">
        <v>12</v>
      </c>
      <c r="F151">
        <v>106235</v>
      </c>
      <c r="G151">
        <v>1113</v>
      </c>
      <c r="H151">
        <v>5557</v>
      </c>
      <c r="I151">
        <v>5535</v>
      </c>
      <c r="J151">
        <v>0.99604102933237304</v>
      </c>
      <c r="K151">
        <v>0.95480223023726796</v>
      </c>
      <c r="L151">
        <v>0.87259945513527604</v>
      </c>
      <c r="M151">
        <v>0.96251189990889296</v>
      </c>
      <c r="N151">
        <v>0.37605385788004397</v>
      </c>
      <c r="O151">
        <v>9.33311806625405</v>
      </c>
    </row>
    <row r="152" spans="1:21">
      <c r="A152" t="s">
        <v>24</v>
      </c>
      <c r="B152">
        <v>3</v>
      </c>
      <c r="C152" t="s">
        <v>16</v>
      </c>
      <c r="D152">
        <v>25</v>
      </c>
      <c r="E152">
        <v>11</v>
      </c>
      <c r="F152">
        <v>106743</v>
      </c>
      <c r="G152">
        <v>1113</v>
      </c>
      <c r="H152">
        <v>5562</v>
      </c>
      <c r="I152">
        <v>5530</v>
      </c>
      <c r="J152">
        <v>0.99424667385832399</v>
      </c>
      <c r="K152">
        <v>0.93639762087709899</v>
      </c>
      <c r="L152">
        <v>0.85847086829830099</v>
      </c>
      <c r="M152">
        <v>0.96190335272084504</v>
      </c>
      <c r="N152">
        <v>0.368962052149794</v>
      </c>
      <c r="O152">
        <v>9.3119646981118898</v>
      </c>
    </row>
    <row r="153" spans="1:21">
      <c r="A153" t="s">
        <v>24</v>
      </c>
      <c r="B153">
        <v>4</v>
      </c>
      <c r="C153" t="s">
        <v>16</v>
      </c>
      <c r="D153">
        <v>25</v>
      </c>
      <c r="E153">
        <v>9</v>
      </c>
      <c r="F153">
        <v>107607</v>
      </c>
      <c r="G153">
        <v>1112</v>
      </c>
      <c r="H153">
        <v>5557</v>
      </c>
      <c r="I153">
        <v>5530</v>
      </c>
      <c r="J153">
        <v>0.99514126327154895</v>
      </c>
      <c r="K153">
        <v>0.94043393356108795</v>
      </c>
      <c r="L153">
        <v>0.86567717186980897</v>
      </c>
      <c r="M153">
        <v>0.96311464355041498</v>
      </c>
      <c r="N153">
        <v>0.36663564552767303</v>
      </c>
      <c r="O153">
        <v>9.3415180509374593</v>
      </c>
    </row>
    <row r="154" spans="1:21">
      <c r="A154" t="s">
        <v>24</v>
      </c>
      <c r="B154">
        <v>0</v>
      </c>
      <c r="C154" t="s">
        <v>16</v>
      </c>
      <c r="D154">
        <v>30</v>
      </c>
      <c r="E154">
        <v>14</v>
      </c>
      <c r="F154">
        <v>108601</v>
      </c>
      <c r="G154">
        <v>1113</v>
      </c>
      <c r="H154">
        <v>5550</v>
      </c>
      <c r="I154">
        <v>5510</v>
      </c>
      <c r="J154">
        <v>0.99279279279279198</v>
      </c>
      <c r="K154">
        <v>0.94455930614596395</v>
      </c>
      <c r="L154">
        <v>0.86710802115360996</v>
      </c>
      <c r="M154">
        <v>0.95776781310252002</v>
      </c>
      <c r="N154">
        <v>0.37665649408475799</v>
      </c>
      <c r="O154">
        <v>9.2816669383347996</v>
      </c>
      <c r="P154">
        <f t="shared" ref="P154" si="164">SUM(J154:J158)/5</f>
        <v>0.99366236986902545</v>
      </c>
      <c r="Q154">
        <f t="shared" ref="Q154" si="165">SUM(K154:K158)/5</f>
        <v>0.94013545744782634</v>
      </c>
      <c r="R154">
        <f t="shared" ref="R154" si="166">SUM(L154:L158)/5</f>
        <v>0.86317311755190962</v>
      </c>
      <c r="S154">
        <f t="shared" ref="S154" si="167">SUM(M154:M158)/5</f>
        <v>0.96038960253766081</v>
      </c>
      <c r="T154">
        <f t="shared" ref="T154" si="168">SUM(N154:N158)/5</f>
        <v>0.37382438911732518</v>
      </c>
      <c r="U154" s="1">
        <f t="shared" ref="U154" si="169">SUM(O154:O158)/5</f>
        <v>9.3060777289464411</v>
      </c>
    </row>
    <row r="155" spans="1:21">
      <c r="A155" t="s">
        <v>24</v>
      </c>
      <c r="B155">
        <v>1</v>
      </c>
      <c r="C155" t="s">
        <v>16</v>
      </c>
      <c r="D155">
        <v>30</v>
      </c>
      <c r="E155">
        <v>13</v>
      </c>
      <c r="F155">
        <v>107925</v>
      </c>
      <c r="G155">
        <v>1113</v>
      </c>
      <c r="H155">
        <v>5550</v>
      </c>
      <c r="I155">
        <v>5495</v>
      </c>
      <c r="J155">
        <v>0.99009009009008997</v>
      </c>
      <c r="K155">
        <v>0.93903346413198796</v>
      </c>
      <c r="L155">
        <v>0.86612777358653104</v>
      </c>
      <c r="M155">
        <v>0.95504099434768897</v>
      </c>
      <c r="N155">
        <v>0.36581024463143702</v>
      </c>
      <c r="O155">
        <v>9.25530685303392</v>
      </c>
    </row>
    <row r="156" spans="1:21">
      <c r="A156" t="s">
        <v>24</v>
      </c>
      <c r="B156">
        <v>2</v>
      </c>
      <c r="C156" t="s">
        <v>16</v>
      </c>
      <c r="D156">
        <v>30</v>
      </c>
      <c r="E156">
        <v>11</v>
      </c>
      <c r="F156">
        <v>107842</v>
      </c>
      <c r="G156">
        <v>1113</v>
      </c>
      <c r="H156">
        <v>5557</v>
      </c>
      <c r="I156">
        <v>5535</v>
      </c>
      <c r="J156">
        <v>0.99604102933237304</v>
      </c>
      <c r="K156">
        <v>0.95104554575104105</v>
      </c>
      <c r="L156">
        <v>0.86902433586738104</v>
      </c>
      <c r="M156">
        <v>0.96285519753047799</v>
      </c>
      <c r="N156">
        <v>0.37675868589885603</v>
      </c>
      <c r="O156">
        <v>9.3351336841115593</v>
      </c>
    </row>
    <row r="157" spans="1:21">
      <c r="A157" t="s">
        <v>24</v>
      </c>
      <c r="B157">
        <v>3</v>
      </c>
      <c r="C157" t="s">
        <v>16</v>
      </c>
      <c r="D157">
        <v>30</v>
      </c>
      <c r="E157">
        <v>11</v>
      </c>
      <c r="F157">
        <v>107174</v>
      </c>
      <c r="G157">
        <v>1113</v>
      </c>
      <c r="H157">
        <v>5562</v>
      </c>
      <c r="I157">
        <v>5530</v>
      </c>
      <c r="J157">
        <v>0.99424667385832399</v>
      </c>
      <c r="K157">
        <v>0.93074850193136205</v>
      </c>
      <c r="L157">
        <v>0.85290566840179705</v>
      </c>
      <c r="M157">
        <v>0.96266797975224805</v>
      </c>
      <c r="N157">
        <v>0.37668049309460599</v>
      </c>
      <c r="O157">
        <v>9.3164414049850794</v>
      </c>
    </row>
    <row r="158" spans="1:21">
      <c r="A158" t="s">
        <v>24</v>
      </c>
      <c r="B158">
        <v>4</v>
      </c>
      <c r="C158" t="s">
        <v>16</v>
      </c>
      <c r="D158">
        <v>30</v>
      </c>
      <c r="E158">
        <v>13</v>
      </c>
      <c r="F158">
        <v>109110</v>
      </c>
      <c r="G158">
        <v>1112</v>
      </c>
      <c r="H158">
        <v>5557</v>
      </c>
      <c r="I158">
        <v>5530</v>
      </c>
      <c r="J158">
        <v>0.99514126327154895</v>
      </c>
      <c r="K158">
        <v>0.93529046927877701</v>
      </c>
      <c r="L158">
        <v>0.86069978875022901</v>
      </c>
      <c r="M158">
        <v>0.96361602795536905</v>
      </c>
      <c r="N158">
        <v>0.373216027876969</v>
      </c>
      <c r="O158">
        <v>9.3418397642668491</v>
      </c>
    </row>
    <row r="159" spans="1:21">
      <c r="A159" t="s">
        <v>24</v>
      </c>
      <c r="B159">
        <v>0</v>
      </c>
      <c r="C159" t="s">
        <v>16</v>
      </c>
      <c r="D159">
        <v>40</v>
      </c>
      <c r="E159">
        <v>11</v>
      </c>
      <c r="F159">
        <v>109159</v>
      </c>
      <c r="G159">
        <v>1113</v>
      </c>
      <c r="H159">
        <v>5550</v>
      </c>
      <c r="I159">
        <v>5510</v>
      </c>
      <c r="J159">
        <v>0.99279279279279198</v>
      </c>
      <c r="K159">
        <v>0.93987656326485702</v>
      </c>
      <c r="L159">
        <v>0.86283082056723703</v>
      </c>
      <c r="M159">
        <v>0.95827286028108305</v>
      </c>
      <c r="N159">
        <v>0.38118952808352202</v>
      </c>
      <c r="O159">
        <v>9.2826506130919508</v>
      </c>
      <c r="P159">
        <f t="shared" ref="P159" si="170">SUM(J159:J163)/5</f>
        <v>0.99366236986902545</v>
      </c>
      <c r="Q159">
        <f t="shared" ref="Q159" si="171">SUM(K159:K163)/5</f>
        <v>0.93513320009588852</v>
      </c>
      <c r="R159">
        <f t="shared" ref="R159" si="172">SUM(L159:L163)/5</f>
        <v>0.85855857458668905</v>
      </c>
      <c r="S159">
        <f t="shared" ref="S159" si="173">SUM(M159:M163)/5</f>
        <v>0.96107697026960037</v>
      </c>
      <c r="T159">
        <f t="shared" ref="T159" si="174">SUM(N159:N163)/5</f>
        <v>0.37905366071162278</v>
      </c>
      <c r="U159" s="1">
        <f t="shared" ref="U159" si="175">SUM(O159:O163)/5</f>
        <v>9.3083597390072335</v>
      </c>
    </row>
    <row r="160" spans="1:21">
      <c r="A160" t="s">
        <v>24</v>
      </c>
      <c r="B160">
        <v>1</v>
      </c>
      <c r="C160" t="s">
        <v>16</v>
      </c>
      <c r="D160">
        <v>40</v>
      </c>
      <c r="E160">
        <v>9</v>
      </c>
      <c r="F160">
        <v>109597</v>
      </c>
      <c r="G160">
        <v>1113</v>
      </c>
      <c r="H160">
        <v>5550</v>
      </c>
      <c r="I160">
        <v>5495</v>
      </c>
      <c r="J160">
        <v>0.99009009009008997</v>
      </c>
      <c r="K160">
        <v>0.93466802188931797</v>
      </c>
      <c r="L160">
        <v>0.86190987644266503</v>
      </c>
      <c r="M160">
        <v>0.95560959691611802</v>
      </c>
      <c r="N160">
        <v>0.37347853571981898</v>
      </c>
      <c r="O160">
        <v>9.2582922094929501</v>
      </c>
    </row>
    <row r="161" spans="1:21">
      <c r="A161" t="s">
        <v>24</v>
      </c>
      <c r="B161">
        <v>2</v>
      </c>
      <c r="C161" t="s">
        <v>16</v>
      </c>
      <c r="D161">
        <v>40</v>
      </c>
      <c r="E161">
        <v>14</v>
      </c>
      <c r="F161">
        <v>110701</v>
      </c>
      <c r="G161">
        <v>1113</v>
      </c>
      <c r="H161">
        <v>5557</v>
      </c>
      <c r="I161">
        <v>5535</v>
      </c>
      <c r="J161">
        <v>0.99604102933237304</v>
      </c>
      <c r="K161">
        <v>0.946897365508094</v>
      </c>
      <c r="L161">
        <v>0.86526404204650698</v>
      </c>
      <c r="M161">
        <v>0.96369607100127397</v>
      </c>
      <c r="N161">
        <v>0.38135540636669402</v>
      </c>
      <c r="O161">
        <v>9.3377809190156196</v>
      </c>
    </row>
    <row r="162" spans="1:21">
      <c r="A162" t="s">
        <v>24</v>
      </c>
      <c r="B162">
        <v>3</v>
      </c>
      <c r="C162" t="s">
        <v>16</v>
      </c>
      <c r="D162">
        <v>40</v>
      </c>
      <c r="E162">
        <v>10</v>
      </c>
      <c r="F162">
        <v>109770</v>
      </c>
      <c r="G162">
        <v>1113</v>
      </c>
      <c r="H162">
        <v>5562</v>
      </c>
      <c r="I162">
        <v>5530</v>
      </c>
      <c r="J162">
        <v>0.99424667385832399</v>
      </c>
      <c r="K162">
        <v>0.92585653547918401</v>
      </c>
      <c r="L162">
        <v>0.84870769375219102</v>
      </c>
      <c r="M162">
        <v>0.96347970273247896</v>
      </c>
      <c r="N162">
        <v>0.38028267384404302</v>
      </c>
      <c r="O162">
        <v>9.3170985298420899</v>
      </c>
    </row>
    <row r="163" spans="1:21">
      <c r="A163" t="s">
        <v>24</v>
      </c>
      <c r="B163">
        <v>4</v>
      </c>
      <c r="C163" t="s">
        <v>16</v>
      </c>
      <c r="D163">
        <v>40</v>
      </c>
      <c r="E163">
        <v>13</v>
      </c>
      <c r="F163">
        <v>111286</v>
      </c>
      <c r="G163">
        <v>1112</v>
      </c>
      <c r="H163">
        <v>5557</v>
      </c>
      <c r="I163">
        <v>5530</v>
      </c>
      <c r="J163">
        <v>0.99514126327154895</v>
      </c>
      <c r="K163">
        <v>0.92836751433799003</v>
      </c>
      <c r="L163">
        <v>0.85408044012484496</v>
      </c>
      <c r="M163">
        <v>0.96432662041704797</v>
      </c>
      <c r="N163">
        <v>0.378962159544036</v>
      </c>
      <c r="O163">
        <v>9.3459764235935499</v>
      </c>
    </row>
    <row r="164" spans="1:21">
      <c r="A164" t="s">
        <v>24</v>
      </c>
      <c r="B164">
        <v>0</v>
      </c>
      <c r="C164" t="s">
        <v>16</v>
      </c>
      <c r="D164">
        <v>50</v>
      </c>
      <c r="E164">
        <v>12</v>
      </c>
      <c r="F164">
        <v>111330</v>
      </c>
      <c r="G164">
        <v>1113</v>
      </c>
      <c r="H164">
        <v>5550</v>
      </c>
      <c r="I164">
        <v>5510</v>
      </c>
      <c r="J164">
        <v>0.99279279279279198</v>
      </c>
      <c r="K164">
        <v>0.93664674420814797</v>
      </c>
      <c r="L164">
        <v>0.85992585558180001</v>
      </c>
      <c r="M164">
        <v>0.95922741602589701</v>
      </c>
      <c r="N164">
        <v>0.38693997860335599</v>
      </c>
      <c r="O164">
        <v>9.2850727903405694</v>
      </c>
      <c r="P164">
        <f t="shared" ref="P164" si="176">SUM(J164:J168)/5</f>
        <v>0.99366236986902545</v>
      </c>
      <c r="Q164">
        <f t="shared" ref="Q164" si="177">SUM(K164:K168)/5</f>
        <v>0.93271627486102493</v>
      </c>
      <c r="R164">
        <f t="shared" ref="R164" si="178">SUM(L164:L168)/5</f>
        <v>0.85618038487622738</v>
      </c>
      <c r="S164">
        <f t="shared" ref="S164" si="179">SUM(M164:M168)/5</f>
        <v>0.96131297082613454</v>
      </c>
      <c r="T164">
        <f t="shared" ref="T164" si="180">SUM(N164:N168)/5</f>
        <v>0.38339749717853422</v>
      </c>
      <c r="U164" s="1">
        <f t="shared" ref="U164" si="181">SUM(O164:O168)/5</f>
        <v>9.3101004396384575</v>
      </c>
    </row>
    <row r="165" spans="1:21">
      <c r="A165" t="s">
        <v>24</v>
      </c>
      <c r="B165">
        <v>1</v>
      </c>
      <c r="C165" t="s">
        <v>16</v>
      </c>
      <c r="D165">
        <v>50</v>
      </c>
      <c r="E165">
        <v>22</v>
      </c>
      <c r="F165">
        <v>109102</v>
      </c>
      <c r="G165">
        <v>1113</v>
      </c>
      <c r="H165">
        <v>5550</v>
      </c>
      <c r="I165">
        <v>5495</v>
      </c>
      <c r="J165">
        <v>0.99009009009008997</v>
      </c>
      <c r="K165">
        <v>0.93190691863413699</v>
      </c>
      <c r="L165">
        <v>0.85879939567072605</v>
      </c>
      <c r="M165">
        <v>0.95602419987117304</v>
      </c>
      <c r="N165">
        <v>0.37450890260701403</v>
      </c>
      <c r="O165">
        <v>9.2581972070179397</v>
      </c>
    </row>
    <row r="166" spans="1:21">
      <c r="A166" t="s">
        <v>24</v>
      </c>
      <c r="B166">
        <v>2</v>
      </c>
      <c r="C166" t="s">
        <v>16</v>
      </c>
      <c r="D166">
        <v>50</v>
      </c>
      <c r="E166">
        <v>13</v>
      </c>
      <c r="F166">
        <v>111185</v>
      </c>
      <c r="G166">
        <v>1113</v>
      </c>
      <c r="H166">
        <v>5557</v>
      </c>
      <c r="I166">
        <v>5535</v>
      </c>
      <c r="J166">
        <v>0.99604102933237304</v>
      </c>
      <c r="K166">
        <v>0.94557999089960698</v>
      </c>
      <c r="L166">
        <v>0.86372648129136398</v>
      </c>
      <c r="M166">
        <v>0.96330119737632902</v>
      </c>
      <c r="N166">
        <v>0.38667418470390702</v>
      </c>
      <c r="O166">
        <v>9.3407173146686109</v>
      </c>
    </row>
    <row r="167" spans="1:21">
      <c r="A167" t="s">
        <v>24</v>
      </c>
      <c r="B167">
        <v>3</v>
      </c>
      <c r="C167" t="s">
        <v>16</v>
      </c>
      <c r="D167">
        <v>50</v>
      </c>
      <c r="E167">
        <v>12</v>
      </c>
      <c r="F167">
        <v>110576</v>
      </c>
      <c r="G167">
        <v>1113</v>
      </c>
      <c r="H167">
        <v>5562</v>
      </c>
      <c r="I167">
        <v>5530</v>
      </c>
      <c r="J167">
        <v>0.99424667385832399</v>
      </c>
      <c r="K167">
        <v>0.92313903389984797</v>
      </c>
      <c r="L167">
        <v>0.84620069536542497</v>
      </c>
      <c r="M167">
        <v>0.96350612232115596</v>
      </c>
      <c r="N167">
        <v>0.38348987651085797</v>
      </c>
      <c r="O167">
        <v>9.3191975132827203</v>
      </c>
    </row>
    <row r="168" spans="1:21">
      <c r="A168" t="s">
        <v>24</v>
      </c>
      <c r="B168">
        <v>4</v>
      </c>
      <c r="C168" t="s">
        <v>16</v>
      </c>
      <c r="D168">
        <v>50</v>
      </c>
      <c r="E168">
        <v>8</v>
      </c>
      <c r="F168">
        <v>111317</v>
      </c>
      <c r="G168">
        <v>1112</v>
      </c>
      <c r="H168">
        <v>5557</v>
      </c>
      <c r="I168">
        <v>5530</v>
      </c>
      <c r="J168">
        <v>0.99514126327154895</v>
      </c>
      <c r="K168">
        <v>0.92630868666338495</v>
      </c>
      <c r="L168">
        <v>0.85224949647182202</v>
      </c>
      <c r="M168">
        <v>0.964505918536118</v>
      </c>
      <c r="N168">
        <v>0.38537454346753602</v>
      </c>
      <c r="O168">
        <v>9.3473173728824595</v>
      </c>
    </row>
    <row r="169" spans="1:21">
      <c r="A169" t="s">
        <v>24</v>
      </c>
      <c r="B169">
        <v>0</v>
      </c>
      <c r="C169" t="s">
        <v>16</v>
      </c>
      <c r="D169">
        <v>75</v>
      </c>
      <c r="E169">
        <v>14</v>
      </c>
      <c r="F169">
        <v>112842</v>
      </c>
      <c r="G169">
        <v>1113</v>
      </c>
      <c r="H169">
        <v>5550</v>
      </c>
      <c r="I169">
        <v>5510</v>
      </c>
      <c r="J169">
        <v>0.99279279279279198</v>
      </c>
      <c r="K169">
        <v>0.93533430620382196</v>
      </c>
      <c r="L169">
        <v>0.85805387135834799</v>
      </c>
      <c r="M169">
        <v>0.95952496975810098</v>
      </c>
      <c r="N169">
        <v>0.39537538840794201</v>
      </c>
      <c r="O169">
        <v>9.2884853535021694</v>
      </c>
      <c r="P169">
        <f t="shared" ref="P169" si="182">SUM(J169:J173)/5</f>
        <v>0.99366236986902545</v>
      </c>
      <c r="Q169">
        <f t="shared" ref="Q169" si="183">SUM(K169:K173)/5</f>
        <v>0.93023257828611494</v>
      </c>
      <c r="R169">
        <f t="shared" ref="R169" si="184">SUM(L169:L173)/5</f>
        <v>0.85387639309335805</v>
      </c>
      <c r="S169">
        <f t="shared" ref="S169" si="185">SUM(M169:M173)/5</f>
        <v>0.96171106334016243</v>
      </c>
      <c r="T169">
        <f t="shared" ref="T169" si="186">SUM(N169:N173)/5</f>
        <v>0.390104570164089</v>
      </c>
      <c r="U169" s="1">
        <f t="shared" ref="U169" si="187">SUM(O169:O173)/5</f>
        <v>9.3140286301478223</v>
      </c>
    </row>
    <row r="170" spans="1:21">
      <c r="A170" t="s">
        <v>24</v>
      </c>
      <c r="B170">
        <v>1</v>
      </c>
      <c r="C170" t="s">
        <v>16</v>
      </c>
      <c r="D170">
        <v>75</v>
      </c>
      <c r="E170">
        <v>11</v>
      </c>
      <c r="F170">
        <v>112234</v>
      </c>
      <c r="G170">
        <v>1113</v>
      </c>
      <c r="H170">
        <v>5550</v>
      </c>
      <c r="I170">
        <v>5495</v>
      </c>
      <c r="J170">
        <v>0.99009009009008997</v>
      </c>
      <c r="K170">
        <v>0.93030449087570999</v>
      </c>
      <c r="L170">
        <v>0.85746774419541105</v>
      </c>
      <c r="M170">
        <v>0.95675413404385001</v>
      </c>
      <c r="N170">
        <v>0.38195579689918202</v>
      </c>
      <c r="O170">
        <v>9.2626027609759607</v>
      </c>
    </row>
    <row r="171" spans="1:21">
      <c r="A171" t="s">
        <v>24</v>
      </c>
      <c r="B171">
        <v>2</v>
      </c>
      <c r="C171" t="s">
        <v>16</v>
      </c>
      <c r="D171">
        <v>75</v>
      </c>
      <c r="E171">
        <v>11</v>
      </c>
      <c r="F171">
        <v>112785</v>
      </c>
      <c r="G171">
        <v>1113</v>
      </c>
      <c r="H171">
        <v>5557</v>
      </c>
      <c r="I171">
        <v>5535</v>
      </c>
      <c r="J171">
        <v>0.99604102933237304</v>
      </c>
      <c r="K171">
        <v>0.94175647913608596</v>
      </c>
      <c r="L171">
        <v>0.86031288241439297</v>
      </c>
      <c r="M171">
        <v>0.96382753638061502</v>
      </c>
      <c r="N171">
        <v>0.391257699860667</v>
      </c>
      <c r="O171">
        <v>9.3436186808820896</v>
      </c>
    </row>
    <row r="172" spans="1:21">
      <c r="A172" t="s">
        <v>24</v>
      </c>
      <c r="B172">
        <v>3</v>
      </c>
      <c r="C172" t="s">
        <v>16</v>
      </c>
      <c r="D172">
        <v>75</v>
      </c>
      <c r="E172">
        <v>12</v>
      </c>
      <c r="F172">
        <v>113399</v>
      </c>
      <c r="G172">
        <v>1113</v>
      </c>
      <c r="H172">
        <v>5562</v>
      </c>
      <c r="I172">
        <v>5530</v>
      </c>
      <c r="J172">
        <v>0.99424667385832399</v>
      </c>
      <c r="K172">
        <v>0.91926272113810903</v>
      </c>
      <c r="L172">
        <v>0.84316996674587696</v>
      </c>
      <c r="M172">
        <v>0.96382671466153902</v>
      </c>
      <c r="N172">
        <v>0.39041540469455599</v>
      </c>
      <c r="O172">
        <v>9.3235325135997495</v>
      </c>
    </row>
    <row r="173" spans="1:21">
      <c r="A173" t="s">
        <v>24</v>
      </c>
      <c r="B173">
        <v>4</v>
      </c>
      <c r="C173" t="s">
        <v>16</v>
      </c>
      <c r="D173">
        <v>75</v>
      </c>
      <c r="E173">
        <v>12</v>
      </c>
      <c r="F173">
        <v>113020</v>
      </c>
      <c r="G173">
        <v>1112</v>
      </c>
      <c r="H173">
        <v>5557</v>
      </c>
      <c r="I173">
        <v>5530</v>
      </c>
      <c r="J173">
        <v>0.99514126327154895</v>
      </c>
      <c r="K173">
        <v>0.92450489407684799</v>
      </c>
      <c r="L173">
        <v>0.85037750075276097</v>
      </c>
      <c r="M173">
        <v>0.96462196185670701</v>
      </c>
      <c r="N173">
        <v>0.39151856095809801</v>
      </c>
      <c r="O173">
        <v>9.3519038417791407</v>
      </c>
    </row>
    <row r="174" spans="1:21">
      <c r="A174" t="s">
        <v>24</v>
      </c>
      <c r="B174">
        <v>0</v>
      </c>
      <c r="C174" t="s">
        <v>16</v>
      </c>
      <c r="D174">
        <v>100</v>
      </c>
      <c r="E174">
        <v>17</v>
      </c>
      <c r="F174">
        <v>115589</v>
      </c>
      <c r="G174">
        <v>1113</v>
      </c>
      <c r="H174">
        <v>5550</v>
      </c>
      <c r="I174">
        <v>5510</v>
      </c>
      <c r="J174">
        <v>0.99279279279279198</v>
      </c>
      <c r="K174">
        <v>0.93633728408468897</v>
      </c>
      <c r="L174">
        <v>0.85923585838388095</v>
      </c>
      <c r="M174">
        <v>0.95950050933284103</v>
      </c>
      <c r="N174">
        <v>0.39661291654731201</v>
      </c>
      <c r="O174">
        <v>9.2862472673785792</v>
      </c>
      <c r="P174">
        <f t="shared" ref="P174" si="188">SUM(J174:J178)/5</f>
        <v>0.99366236986902545</v>
      </c>
      <c r="Q174">
        <f t="shared" ref="Q174" si="189">SUM(K174:K178)/5</f>
        <v>0.9298596547631337</v>
      </c>
      <c r="R174">
        <f t="shared" ref="R174" si="190">SUM(L174:L178)/5</f>
        <v>0.85362944507225369</v>
      </c>
      <c r="S174">
        <f t="shared" ref="S174" si="191">SUM(M174:M178)/5</f>
        <v>0.96181927421131375</v>
      </c>
      <c r="T174">
        <f t="shared" ref="T174" si="192">SUM(N174:N178)/5</f>
        <v>0.39408285856481184</v>
      </c>
      <c r="U174" s="1">
        <f t="shared" ref="U174" si="193">SUM(O174:O178)/5</f>
        <v>9.3153156334920943</v>
      </c>
    </row>
    <row r="175" spans="1:21">
      <c r="A175" t="s">
        <v>24</v>
      </c>
      <c r="B175">
        <v>1</v>
      </c>
      <c r="C175" t="s">
        <v>16</v>
      </c>
      <c r="D175">
        <v>100</v>
      </c>
      <c r="E175">
        <v>9</v>
      </c>
      <c r="F175">
        <v>114058</v>
      </c>
      <c r="G175">
        <v>1113</v>
      </c>
      <c r="H175">
        <v>5550</v>
      </c>
      <c r="I175">
        <v>5495</v>
      </c>
      <c r="J175">
        <v>0.99009009009008997</v>
      </c>
      <c r="K175">
        <v>0.930409175736302</v>
      </c>
      <c r="L175">
        <v>0.857821455774333</v>
      </c>
      <c r="M175">
        <v>0.95705387626064098</v>
      </c>
      <c r="N175">
        <v>0.38594468744245503</v>
      </c>
      <c r="O175">
        <v>9.2642802679147298</v>
      </c>
    </row>
    <row r="176" spans="1:21">
      <c r="A176" t="s">
        <v>24</v>
      </c>
      <c r="B176">
        <v>2</v>
      </c>
      <c r="C176" t="s">
        <v>16</v>
      </c>
      <c r="D176">
        <v>100</v>
      </c>
      <c r="E176">
        <v>9</v>
      </c>
      <c r="F176">
        <v>114874</v>
      </c>
      <c r="G176">
        <v>1113</v>
      </c>
      <c r="H176">
        <v>5557</v>
      </c>
      <c r="I176">
        <v>5535</v>
      </c>
      <c r="J176">
        <v>0.99604102933237304</v>
      </c>
      <c r="K176">
        <v>0.93900117955169504</v>
      </c>
      <c r="L176">
        <v>0.85739326648738301</v>
      </c>
      <c r="M176">
        <v>0.96423999342118905</v>
      </c>
      <c r="N176">
        <v>0.39420928425854901</v>
      </c>
      <c r="O176">
        <v>9.3495272738947097</v>
      </c>
    </row>
    <row r="177" spans="1:21">
      <c r="A177" t="s">
        <v>24</v>
      </c>
      <c r="B177">
        <v>3</v>
      </c>
      <c r="C177" t="s">
        <v>16</v>
      </c>
      <c r="D177">
        <v>100</v>
      </c>
      <c r="E177">
        <v>12</v>
      </c>
      <c r="F177">
        <v>115993</v>
      </c>
      <c r="G177">
        <v>1113</v>
      </c>
      <c r="H177">
        <v>5562</v>
      </c>
      <c r="I177">
        <v>5530</v>
      </c>
      <c r="J177">
        <v>0.99424667385832399</v>
      </c>
      <c r="K177">
        <v>0.91918192359880802</v>
      </c>
      <c r="L177">
        <v>0.84335689030344596</v>
      </c>
      <c r="M177">
        <v>0.96393091296945999</v>
      </c>
      <c r="N177">
        <v>0.39784497258468199</v>
      </c>
      <c r="O177">
        <v>9.3248113988943206</v>
      </c>
    </row>
    <row r="178" spans="1:21">
      <c r="A178" t="s">
        <v>24</v>
      </c>
      <c r="B178">
        <v>4</v>
      </c>
      <c r="C178" t="s">
        <v>16</v>
      </c>
      <c r="D178">
        <v>100</v>
      </c>
      <c r="E178">
        <v>12</v>
      </c>
      <c r="F178">
        <v>106466</v>
      </c>
      <c r="G178">
        <v>1112</v>
      </c>
      <c r="H178">
        <v>5557</v>
      </c>
      <c r="I178">
        <v>5530</v>
      </c>
      <c r="J178">
        <v>0.99514126327154895</v>
      </c>
      <c r="K178">
        <v>0.92436871084417405</v>
      </c>
      <c r="L178">
        <v>0.85033975441222498</v>
      </c>
      <c r="M178">
        <v>0.96437107907243802</v>
      </c>
      <c r="N178">
        <v>0.39580243199106102</v>
      </c>
      <c r="O178">
        <v>9.3517119593781306</v>
      </c>
    </row>
    <row r="180" spans="1:21">
      <c r="A180" t="s">
        <v>0</v>
      </c>
      <c r="B180" t="s">
        <v>1</v>
      </c>
      <c r="C180" t="s">
        <v>2</v>
      </c>
      <c r="D180" t="s">
        <v>3</v>
      </c>
      <c r="E180" t="s">
        <v>4</v>
      </c>
      <c r="F180" t="s">
        <v>5</v>
      </c>
      <c r="G180" t="s">
        <v>6</v>
      </c>
      <c r="H180" t="s">
        <v>7</v>
      </c>
      <c r="I180" t="s">
        <v>8</v>
      </c>
      <c r="J180" t="s">
        <v>9</v>
      </c>
      <c r="K180" t="s">
        <v>10</v>
      </c>
      <c r="L180" t="s">
        <v>11</v>
      </c>
      <c r="M180" t="s">
        <v>12</v>
      </c>
      <c r="N180" t="s">
        <v>13</v>
      </c>
      <c r="O180" t="s">
        <v>14</v>
      </c>
    </row>
    <row r="181" spans="1:21">
      <c r="A181" t="s">
        <v>23</v>
      </c>
      <c r="B181">
        <v>0</v>
      </c>
      <c r="C181" t="s">
        <v>16</v>
      </c>
      <c r="D181">
        <v>5</v>
      </c>
      <c r="E181">
        <v>34</v>
      </c>
      <c r="F181">
        <v>95722</v>
      </c>
      <c r="G181">
        <v>1113</v>
      </c>
      <c r="H181">
        <v>5550</v>
      </c>
      <c r="I181">
        <v>5510</v>
      </c>
      <c r="J181">
        <v>0.99279279279279198</v>
      </c>
      <c r="K181">
        <v>0.87177587877832696</v>
      </c>
      <c r="L181">
        <v>0.80133872382754501</v>
      </c>
      <c r="M181">
        <v>0.95751245451432299</v>
      </c>
      <c r="N181">
        <v>0.37495981693195202</v>
      </c>
      <c r="O181">
        <v>9.2258188091176496</v>
      </c>
      <c r="P181">
        <f t="shared" ref="P181" si="194">SUM(J181:J185)/5</f>
        <v>0.99366236986902545</v>
      </c>
      <c r="Q181">
        <f t="shared" ref="Q181" si="195">SUM(K181:K185)/5</f>
        <v>0.87096829961208577</v>
      </c>
      <c r="R181">
        <f t="shared" ref="R181" si="196">SUM(L181:L185)/5</f>
        <v>0.801220439966845</v>
      </c>
      <c r="S181">
        <f t="shared" ref="S181" si="197">SUM(M181:M185)/5</f>
        <v>0.95899679976432728</v>
      </c>
      <c r="T181">
        <f t="shared" ref="T181" si="198">SUM(N181:N185)/5</f>
        <v>0.36947705373184497</v>
      </c>
      <c r="U181" s="1">
        <f t="shared" ref="U181" si="199">SUM(O181:O185)/5</f>
        <v>9.2510804623904299</v>
      </c>
    </row>
    <row r="182" spans="1:21">
      <c r="A182" t="s">
        <v>23</v>
      </c>
      <c r="B182">
        <v>1</v>
      </c>
      <c r="C182" t="s">
        <v>16</v>
      </c>
      <c r="D182">
        <v>5</v>
      </c>
      <c r="E182">
        <v>13</v>
      </c>
      <c r="F182">
        <v>92887</v>
      </c>
      <c r="G182">
        <v>1113</v>
      </c>
      <c r="H182">
        <v>5550</v>
      </c>
      <c r="I182">
        <v>5495</v>
      </c>
      <c r="J182">
        <v>0.99009009009008997</v>
      </c>
      <c r="K182">
        <v>0.87046831777950096</v>
      </c>
      <c r="L182">
        <v>0.80398348063257097</v>
      </c>
      <c r="M182">
        <v>0.95428012967256703</v>
      </c>
      <c r="N182">
        <v>0.371712319516465</v>
      </c>
      <c r="O182">
        <v>9.2044354181636692</v>
      </c>
    </row>
    <row r="183" spans="1:21">
      <c r="A183" t="s">
        <v>23</v>
      </c>
      <c r="B183">
        <v>2</v>
      </c>
      <c r="C183" t="s">
        <v>16</v>
      </c>
      <c r="D183">
        <v>5</v>
      </c>
      <c r="E183">
        <v>9</v>
      </c>
      <c r="F183">
        <v>93401</v>
      </c>
      <c r="G183">
        <v>1113</v>
      </c>
      <c r="H183">
        <v>5557</v>
      </c>
      <c r="I183">
        <v>5535</v>
      </c>
      <c r="J183">
        <v>0.99604102933237304</v>
      </c>
      <c r="K183">
        <v>0.87921134271735502</v>
      </c>
      <c r="L183">
        <v>0.80801930221748997</v>
      </c>
      <c r="M183">
        <v>0.96110554879313603</v>
      </c>
      <c r="N183">
        <v>0.367622955260411</v>
      </c>
      <c r="O183">
        <v>9.28394570434644</v>
      </c>
    </row>
    <row r="184" spans="1:21">
      <c r="A184" t="s">
        <v>23</v>
      </c>
      <c r="B184">
        <v>3</v>
      </c>
      <c r="C184" t="s">
        <v>16</v>
      </c>
      <c r="D184">
        <v>5</v>
      </c>
      <c r="E184">
        <v>12</v>
      </c>
      <c r="F184">
        <v>93575</v>
      </c>
      <c r="G184">
        <v>1113</v>
      </c>
      <c r="H184">
        <v>5562</v>
      </c>
      <c r="I184">
        <v>5530</v>
      </c>
      <c r="J184">
        <v>0.99424667385832399</v>
      </c>
      <c r="K184">
        <v>0.86321609877361904</v>
      </c>
      <c r="L184">
        <v>0.79461718654124103</v>
      </c>
      <c r="M184">
        <v>0.96106105266908703</v>
      </c>
      <c r="N184">
        <v>0.36676505348528798</v>
      </c>
      <c r="O184">
        <v>9.2611960078458306</v>
      </c>
    </row>
    <row r="185" spans="1:21">
      <c r="A185" t="s">
        <v>23</v>
      </c>
      <c r="B185">
        <v>4</v>
      </c>
      <c r="C185" t="s">
        <v>16</v>
      </c>
      <c r="D185">
        <v>5</v>
      </c>
      <c r="E185">
        <v>11</v>
      </c>
      <c r="F185">
        <v>93738</v>
      </c>
      <c r="G185">
        <v>1112</v>
      </c>
      <c r="H185">
        <v>5557</v>
      </c>
      <c r="I185">
        <v>5530</v>
      </c>
      <c r="J185">
        <v>0.99514126327154895</v>
      </c>
      <c r="K185">
        <v>0.87016986001162699</v>
      </c>
      <c r="L185">
        <v>0.79814350661537803</v>
      </c>
      <c r="M185">
        <v>0.96102481317252297</v>
      </c>
      <c r="N185">
        <v>0.36632512346510898</v>
      </c>
      <c r="O185">
        <v>9.2800063724785709</v>
      </c>
    </row>
    <row r="186" spans="1:21">
      <c r="A186" t="s">
        <v>23</v>
      </c>
      <c r="B186">
        <v>0</v>
      </c>
      <c r="C186" t="s">
        <v>16</v>
      </c>
      <c r="D186">
        <v>10</v>
      </c>
      <c r="E186">
        <v>15</v>
      </c>
      <c r="F186">
        <v>96650</v>
      </c>
      <c r="G186">
        <v>1113</v>
      </c>
      <c r="H186">
        <v>5550</v>
      </c>
      <c r="I186">
        <v>5510</v>
      </c>
      <c r="J186">
        <v>0.99279279279279198</v>
      </c>
      <c r="K186">
        <v>0.85035282597580797</v>
      </c>
      <c r="L186">
        <v>0.77978251205790805</v>
      </c>
      <c r="M186">
        <v>0.96000590439807798</v>
      </c>
      <c r="N186">
        <v>0.39240445829606502</v>
      </c>
      <c r="O186">
        <v>9.2463495332573107</v>
      </c>
      <c r="P186">
        <f t="shared" ref="P186" si="200">SUM(J186:J190)/5</f>
        <v>0.99366236986902545</v>
      </c>
      <c r="Q186">
        <f t="shared" ref="Q186" si="201">SUM(K186:K190)/5</f>
        <v>0.8460779119636902</v>
      </c>
      <c r="R186">
        <f t="shared" ref="R186" si="202">SUM(L186:L190)/5</f>
        <v>0.776660533834308</v>
      </c>
      <c r="S186">
        <f t="shared" ref="S186" si="203">SUM(M186:M190)/5</f>
        <v>0.9610772402942851</v>
      </c>
      <c r="T186">
        <f t="shared" ref="T186" si="204">SUM(N186:N190)/5</f>
        <v>0.38680138574559758</v>
      </c>
      <c r="U186" s="1">
        <f t="shared" ref="U186" si="205">SUM(O186:O190)/5</f>
        <v>9.2735580852781574</v>
      </c>
    </row>
    <row r="187" spans="1:21">
      <c r="A187" t="s">
        <v>23</v>
      </c>
      <c r="B187">
        <v>1</v>
      </c>
      <c r="C187" t="s">
        <v>16</v>
      </c>
      <c r="D187">
        <v>10</v>
      </c>
      <c r="E187">
        <v>13</v>
      </c>
      <c r="F187">
        <v>97212</v>
      </c>
      <c r="G187">
        <v>1113</v>
      </c>
      <c r="H187">
        <v>5550</v>
      </c>
      <c r="I187">
        <v>5495</v>
      </c>
      <c r="J187">
        <v>0.99009009009008997</v>
      </c>
      <c r="K187">
        <v>0.84639481028432495</v>
      </c>
      <c r="L187">
        <v>0.77811483958167504</v>
      </c>
      <c r="M187">
        <v>0.95634759826292004</v>
      </c>
      <c r="N187">
        <v>0.38632193512285701</v>
      </c>
      <c r="O187">
        <v>9.2282758696783294</v>
      </c>
    </row>
    <row r="188" spans="1:21">
      <c r="A188" t="s">
        <v>23</v>
      </c>
      <c r="B188">
        <v>2</v>
      </c>
      <c r="C188" t="s">
        <v>16</v>
      </c>
      <c r="D188">
        <v>10</v>
      </c>
      <c r="E188">
        <v>13</v>
      </c>
      <c r="F188">
        <v>99045</v>
      </c>
      <c r="G188">
        <v>1113</v>
      </c>
      <c r="H188">
        <v>5557</v>
      </c>
      <c r="I188">
        <v>5535</v>
      </c>
      <c r="J188">
        <v>0.99604102933237304</v>
      </c>
      <c r="K188">
        <v>0.84944622481348897</v>
      </c>
      <c r="L188">
        <v>0.77846160423528898</v>
      </c>
      <c r="M188">
        <v>0.96256902605607597</v>
      </c>
      <c r="N188">
        <v>0.38596394156963498</v>
      </c>
      <c r="O188">
        <v>9.3048877400334593</v>
      </c>
    </row>
    <row r="189" spans="1:21">
      <c r="A189" t="s">
        <v>23</v>
      </c>
      <c r="B189">
        <v>3</v>
      </c>
      <c r="C189" t="s">
        <v>16</v>
      </c>
      <c r="D189">
        <v>10</v>
      </c>
      <c r="E189">
        <v>13</v>
      </c>
      <c r="F189">
        <v>96869</v>
      </c>
      <c r="G189">
        <v>1113</v>
      </c>
      <c r="H189">
        <v>5562</v>
      </c>
      <c r="I189">
        <v>5530</v>
      </c>
      <c r="J189">
        <v>0.99424667385832399</v>
      </c>
      <c r="K189">
        <v>0.838210295683259</v>
      </c>
      <c r="L189">
        <v>0.77034376185656095</v>
      </c>
      <c r="M189">
        <v>0.96388306489708997</v>
      </c>
      <c r="N189">
        <v>0.39086581846297302</v>
      </c>
      <c r="O189">
        <v>9.2846320681091896</v>
      </c>
    </row>
    <row r="190" spans="1:21">
      <c r="A190" t="s">
        <v>23</v>
      </c>
      <c r="B190">
        <v>4</v>
      </c>
      <c r="C190" t="s">
        <v>16</v>
      </c>
      <c r="D190">
        <v>10</v>
      </c>
      <c r="E190">
        <v>12</v>
      </c>
      <c r="F190">
        <v>98126</v>
      </c>
      <c r="G190">
        <v>1112</v>
      </c>
      <c r="H190">
        <v>5557</v>
      </c>
      <c r="I190">
        <v>5530</v>
      </c>
      <c r="J190">
        <v>0.99514126327154895</v>
      </c>
      <c r="K190">
        <v>0.84598540306157</v>
      </c>
      <c r="L190">
        <v>0.77659995144010696</v>
      </c>
      <c r="M190">
        <v>0.96258060785726196</v>
      </c>
      <c r="N190">
        <v>0.37845077527645798</v>
      </c>
      <c r="O190">
        <v>9.3036452153124998</v>
      </c>
    </row>
    <row r="191" spans="1:21">
      <c r="A191" t="s">
        <v>23</v>
      </c>
      <c r="B191">
        <v>0</v>
      </c>
      <c r="C191" t="s">
        <v>16</v>
      </c>
      <c r="D191">
        <v>15</v>
      </c>
      <c r="E191">
        <v>11</v>
      </c>
      <c r="F191">
        <v>98917</v>
      </c>
      <c r="G191">
        <v>1113</v>
      </c>
      <c r="H191">
        <v>5550</v>
      </c>
      <c r="I191">
        <v>5510</v>
      </c>
      <c r="J191">
        <v>0.99279279279279198</v>
      </c>
      <c r="K191">
        <v>0.844118360701413</v>
      </c>
      <c r="L191">
        <v>0.77278599294240102</v>
      </c>
      <c r="M191">
        <v>0.95985425987180295</v>
      </c>
      <c r="N191">
        <v>0.40028060015435002</v>
      </c>
      <c r="O191">
        <v>9.2555912877356494</v>
      </c>
      <c r="P191">
        <f t="shared" ref="P191" si="206">SUM(J191:J195)/5</f>
        <v>0.99366236986902545</v>
      </c>
      <c r="Q191">
        <f t="shared" ref="Q191" si="207">SUM(K191:K195)/5</f>
        <v>0.83783282448980356</v>
      </c>
      <c r="R191">
        <f t="shared" ref="R191" si="208">SUM(L191:L195)/5</f>
        <v>0.76782711532013415</v>
      </c>
      <c r="S191">
        <f t="shared" ref="S191" si="209">SUM(M191:M195)/5</f>
        <v>0.96192501022399401</v>
      </c>
      <c r="T191">
        <f t="shared" ref="T191" si="210">SUM(N191:N195)/5</f>
        <v>0.39466150456981774</v>
      </c>
      <c r="U191" s="1">
        <f t="shared" ref="U191" si="211">SUM(O191:O195)/5</f>
        <v>9.2820795469792365</v>
      </c>
    </row>
    <row r="192" spans="1:21">
      <c r="A192" t="s">
        <v>23</v>
      </c>
      <c r="B192">
        <v>1</v>
      </c>
      <c r="C192" t="s">
        <v>16</v>
      </c>
      <c r="D192">
        <v>15</v>
      </c>
      <c r="E192">
        <v>13</v>
      </c>
      <c r="F192">
        <v>99311</v>
      </c>
      <c r="G192">
        <v>1113</v>
      </c>
      <c r="H192">
        <v>5550</v>
      </c>
      <c r="I192">
        <v>5495</v>
      </c>
      <c r="J192">
        <v>0.99009009009008997</v>
      </c>
      <c r="K192">
        <v>0.83807810424312201</v>
      </c>
      <c r="L192">
        <v>0.76949939822509195</v>
      </c>
      <c r="M192">
        <v>0.95718686762916005</v>
      </c>
      <c r="N192">
        <v>0.39099555939105901</v>
      </c>
      <c r="O192">
        <v>9.2382797256418492</v>
      </c>
    </row>
    <row r="193" spans="1:21">
      <c r="A193" t="s">
        <v>23</v>
      </c>
      <c r="B193">
        <v>2</v>
      </c>
      <c r="C193" t="s">
        <v>16</v>
      </c>
      <c r="D193">
        <v>15</v>
      </c>
      <c r="E193">
        <v>13</v>
      </c>
      <c r="F193">
        <v>99621</v>
      </c>
      <c r="G193">
        <v>1113</v>
      </c>
      <c r="H193">
        <v>5557</v>
      </c>
      <c r="I193">
        <v>5535</v>
      </c>
      <c r="J193">
        <v>0.99604102933237304</v>
      </c>
      <c r="K193">
        <v>0.83975453566324398</v>
      </c>
      <c r="L193">
        <v>0.76726769852056198</v>
      </c>
      <c r="M193">
        <v>0.963927211927048</v>
      </c>
      <c r="N193">
        <v>0.395288496437257</v>
      </c>
      <c r="O193">
        <v>9.3096263291323602</v>
      </c>
    </row>
    <row r="194" spans="1:21">
      <c r="A194" t="s">
        <v>23</v>
      </c>
      <c r="B194">
        <v>3</v>
      </c>
      <c r="C194" t="s">
        <v>16</v>
      </c>
      <c r="D194">
        <v>15</v>
      </c>
      <c r="E194">
        <v>13</v>
      </c>
      <c r="F194">
        <v>98539</v>
      </c>
      <c r="G194">
        <v>1113</v>
      </c>
      <c r="H194">
        <v>5562</v>
      </c>
      <c r="I194">
        <v>5530</v>
      </c>
      <c r="J194">
        <v>0.99424667385832399</v>
      </c>
      <c r="K194">
        <v>0.83003597862617096</v>
      </c>
      <c r="L194">
        <v>0.76255423864908101</v>
      </c>
      <c r="M194">
        <v>0.96473655672714997</v>
      </c>
      <c r="N194">
        <v>0.39813277623176002</v>
      </c>
      <c r="O194">
        <v>9.2916996398878808</v>
      </c>
    </row>
    <row r="195" spans="1:21">
      <c r="A195" t="s">
        <v>23</v>
      </c>
      <c r="B195">
        <v>4</v>
      </c>
      <c r="C195" t="s">
        <v>16</v>
      </c>
      <c r="D195">
        <v>15</v>
      </c>
      <c r="E195">
        <v>13</v>
      </c>
      <c r="F195">
        <v>99041</v>
      </c>
      <c r="G195">
        <v>1112</v>
      </c>
      <c r="H195">
        <v>5557</v>
      </c>
      <c r="I195">
        <v>5530</v>
      </c>
      <c r="J195">
        <v>0.99514126327154895</v>
      </c>
      <c r="K195">
        <v>0.83717714321506798</v>
      </c>
      <c r="L195">
        <v>0.767028248263535</v>
      </c>
      <c r="M195">
        <v>0.96392015496480898</v>
      </c>
      <c r="N195">
        <v>0.38861009063466301</v>
      </c>
      <c r="O195">
        <v>9.3152007524984501</v>
      </c>
    </row>
    <row r="196" spans="1:21">
      <c r="A196" t="s">
        <v>23</v>
      </c>
      <c r="B196">
        <v>0</v>
      </c>
      <c r="C196" t="s">
        <v>16</v>
      </c>
      <c r="D196">
        <v>20</v>
      </c>
      <c r="E196">
        <v>13</v>
      </c>
      <c r="F196">
        <v>99671</v>
      </c>
      <c r="G196">
        <v>1113</v>
      </c>
      <c r="H196">
        <v>5550</v>
      </c>
      <c r="I196">
        <v>5510</v>
      </c>
      <c r="J196">
        <v>0.99279279279279198</v>
      </c>
      <c r="K196">
        <v>0.84146434481870003</v>
      </c>
      <c r="L196">
        <v>0.76990789544026195</v>
      </c>
      <c r="M196">
        <v>0.960638502739667</v>
      </c>
      <c r="N196">
        <v>0.40373416166487902</v>
      </c>
      <c r="O196">
        <v>9.2649866886276495</v>
      </c>
      <c r="P196">
        <f t="shared" ref="P196" si="212">SUM(J196:J200)/5</f>
        <v>0.99366236986902545</v>
      </c>
      <c r="Q196">
        <f t="shared" ref="Q196" si="213">SUM(K196:K200)/5</f>
        <v>0.83520167790405098</v>
      </c>
      <c r="R196">
        <f t="shared" ref="R196" si="214">SUM(L196:L200)/5</f>
        <v>0.76499629258601021</v>
      </c>
      <c r="S196">
        <f t="shared" ref="S196" si="215">SUM(M196:M200)/5</f>
        <v>0.96224823721700903</v>
      </c>
      <c r="T196">
        <f t="shared" ref="T196" si="216">SUM(N196:N200)/5</f>
        <v>0.39834811318326963</v>
      </c>
      <c r="U196" s="1">
        <f t="shared" ref="U196" si="217">SUM(O196:O200)/5</f>
        <v>9.2882504781127118</v>
      </c>
    </row>
    <row r="197" spans="1:21">
      <c r="A197" t="s">
        <v>23</v>
      </c>
      <c r="B197">
        <v>1</v>
      </c>
      <c r="C197" t="s">
        <v>16</v>
      </c>
      <c r="D197">
        <v>20</v>
      </c>
      <c r="E197">
        <v>13</v>
      </c>
      <c r="F197">
        <v>100578</v>
      </c>
      <c r="G197">
        <v>1113</v>
      </c>
      <c r="H197">
        <v>5550</v>
      </c>
      <c r="I197">
        <v>5495</v>
      </c>
      <c r="J197">
        <v>0.99009009009008997</v>
      </c>
      <c r="K197">
        <v>0.83681633641051101</v>
      </c>
      <c r="L197">
        <v>0.76724582051305801</v>
      </c>
      <c r="M197">
        <v>0.95661300971474506</v>
      </c>
      <c r="N197">
        <v>0.39730276183414798</v>
      </c>
      <c r="O197">
        <v>9.2431764517479404</v>
      </c>
    </row>
    <row r="198" spans="1:21">
      <c r="A198" t="s">
        <v>23</v>
      </c>
      <c r="B198">
        <v>2</v>
      </c>
      <c r="C198" t="s">
        <v>16</v>
      </c>
      <c r="D198">
        <v>20</v>
      </c>
      <c r="E198">
        <v>12</v>
      </c>
      <c r="F198">
        <v>99511</v>
      </c>
      <c r="G198">
        <v>1113</v>
      </c>
      <c r="H198">
        <v>5557</v>
      </c>
      <c r="I198">
        <v>5535</v>
      </c>
      <c r="J198">
        <v>0.99604102933237304</v>
      </c>
      <c r="K198">
        <v>0.837878536940875</v>
      </c>
      <c r="L198">
        <v>0.76543167591893602</v>
      </c>
      <c r="M198">
        <v>0.965085226961515</v>
      </c>
      <c r="N198">
        <v>0.399439426105058</v>
      </c>
      <c r="O198">
        <v>9.3158180807030799</v>
      </c>
    </row>
    <row r="199" spans="1:21">
      <c r="A199" t="s">
        <v>23</v>
      </c>
      <c r="B199">
        <v>3</v>
      </c>
      <c r="C199" t="s">
        <v>16</v>
      </c>
      <c r="D199">
        <v>20</v>
      </c>
      <c r="E199">
        <v>12</v>
      </c>
      <c r="F199">
        <v>100406</v>
      </c>
      <c r="G199">
        <v>1113</v>
      </c>
      <c r="H199">
        <v>5562</v>
      </c>
      <c r="I199">
        <v>5530</v>
      </c>
      <c r="J199">
        <v>0.99424667385832399</v>
      </c>
      <c r="K199">
        <v>0.82624681825702395</v>
      </c>
      <c r="L199">
        <v>0.75887351494701705</v>
      </c>
      <c r="M199">
        <v>0.96472179783595302</v>
      </c>
      <c r="N199">
        <v>0.40129911459711998</v>
      </c>
      <c r="O199">
        <v>9.2948455153089409</v>
      </c>
    </row>
    <row r="200" spans="1:21">
      <c r="A200" t="s">
        <v>23</v>
      </c>
      <c r="B200">
        <v>4</v>
      </c>
      <c r="C200" t="s">
        <v>16</v>
      </c>
      <c r="D200">
        <v>20</v>
      </c>
      <c r="E200">
        <v>9</v>
      </c>
      <c r="F200">
        <v>101393</v>
      </c>
      <c r="G200">
        <v>1112</v>
      </c>
      <c r="H200">
        <v>5557</v>
      </c>
      <c r="I200">
        <v>5530</v>
      </c>
      <c r="J200">
        <v>0.99514126327154895</v>
      </c>
      <c r="K200">
        <v>0.83360235309314501</v>
      </c>
      <c r="L200">
        <v>0.76352255611077802</v>
      </c>
      <c r="M200">
        <v>0.96418264883316496</v>
      </c>
      <c r="N200">
        <v>0.38996510171514298</v>
      </c>
      <c r="O200">
        <v>9.3224256541759498</v>
      </c>
    </row>
    <row r="201" spans="1:21">
      <c r="A201" t="s">
        <v>23</v>
      </c>
      <c r="B201">
        <v>0</v>
      </c>
      <c r="C201" t="s">
        <v>16</v>
      </c>
      <c r="D201">
        <v>25</v>
      </c>
      <c r="E201">
        <v>13</v>
      </c>
      <c r="F201">
        <v>99747</v>
      </c>
      <c r="G201">
        <v>1113</v>
      </c>
      <c r="H201">
        <v>5550</v>
      </c>
      <c r="I201">
        <v>5510</v>
      </c>
      <c r="J201">
        <v>0.99279279279279198</v>
      </c>
      <c r="K201">
        <v>0.84049670684864097</v>
      </c>
      <c r="L201">
        <v>0.76919082225346802</v>
      </c>
      <c r="M201">
        <v>0.96059756534023</v>
      </c>
      <c r="N201">
        <v>0.40429612723194502</v>
      </c>
      <c r="O201">
        <v>9.2666470656595408</v>
      </c>
      <c r="P201">
        <f t="shared" ref="P201" si="218">SUM(J201:J205)/5</f>
        <v>0.99366236986902545</v>
      </c>
      <c r="Q201">
        <f t="shared" ref="Q201" si="219">SUM(K201:K205)/5</f>
        <v>0.83297711667668983</v>
      </c>
      <c r="R201">
        <f t="shared" ref="R201" si="220">SUM(L201:L205)/5</f>
        <v>0.76284007192399006</v>
      </c>
      <c r="S201">
        <f t="shared" ref="S201" si="221">SUM(M201:M205)/5</f>
        <v>0.96250677546725194</v>
      </c>
      <c r="T201">
        <f t="shared" ref="T201" si="222">SUM(N201:N205)/5</f>
        <v>0.40075176409829522</v>
      </c>
      <c r="U201" s="1">
        <f t="shared" ref="U201" si="223">SUM(O201:O205)/5</f>
        <v>9.2923122400523219</v>
      </c>
    </row>
    <row r="202" spans="1:21">
      <c r="A202" t="s">
        <v>23</v>
      </c>
      <c r="B202">
        <v>1</v>
      </c>
      <c r="C202" t="s">
        <v>16</v>
      </c>
      <c r="D202">
        <v>25</v>
      </c>
      <c r="E202">
        <v>11</v>
      </c>
      <c r="F202">
        <v>98915</v>
      </c>
      <c r="G202">
        <v>1113</v>
      </c>
      <c r="H202">
        <v>5550</v>
      </c>
      <c r="I202">
        <v>5495</v>
      </c>
      <c r="J202">
        <v>0.99009009009008997</v>
      </c>
      <c r="K202">
        <v>0.83399517778606802</v>
      </c>
      <c r="L202">
        <v>0.76420318224836004</v>
      </c>
      <c r="M202">
        <v>0.95762878707795895</v>
      </c>
      <c r="N202">
        <v>0.39831813233314201</v>
      </c>
      <c r="O202">
        <v>9.2433803897527405</v>
      </c>
    </row>
    <row r="203" spans="1:21">
      <c r="A203" t="s">
        <v>23</v>
      </c>
      <c r="B203">
        <v>2</v>
      </c>
      <c r="C203" t="s">
        <v>16</v>
      </c>
      <c r="D203">
        <v>25</v>
      </c>
      <c r="E203">
        <v>13</v>
      </c>
      <c r="F203">
        <v>98824</v>
      </c>
      <c r="G203">
        <v>1113</v>
      </c>
      <c r="H203">
        <v>5557</v>
      </c>
      <c r="I203">
        <v>5535</v>
      </c>
      <c r="J203">
        <v>0.99604102933237304</v>
      </c>
      <c r="K203">
        <v>0.83547439282341196</v>
      </c>
      <c r="L203">
        <v>0.76325562530963098</v>
      </c>
      <c r="M203">
        <v>0.96518964744149305</v>
      </c>
      <c r="N203">
        <v>0.40174363023566501</v>
      </c>
      <c r="O203">
        <v>9.3224922641092203</v>
      </c>
    </row>
    <row r="204" spans="1:21">
      <c r="A204" t="s">
        <v>23</v>
      </c>
      <c r="B204">
        <v>3</v>
      </c>
      <c r="C204" t="s">
        <v>16</v>
      </c>
      <c r="D204">
        <v>25</v>
      </c>
      <c r="E204">
        <v>12</v>
      </c>
      <c r="F204">
        <v>99686</v>
      </c>
      <c r="G204">
        <v>1113</v>
      </c>
      <c r="H204">
        <v>5562</v>
      </c>
      <c r="I204">
        <v>5530</v>
      </c>
      <c r="J204">
        <v>0.99424667385832399</v>
      </c>
      <c r="K204">
        <v>0.82340636459077798</v>
      </c>
      <c r="L204">
        <v>0.75576773519497298</v>
      </c>
      <c r="M204">
        <v>0.96482597932444303</v>
      </c>
      <c r="N204">
        <v>0.40575407193165303</v>
      </c>
      <c r="O204">
        <v>9.3022851497313095</v>
      </c>
    </row>
    <row r="205" spans="1:21">
      <c r="A205" t="s">
        <v>23</v>
      </c>
      <c r="B205">
        <v>4</v>
      </c>
      <c r="C205" t="s">
        <v>16</v>
      </c>
      <c r="D205">
        <v>25</v>
      </c>
      <c r="E205">
        <v>11</v>
      </c>
      <c r="F205">
        <v>100571</v>
      </c>
      <c r="G205">
        <v>1112</v>
      </c>
      <c r="H205">
        <v>5557</v>
      </c>
      <c r="I205">
        <v>5530</v>
      </c>
      <c r="J205">
        <v>0.99514126327154895</v>
      </c>
      <c r="K205">
        <v>0.83151294133455</v>
      </c>
      <c r="L205">
        <v>0.76178299461351795</v>
      </c>
      <c r="M205">
        <v>0.96429189815213501</v>
      </c>
      <c r="N205">
        <v>0.39364685875907102</v>
      </c>
      <c r="O205">
        <v>9.3267563310088004</v>
      </c>
    </row>
    <row r="206" spans="1:21">
      <c r="A206" t="s">
        <v>23</v>
      </c>
      <c r="B206">
        <v>0</v>
      </c>
      <c r="C206" t="s">
        <v>16</v>
      </c>
      <c r="D206">
        <v>30</v>
      </c>
      <c r="E206">
        <v>14</v>
      </c>
      <c r="F206">
        <v>101003</v>
      </c>
      <c r="G206">
        <v>1113</v>
      </c>
      <c r="H206">
        <v>5550</v>
      </c>
      <c r="I206">
        <v>5510</v>
      </c>
      <c r="J206">
        <v>0.99279279279279198</v>
      </c>
      <c r="K206">
        <v>0.84018507022386002</v>
      </c>
      <c r="L206">
        <v>0.768483252919819</v>
      </c>
      <c r="M206">
        <v>0.96049017372118195</v>
      </c>
      <c r="N206">
        <v>0.40461458294579</v>
      </c>
      <c r="O206">
        <v>9.2667167412036999</v>
      </c>
      <c r="P206">
        <f t="shared" ref="P206" si="224">SUM(J206:J210)/5</f>
        <v>0.99366236986902545</v>
      </c>
      <c r="Q206">
        <f t="shared" ref="Q206" si="225">SUM(K206:K210)/5</f>
        <v>0.83200612714506494</v>
      </c>
      <c r="R206">
        <f t="shared" ref="R206" si="226">SUM(L206:L210)/5</f>
        <v>0.76149988425536386</v>
      </c>
      <c r="S206">
        <f t="shared" ref="S206" si="227">SUM(M206:M210)/5</f>
        <v>0.96276682242377765</v>
      </c>
      <c r="T206">
        <f t="shared" ref="T206" si="228">SUM(N206:N210)/5</f>
        <v>0.40188478075819639</v>
      </c>
      <c r="U206" s="1">
        <f t="shared" ref="U206" si="229">SUM(O206:O210)/5</f>
        <v>9.2939163721553548</v>
      </c>
    </row>
    <row r="207" spans="1:21">
      <c r="A207" t="s">
        <v>23</v>
      </c>
      <c r="B207">
        <v>1</v>
      </c>
      <c r="C207" t="s">
        <v>16</v>
      </c>
      <c r="D207">
        <v>30</v>
      </c>
      <c r="E207">
        <v>10</v>
      </c>
      <c r="F207">
        <v>100235</v>
      </c>
      <c r="G207">
        <v>1113</v>
      </c>
      <c r="H207">
        <v>5550</v>
      </c>
      <c r="I207">
        <v>5495</v>
      </c>
      <c r="J207">
        <v>0.99009009009008997</v>
      </c>
      <c r="K207">
        <v>0.83302971569361495</v>
      </c>
      <c r="L207">
        <v>0.76253140700240396</v>
      </c>
      <c r="M207">
        <v>0.95761196170720697</v>
      </c>
      <c r="N207">
        <v>0.40061230710836698</v>
      </c>
      <c r="O207">
        <v>9.24673807716343</v>
      </c>
    </row>
    <row r="208" spans="1:21">
      <c r="A208" t="s">
        <v>23</v>
      </c>
      <c r="B208">
        <v>2</v>
      </c>
      <c r="C208" t="s">
        <v>16</v>
      </c>
      <c r="D208">
        <v>30</v>
      </c>
      <c r="E208">
        <v>11</v>
      </c>
      <c r="F208">
        <v>101111</v>
      </c>
      <c r="G208">
        <v>1113</v>
      </c>
      <c r="H208">
        <v>5557</v>
      </c>
      <c r="I208">
        <v>5535</v>
      </c>
      <c r="J208">
        <v>0.99604102933237304</v>
      </c>
      <c r="K208">
        <v>0.83295401758225696</v>
      </c>
      <c r="L208">
        <v>0.760286034293566</v>
      </c>
      <c r="M208">
        <v>0.96571615008402001</v>
      </c>
      <c r="N208">
        <v>0.40312954787021199</v>
      </c>
      <c r="O208">
        <v>9.3223832866480691</v>
      </c>
    </row>
    <row r="209" spans="1:21">
      <c r="A209" t="s">
        <v>23</v>
      </c>
      <c r="B209">
        <v>3</v>
      </c>
      <c r="C209" t="s">
        <v>16</v>
      </c>
      <c r="D209">
        <v>30</v>
      </c>
      <c r="E209">
        <v>12</v>
      </c>
      <c r="F209">
        <v>100528</v>
      </c>
      <c r="G209">
        <v>1113</v>
      </c>
      <c r="H209">
        <v>5562</v>
      </c>
      <c r="I209">
        <v>5530</v>
      </c>
      <c r="J209">
        <v>0.99424667385832399</v>
      </c>
      <c r="K209">
        <v>0.82270452952027895</v>
      </c>
      <c r="L209">
        <v>0.75501912617196998</v>
      </c>
      <c r="M209">
        <v>0.96485319069296105</v>
      </c>
      <c r="N209">
        <v>0.40487824064811401</v>
      </c>
      <c r="O209">
        <v>9.3048976546478208</v>
      </c>
    </row>
    <row r="210" spans="1:21">
      <c r="A210" t="s">
        <v>23</v>
      </c>
      <c r="B210">
        <v>4</v>
      </c>
      <c r="C210" t="s">
        <v>16</v>
      </c>
      <c r="D210">
        <v>30</v>
      </c>
      <c r="E210">
        <v>12</v>
      </c>
      <c r="F210">
        <v>103122</v>
      </c>
      <c r="G210">
        <v>1112</v>
      </c>
      <c r="H210">
        <v>5557</v>
      </c>
      <c r="I210">
        <v>5530</v>
      </c>
      <c r="J210">
        <v>0.99514126327154895</v>
      </c>
      <c r="K210">
        <v>0.83115730270531396</v>
      </c>
      <c r="L210">
        <v>0.76117960088906</v>
      </c>
      <c r="M210">
        <v>0.96516263591351803</v>
      </c>
      <c r="N210">
        <v>0.39618922521849897</v>
      </c>
      <c r="O210">
        <v>9.3288461011137507</v>
      </c>
    </row>
    <row r="211" spans="1:21">
      <c r="A211" t="s">
        <v>23</v>
      </c>
      <c r="B211">
        <v>0</v>
      </c>
      <c r="C211" t="s">
        <v>16</v>
      </c>
      <c r="D211">
        <v>40</v>
      </c>
      <c r="E211">
        <v>13</v>
      </c>
      <c r="F211">
        <v>102814</v>
      </c>
      <c r="G211">
        <v>1113</v>
      </c>
      <c r="H211">
        <v>5550</v>
      </c>
      <c r="I211">
        <v>5510</v>
      </c>
      <c r="J211">
        <v>0.99279279279279198</v>
      </c>
      <c r="K211">
        <v>0.83850473705314199</v>
      </c>
      <c r="L211">
        <v>0.76679968687321198</v>
      </c>
      <c r="M211">
        <v>0.96080356728819005</v>
      </c>
      <c r="N211">
        <v>0.40823323036799702</v>
      </c>
      <c r="O211">
        <v>9.2726065316391804</v>
      </c>
      <c r="P211">
        <f t="shared" ref="P211" si="230">SUM(J211:J215)/5</f>
        <v>0.99366236986902545</v>
      </c>
      <c r="Q211">
        <f t="shared" ref="Q211" si="231">SUM(K211:K215)/5</f>
        <v>0.8306614707185922</v>
      </c>
      <c r="R211">
        <f t="shared" ref="R211" si="232">SUM(L211:L215)/5</f>
        <v>0.75991799880410205</v>
      </c>
      <c r="S211">
        <f t="shared" ref="S211" si="233">SUM(M211:M215)/5</f>
        <v>0.96316411217357012</v>
      </c>
      <c r="T211">
        <f t="shared" ref="T211" si="234">SUM(N211:N215)/5</f>
        <v>0.40535073309834901</v>
      </c>
      <c r="U211" s="1">
        <f t="shared" ref="U211" si="235">SUM(O211:O215)/5</f>
        <v>9.300100721428171</v>
      </c>
    </row>
    <row r="212" spans="1:21">
      <c r="A212" t="s">
        <v>23</v>
      </c>
      <c r="B212">
        <v>1</v>
      </c>
      <c r="C212" t="s">
        <v>16</v>
      </c>
      <c r="D212">
        <v>40</v>
      </c>
      <c r="E212">
        <v>11</v>
      </c>
      <c r="F212">
        <v>101264</v>
      </c>
      <c r="G212">
        <v>1113</v>
      </c>
      <c r="H212">
        <v>5550</v>
      </c>
      <c r="I212">
        <v>5495</v>
      </c>
      <c r="J212">
        <v>0.99009009009008997</v>
      </c>
      <c r="K212">
        <v>0.83218392575200295</v>
      </c>
      <c r="L212">
        <v>0.761588175439327</v>
      </c>
      <c r="M212">
        <v>0.95867949759125903</v>
      </c>
      <c r="N212">
        <v>0.402367187571473</v>
      </c>
      <c r="O212">
        <v>9.2515660909014095</v>
      </c>
    </row>
    <row r="213" spans="1:21">
      <c r="A213" t="s">
        <v>23</v>
      </c>
      <c r="B213">
        <v>2</v>
      </c>
      <c r="C213" t="s">
        <v>16</v>
      </c>
      <c r="D213">
        <v>40</v>
      </c>
      <c r="E213">
        <v>10</v>
      </c>
      <c r="F213">
        <v>102494</v>
      </c>
      <c r="G213">
        <v>1113</v>
      </c>
      <c r="H213">
        <v>5557</v>
      </c>
      <c r="I213">
        <v>5535</v>
      </c>
      <c r="J213">
        <v>0.99604102933237304</v>
      </c>
      <c r="K213">
        <v>0.83153307801966503</v>
      </c>
      <c r="L213">
        <v>0.758271448704254</v>
      </c>
      <c r="M213">
        <v>0.96554027984165602</v>
      </c>
      <c r="N213">
        <v>0.40609192762613999</v>
      </c>
      <c r="O213">
        <v>9.3301144877831597</v>
      </c>
    </row>
    <row r="214" spans="1:21">
      <c r="A214" t="s">
        <v>23</v>
      </c>
      <c r="B214">
        <v>3</v>
      </c>
      <c r="C214" t="s">
        <v>16</v>
      </c>
      <c r="D214">
        <v>40</v>
      </c>
      <c r="E214">
        <v>10</v>
      </c>
      <c r="F214">
        <v>101593</v>
      </c>
      <c r="G214">
        <v>1113</v>
      </c>
      <c r="H214">
        <v>5562</v>
      </c>
      <c r="I214">
        <v>5530</v>
      </c>
      <c r="J214">
        <v>0.99424667385832399</v>
      </c>
      <c r="K214">
        <v>0.82098091452255995</v>
      </c>
      <c r="L214">
        <v>0.75268667542089096</v>
      </c>
      <c r="M214">
        <v>0.96533474204023395</v>
      </c>
      <c r="N214">
        <v>0.40828481691947399</v>
      </c>
      <c r="O214">
        <v>9.3103122519741106</v>
      </c>
    </row>
    <row r="215" spans="1:21">
      <c r="A215" t="s">
        <v>23</v>
      </c>
      <c r="B215">
        <v>4</v>
      </c>
      <c r="C215" t="s">
        <v>16</v>
      </c>
      <c r="D215">
        <v>40</v>
      </c>
      <c r="E215">
        <v>11</v>
      </c>
      <c r="F215">
        <v>103465</v>
      </c>
      <c r="G215">
        <v>1112</v>
      </c>
      <c r="H215">
        <v>5557</v>
      </c>
      <c r="I215">
        <v>5530</v>
      </c>
      <c r="J215">
        <v>0.99514126327154895</v>
      </c>
      <c r="K215">
        <v>0.83010469824559097</v>
      </c>
      <c r="L215">
        <v>0.76024400758282595</v>
      </c>
      <c r="M215">
        <v>0.96546247410651098</v>
      </c>
      <c r="N215">
        <v>0.40177650300666101</v>
      </c>
      <c r="O215">
        <v>9.3359042448429896</v>
      </c>
    </row>
    <row r="216" spans="1:21">
      <c r="A216" t="s">
        <v>23</v>
      </c>
      <c r="B216">
        <v>0</v>
      </c>
      <c r="C216" t="s">
        <v>16</v>
      </c>
      <c r="D216">
        <v>50</v>
      </c>
      <c r="E216">
        <v>9</v>
      </c>
      <c r="F216">
        <v>101984</v>
      </c>
      <c r="G216">
        <v>1113</v>
      </c>
      <c r="H216">
        <v>5550</v>
      </c>
      <c r="I216">
        <v>5510</v>
      </c>
      <c r="J216">
        <v>0.99279279279279198</v>
      </c>
      <c r="K216">
        <v>0.83771127917710098</v>
      </c>
      <c r="L216">
        <v>0.76583339162586095</v>
      </c>
      <c r="M216">
        <v>0.96042626082718496</v>
      </c>
      <c r="N216">
        <v>0.40769030107603499</v>
      </c>
      <c r="O216">
        <v>9.2752240344729007</v>
      </c>
      <c r="P216">
        <f t="shared" ref="P216" si="236">SUM(J216:J220)/5</f>
        <v>0.99366236986902545</v>
      </c>
      <c r="Q216">
        <f t="shared" ref="Q216" si="237">SUM(K216:K220)/5</f>
        <v>0.83016999407747671</v>
      </c>
      <c r="R216">
        <f t="shared" ref="R216" si="238">SUM(L216:L220)/5</f>
        <v>0.75946945496286644</v>
      </c>
      <c r="S216">
        <f t="shared" ref="S216" si="239">SUM(M216:M220)/5</f>
        <v>0.96292112775761196</v>
      </c>
      <c r="T216">
        <f t="shared" ref="T216" si="240">SUM(N216:N220)/5</f>
        <v>0.40679561242465861</v>
      </c>
      <c r="U216" s="1">
        <f t="shared" ref="U216" si="241">SUM(O216:O220)/5</f>
        <v>9.30191091549686</v>
      </c>
    </row>
    <row r="217" spans="1:21">
      <c r="A217" t="s">
        <v>23</v>
      </c>
      <c r="B217">
        <v>1</v>
      </c>
      <c r="C217" t="s">
        <v>16</v>
      </c>
      <c r="D217">
        <v>50</v>
      </c>
      <c r="E217">
        <v>14</v>
      </c>
      <c r="F217">
        <v>102892</v>
      </c>
      <c r="G217">
        <v>1113</v>
      </c>
      <c r="H217">
        <v>5550</v>
      </c>
      <c r="I217">
        <v>5495</v>
      </c>
      <c r="J217">
        <v>0.99009009009008997</v>
      </c>
      <c r="K217">
        <v>0.83170199870511097</v>
      </c>
      <c r="L217">
        <v>0.761042382586544</v>
      </c>
      <c r="M217">
        <v>0.957813655984317</v>
      </c>
      <c r="N217">
        <v>0.40337555724585</v>
      </c>
      <c r="O217">
        <v>9.2516129456833394</v>
      </c>
    </row>
    <row r="218" spans="1:21">
      <c r="A218" t="s">
        <v>23</v>
      </c>
      <c r="B218">
        <v>2</v>
      </c>
      <c r="C218" t="s">
        <v>16</v>
      </c>
      <c r="D218">
        <v>50</v>
      </c>
      <c r="E218">
        <v>12</v>
      </c>
      <c r="F218">
        <v>102515</v>
      </c>
      <c r="G218">
        <v>1113</v>
      </c>
      <c r="H218">
        <v>5557</v>
      </c>
      <c r="I218">
        <v>5535</v>
      </c>
      <c r="J218">
        <v>0.99604102933237304</v>
      </c>
      <c r="K218">
        <v>0.83223583179363503</v>
      </c>
      <c r="L218">
        <v>0.75892760866127496</v>
      </c>
      <c r="M218">
        <v>0.96524378855306903</v>
      </c>
      <c r="N218">
        <v>0.40799259454354803</v>
      </c>
      <c r="O218">
        <v>9.3328498971237401</v>
      </c>
    </row>
    <row r="219" spans="1:21">
      <c r="A219" t="s">
        <v>23</v>
      </c>
      <c r="B219">
        <v>3</v>
      </c>
      <c r="C219" t="s">
        <v>16</v>
      </c>
      <c r="D219">
        <v>50</v>
      </c>
      <c r="E219">
        <v>11</v>
      </c>
      <c r="F219">
        <v>103399</v>
      </c>
      <c r="G219">
        <v>1113</v>
      </c>
      <c r="H219">
        <v>5562</v>
      </c>
      <c r="I219">
        <v>5530</v>
      </c>
      <c r="J219">
        <v>0.99424667385832399</v>
      </c>
      <c r="K219">
        <v>0.82028115208659802</v>
      </c>
      <c r="L219">
        <v>0.75199650388802897</v>
      </c>
      <c r="M219">
        <v>0.96535163379171596</v>
      </c>
      <c r="N219">
        <v>0.40990840737451101</v>
      </c>
      <c r="O219">
        <v>9.3112102867530702</v>
      </c>
    </row>
    <row r="220" spans="1:21">
      <c r="A220" t="s">
        <v>23</v>
      </c>
      <c r="B220">
        <v>4</v>
      </c>
      <c r="C220" t="s">
        <v>16</v>
      </c>
      <c r="D220">
        <v>50</v>
      </c>
      <c r="E220">
        <v>11</v>
      </c>
      <c r="F220">
        <v>104833</v>
      </c>
      <c r="G220">
        <v>1112</v>
      </c>
      <c r="H220">
        <v>5557</v>
      </c>
      <c r="I220">
        <v>5530</v>
      </c>
      <c r="J220">
        <v>0.99514126327154895</v>
      </c>
      <c r="K220">
        <v>0.82891970862493902</v>
      </c>
      <c r="L220">
        <v>0.75954738805262301</v>
      </c>
      <c r="M220">
        <v>0.96577029963177297</v>
      </c>
      <c r="N220">
        <v>0.40501120188334899</v>
      </c>
      <c r="O220">
        <v>9.3386574134512497</v>
      </c>
    </row>
    <row r="221" spans="1:21">
      <c r="A221" t="s">
        <v>23</v>
      </c>
      <c r="B221">
        <v>0</v>
      </c>
      <c r="C221" t="s">
        <v>16</v>
      </c>
      <c r="D221">
        <v>75</v>
      </c>
      <c r="E221">
        <v>10</v>
      </c>
      <c r="F221">
        <v>104535</v>
      </c>
      <c r="G221">
        <v>1113</v>
      </c>
      <c r="H221">
        <v>5550</v>
      </c>
      <c r="I221">
        <v>5510</v>
      </c>
      <c r="J221">
        <v>0.99279279279279198</v>
      </c>
      <c r="K221">
        <v>0.83742366200566898</v>
      </c>
      <c r="L221">
        <v>0.76537672754694197</v>
      </c>
      <c r="M221">
        <v>0.96061336250158802</v>
      </c>
      <c r="N221">
        <v>0.40990181443817097</v>
      </c>
      <c r="O221">
        <v>9.2767049189383997</v>
      </c>
      <c r="P221">
        <f t="shared" ref="P221" si="242">SUM(J221:J225)/5</f>
        <v>0.99366236986902545</v>
      </c>
      <c r="Q221">
        <f t="shared" ref="Q221" si="243">SUM(K221:K225)/5</f>
        <v>0.83090600113728441</v>
      </c>
      <c r="R221">
        <f t="shared" ref="R221" si="244">SUM(L221:L225)/5</f>
        <v>0.76015532963474242</v>
      </c>
      <c r="S221">
        <f t="shared" ref="S221" si="245">SUM(M221:M225)/5</f>
        <v>0.9631196316300249</v>
      </c>
      <c r="T221">
        <f t="shared" ref="T221" si="246">SUM(N221:N225)/5</f>
        <v>0.40834789033678059</v>
      </c>
      <c r="U221" s="1">
        <f t="shared" ref="U221" si="247">SUM(O221:O225)/5</f>
        <v>9.3058420530392461</v>
      </c>
    </row>
    <row r="222" spans="1:21">
      <c r="A222" t="s">
        <v>23</v>
      </c>
      <c r="B222">
        <v>1</v>
      </c>
      <c r="C222" t="s">
        <v>16</v>
      </c>
      <c r="D222">
        <v>75</v>
      </c>
      <c r="E222">
        <v>9</v>
      </c>
      <c r="F222">
        <v>104858</v>
      </c>
      <c r="G222">
        <v>1113</v>
      </c>
      <c r="H222">
        <v>5550</v>
      </c>
      <c r="I222">
        <v>5495</v>
      </c>
      <c r="J222">
        <v>0.99009009009008997</v>
      </c>
      <c r="K222">
        <v>0.83376964565831901</v>
      </c>
      <c r="L222">
        <v>0.76298789014208601</v>
      </c>
      <c r="M222">
        <v>0.95859669760183697</v>
      </c>
      <c r="N222">
        <v>0.40236324531402501</v>
      </c>
      <c r="O222">
        <v>9.2556807162238108</v>
      </c>
    </row>
    <row r="223" spans="1:21">
      <c r="A223" t="s">
        <v>23</v>
      </c>
      <c r="B223">
        <v>2</v>
      </c>
      <c r="C223" t="s">
        <v>16</v>
      </c>
      <c r="D223">
        <v>75</v>
      </c>
      <c r="E223">
        <v>13</v>
      </c>
      <c r="F223">
        <v>105346</v>
      </c>
      <c r="G223">
        <v>1113</v>
      </c>
      <c r="H223">
        <v>5557</v>
      </c>
      <c r="I223">
        <v>5535</v>
      </c>
      <c r="J223">
        <v>0.99604102933237304</v>
      </c>
      <c r="K223">
        <v>0.832991959892599</v>
      </c>
      <c r="L223">
        <v>0.759338254172367</v>
      </c>
      <c r="M223">
        <v>0.96577039481004301</v>
      </c>
      <c r="N223">
        <v>0.41061998973341002</v>
      </c>
      <c r="O223">
        <v>9.3381405021661301</v>
      </c>
    </row>
    <row r="224" spans="1:21">
      <c r="A224" t="s">
        <v>23</v>
      </c>
      <c r="B224">
        <v>3</v>
      </c>
      <c r="C224" t="s">
        <v>16</v>
      </c>
      <c r="D224">
        <v>75</v>
      </c>
      <c r="E224">
        <v>9</v>
      </c>
      <c r="F224">
        <v>105720</v>
      </c>
      <c r="G224">
        <v>1113</v>
      </c>
      <c r="H224">
        <v>5562</v>
      </c>
      <c r="I224">
        <v>5530</v>
      </c>
      <c r="J224">
        <v>0.99424667385832399</v>
      </c>
      <c r="K224">
        <v>0.82093579820100604</v>
      </c>
      <c r="L224">
        <v>0.75208529092722098</v>
      </c>
      <c r="M224">
        <v>0.96523458678637997</v>
      </c>
      <c r="N224">
        <v>0.41064096134648898</v>
      </c>
      <c r="O224">
        <v>9.3160320665262297</v>
      </c>
    </row>
    <row r="225" spans="1:21">
      <c r="A225" t="s">
        <v>23</v>
      </c>
      <c r="B225">
        <v>4</v>
      </c>
      <c r="C225" t="s">
        <v>16</v>
      </c>
      <c r="D225">
        <v>75</v>
      </c>
      <c r="E225">
        <v>12</v>
      </c>
      <c r="F225">
        <v>106550</v>
      </c>
      <c r="G225">
        <v>1112</v>
      </c>
      <c r="H225">
        <v>5557</v>
      </c>
      <c r="I225">
        <v>5530</v>
      </c>
      <c r="J225">
        <v>0.99514126327154895</v>
      </c>
      <c r="K225">
        <v>0.82940893992882903</v>
      </c>
      <c r="L225">
        <v>0.760988485385096</v>
      </c>
      <c r="M225">
        <v>0.96538311645027697</v>
      </c>
      <c r="N225">
        <v>0.408213440851808</v>
      </c>
      <c r="O225">
        <v>9.3426520613416599</v>
      </c>
    </row>
    <row r="226" spans="1:21">
      <c r="A226" t="s">
        <v>23</v>
      </c>
      <c r="B226">
        <v>0</v>
      </c>
      <c r="C226" t="s">
        <v>16</v>
      </c>
      <c r="D226">
        <v>100</v>
      </c>
      <c r="E226">
        <v>12</v>
      </c>
      <c r="F226">
        <v>107821</v>
      </c>
      <c r="G226">
        <v>1113</v>
      </c>
      <c r="H226">
        <v>5550</v>
      </c>
      <c r="I226">
        <v>5510</v>
      </c>
      <c r="J226">
        <v>0.99279279279279198</v>
      </c>
      <c r="K226">
        <v>0.83680618195824596</v>
      </c>
      <c r="L226">
        <v>0.76478240161408895</v>
      </c>
      <c r="M226">
        <v>0.96031038438055205</v>
      </c>
      <c r="N226">
        <v>0.41174424816852701</v>
      </c>
      <c r="O226">
        <v>9.2804126327802603</v>
      </c>
      <c r="P226">
        <f t="shared" ref="P226" si="248">SUM(J226:J230)/5</f>
        <v>0.99366236986902545</v>
      </c>
      <c r="Q226">
        <f t="shared" ref="Q226" si="249">SUM(K226:K230)/5</f>
        <v>0.83123225417593039</v>
      </c>
      <c r="R226">
        <f t="shared" ref="R226" si="250">SUM(L226:L230)/5</f>
        <v>0.76038357690467095</v>
      </c>
      <c r="S226">
        <f t="shared" ref="S226" si="251">SUM(M226:M230)/5</f>
        <v>0.96285504784813014</v>
      </c>
      <c r="T226">
        <f t="shared" ref="T226" si="252">SUM(N226:N230)/5</f>
        <v>0.40938987500715118</v>
      </c>
      <c r="U226" s="1">
        <f t="shared" ref="U226" si="253">SUM(O226:O230)/5</f>
        <v>9.3089580949021595</v>
      </c>
    </row>
    <row r="227" spans="1:21">
      <c r="A227" t="s">
        <v>23</v>
      </c>
      <c r="B227">
        <v>1</v>
      </c>
      <c r="C227" t="s">
        <v>16</v>
      </c>
      <c r="D227">
        <v>100</v>
      </c>
      <c r="E227">
        <v>13</v>
      </c>
      <c r="F227">
        <v>107788</v>
      </c>
      <c r="G227">
        <v>1113</v>
      </c>
      <c r="H227">
        <v>5550</v>
      </c>
      <c r="I227">
        <v>5495</v>
      </c>
      <c r="J227">
        <v>0.99009009009008997</v>
      </c>
      <c r="K227">
        <v>0.83450698288395497</v>
      </c>
      <c r="L227">
        <v>0.76371172055403103</v>
      </c>
      <c r="M227">
        <v>0.95776626593184799</v>
      </c>
      <c r="N227">
        <v>0.40228753625698299</v>
      </c>
      <c r="O227">
        <v>9.2597498863220498</v>
      </c>
    </row>
    <row r="228" spans="1:21">
      <c r="A228" t="s">
        <v>23</v>
      </c>
      <c r="B228">
        <v>2</v>
      </c>
      <c r="C228" t="s">
        <v>16</v>
      </c>
      <c r="D228">
        <v>100</v>
      </c>
      <c r="E228">
        <v>11</v>
      </c>
      <c r="F228">
        <v>107637</v>
      </c>
      <c r="G228">
        <v>1113</v>
      </c>
      <c r="H228">
        <v>5557</v>
      </c>
      <c r="I228">
        <v>5535</v>
      </c>
      <c r="J228">
        <v>0.99604102933237304</v>
      </c>
      <c r="K228">
        <v>0.83264680431955396</v>
      </c>
      <c r="L228">
        <v>0.75898435838615097</v>
      </c>
      <c r="M228">
        <v>0.96557083373321795</v>
      </c>
      <c r="N228">
        <v>0.412288552674411</v>
      </c>
      <c r="O228">
        <v>9.3400008873709695</v>
      </c>
    </row>
    <row r="229" spans="1:21">
      <c r="A229" t="s">
        <v>23</v>
      </c>
      <c r="B229">
        <v>3</v>
      </c>
      <c r="C229" t="s">
        <v>16</v>
      </c>
      <c r="D229">
        <v>100</v>
      </c>
      <c r="E229">
        <v>13</v>
      </c>
      <c r="F229">
        <v>108194</v>
      </c>
      <c r="G229">
        <v>1113</v>
      </c>
      <c r="H229">
        <v>5562</v>
      </c>
      <c r="I229">
        <v>5530</v>
      </c>
      <c r="J229">
        <v>0.99424667385832399</v>
      </c>
      <c r="K229">
        <v>0.82219556065122601</v>
      </c>
      <c r="L229">
        <v>0.75310440817910795</v>
      </c>
      <c r="M229">
        <v>0.96491015669500202</v>
      </c>
      <c r="N229">
        <v>0.411198907331559</v>
      </c>
      <c r="O229">
        <v>9.3177394336417994</v>
      </c>
    </row>
    <row r="230" spans="1:21">
      <c r="A230" t="s">
        <v>23</v>
      </c>
      <c r="B230">
        <v>4</v>
      </c>
      <c r="C230" t="s">
        <v>16</v>
      </c>
      <c r="D230">
        <v>100</v>
      </c>
      <c r="E230">
        <v>11</v>
      </c>
      <c r="F230">
        <v>100033</v>
      </c>
      <c r="G230">
        <v>1112</v>
      </c>
      <c r="H230">
        <v>5557</v>
      </c>
      <c r="I230">
        <v>5530</v>
      </c>
      <c r="J230">
        <v>0.99514126327154895</v>
      </c>
      <c r="K230">
        <v>0.83000574106667102</v>
      </c>
      <c r="L230">
        <v>0.76133499578997599</v>
      </c>
      <c r="M230">
        <v>0.96571759850003103</v>
      </c>
      <c r="N230">
        <v>0.40943013060427602</v>
      </c>
      <c r="O230">
        <v>9.3468876343957206</v>
      </c>
    </row>
    <row r="232" spans="1:21">
      <c r="A232" t="s">
        <v>0</v>
      </c>
      <c r="B232" t="s">
        <v>1</v>
      </c>
      <c r="C232" t="s">
        <v>2</v>
      </c>
      <c r="D232" t="s">
        <v>3</v>
      </c>
      <c r="E232" t="s">
        <v>4</v>
      </c>
      <c r="F232" t="s">
        <v>5</v>
      </c>
      <c r="G232" t="s">
        <v>6</v>
      </c>
      <c r="H232" t="s">
        <v>7</v>
      </c>
      <c r="I232" t="s">
        <v>8</v>
      </c>
      <c r="J232" t="s">
        <v>9</v>
      </c>
      <c r="K232" t="s">
        <v>10</v>
      </c>
      <c r="L232" t="s">
        <v>11</v>
      </c>
      <c r="M232" t="s">
        <v>12</v>
      </c>
      <c r="N232" t="s">
        <v>13</v>
      </c>
      <c r="O232" t="s">
        <v>14</v>
      </c>
      <c r="P232" t="s">
        <v>9</v>
      </c>
      <c r="Q232" t="s">
        <v>10</v>
      </c>
      <c r="R232" t="s">
        <v>11</v>
      </c>
      <c r="S232" t="s">
        <v>12</v>
      </c>
      <c r="T232" t="s">
        <v>13</v>
      </c>
      <c r="U232" s="1" t="s">
        <v>14</v>
      </c>
    </row>
    <row r="233" spans="1:21">
      <c r="A233" t="s">
        <v>25</v>
      </c>
      <c r="B233">
        <v>0</v>
      </c>
      <c r="C233" t="s">
        <v>16</v>
      </c>
      <c r="D233">
        <v>5</v>
      </c>
      <c r="E233">
        <v>65</v>
      </c>
      <c r="F233">
        <v>112260</v>
      </c>
      <c r="G233">
        <v>1113</v>
      </c>
      <c r="H233">
        <v>5550</v>
      </c>
      <c r="I233">
        <v>5510</v>
      </c>
      <c r="J233">
        <v>0.99279279279279198</v>
      </c>
      <c r="K233">
        <v>0.93963223139044205</v>
      </c>
      <c r="L233">
        <v>0.87213326951730397</v>
      </c>
      <c r="M233">
        <v>0.94933844935026401</v>
      </c>
      <c r="N233">
        <v>0.31782432938258598</v>
      </c>
      <c r="O233">
        <v>9.2114941613238202</v>
      </c>
      <c r="P233">
        <f t="shared" ref="P233" si="254">SUM(J233:J237)/5</f>
        <v>0.99366236986902545</v>
      </c>
      <c r="Q233">
        <f t="shared" ref="Q233" si="255">SUM(K233:K237)/5</f>
        <v>0.92443146396246312</v>
      </c>
      <c r="R233">
        <f t="shared" ref="R233" si="256">SUM(L233:L237)/5</f>
        <v>0.85598805042999859</v>
      </c>
      <c r="S233">
        <f t="shared" ref="S233" si="257">SUM(M233:M237)/5</f>
        <v>0.95321818642776424</v>
      </c>
      <c r="T233">
        <f t="shared" ref="T233" si="258">SUM(N233:N237)/5</f>
        <v>0.31092784180675392</v>
      </c>
      <c r="U233" s="1">
        <f t="shared" ref="U233" si="259">SUM(O233:O237)/5</f>
        <v>9.230665114258283</v>
      </c>
    </row>
    <row r="234" spans="1:21">
      <c r="A234" t="s">
        <v>25</v>
      </c>
      <c r="B234">
        <v>1</v>
      </c>
      <c r="C234" t="s">
        <v>16</v>
      </c>
      <c r="D234">
        <v>5</v>
      </c>
      <c r="E234">
        <v>11</v>
      </c>
      <c r="F234">
        <v>108244</v>
      </c>
      <c r="G234">
        <v>1113</v>
      </c>
      <c r="H234">
        <v>5550</v>
      </c>
      <c r="I234">
        <v>5495</v>
      </c>
      <c r="J234">
        <v>0.99009009009008997</v>
      </c>
      <c r="K234">
        <v>0.92508539608988904</v>
      </c>
      <c r="L234">
        <v>0.85615953798081301</v>
      </c>
      <c r="M234">
        <v>0.94957004217326402</v>
      </c>
      <c r="N234">
        <v>0.30981486180460999</v>
      </c>
      <c r="O234">
        <v>9.1803068988777099</v>
      </c>
    </row>
    <row r="235" spans="1:21">
      <c r="A235" t="s">
        <v>25</v>
      </c>
      <c r="B235">
        <v>2</v>
      </c>
      <c r="C235" t="s">
        <v>16</v>
      </c>
      <c r="D235">
        <v>5</v>
      </c>
      <c r="E235">
        <v>10</v>
      </c>
      <c r="F235">
        <v>107452</v>
      </c>
      <c r="G235">
        <v>1113</v>
      </c>
      <c r="H235">
        <v>5557</v>
      </c>
      <c r="I235">
        <v>5535</v>
      </c>
      <c r="J235">
        <v>0.99604102933237304</v>
      </c>
      <c r="K235">
        <v>0.91788332407783702</v>
      </c>
      <c r="L235">
        <v>0.84953052241551097</v>
      </c>
      <c r="M235">
        <v>0.95650240123418695</v>
      </c>
      <c r="N235">
        <v>0.30806248699549399</v>
      </c>
      <c r="O235">
        <v>9.2592177777220392</v>
      </c>
    </row>
    <row r="236" spans="1:21">
      <c r="A236" t="s">
        <v>25</v>
      </c>
      <c r="B236">
        <v>3</v>
      </c>
      <c r="C236" t="s">
        <v>16</v>
      </c>
      <c r="D236">
        <v>5</v>
      </c>
      <c r="E236">
        <v>10</v>
      </c>
      <c r="F236">
        <v>107126</v>
      </c>
      <c r="G236">
        <v>1113</v>
      </c>
      <c r="H236">
        <v>5562</v>
      </c>
      <c r="I236">
        <v>5530</v>
      </c>
      <c r="J236">
        <v>0.99424667385832399</v>
      </c>
      <c r="K236">
        <v>0.91782410575647499</v>
      </c>
      <c r="L236">
        <v>0.84749725833939504</v>
      </c>
      <c r="M236">
        <v>0.95408997662864803</v>
      </c>
      <c r="N236">
        <v>0.307462052037828</v>
      </c>
      <c r="O236">
        <v>9.2391837126817506</v>
      </c>
    </row>
    <row r="237" spans="1:21">
      <c r="A237" t="s">
        <v>25</v>
      </c>
      <c r="B237">
        <v>4</v>
      </c>
      <c r="C237" t="s">
        <v>16</v>
      </c>
      <c r="D237">
        <v>5</v>
      </c>
      <c r="E237">
        <v>9</v>
      </c>
      <c r="F237">
        <v>108814</v>
      </c>
      <c r="G237">
        <v>1112</v>
      </c>
      <c r="H237">
        <v>5557</v>
      </c>
      <c r="I237">
        <v>5530</v>
      </c>
      <c r="J237">
        <v>0.99514126327154895</v>
      </c>
      <c r="K237">
        <v>0.92173226249767304</v>
      </c>
      <c r="L237">
        <v>0.85461966389696997</v>
      </c>
      <c r="M237">
        <v>0.95659006275245895</v>
      </c>
      <c r="N237">
        <v>0.31147547881325199</v>
      </c>
      <c r="O237">
        <v>9.2631230206860895</v>
      </c>
    </row>
    <row r="238" spans="1:21">
      <c r="A238" t="s">
        <v>25</v>
      </c>
      <c r="B238">
        <v>0</v>
      </c>
      <c r="C238" t="s">
        <v>16</v>
      </c>
      <c r="D238">
        <v>10</v>
      </c>
      <c r="E238">
        <v>27</v>
      </c>
      <c r="F238">
        <v>112158</v>
      </c>
      <c r="G238">
        <v>1113</v>
      </c>
      <c r="H238">
        <v>5550</v>
      </c>
      <c r="I238">
        <v>5510</v>
      </c>
      <c r="J238">
        <v>0.99279279279279198</v>
      </c>
      <c r="K238">
        <v>0.88945350334159301</v>
      </c>
      <c r="L238">
        <v>0.82001568725575502</v>
      </c>
      <c r="M238">
        <v>0.95362468215500795</v>
      </c>
      <c r="N238">
        <v>0.329852702083204</v>
      </c>
      <c r="O238">
        <v>9.2452064470198607</v>
      </c>
      <c r="P238">
        <f t="shared" ref="P238" si="260">SUM(J238:J242)/5</f>
        <v>0.99366236986902545</v>
      </c>
      <c r="Q238">
        <f t="shared" ref="Q238" si="261">SUM(K238:K242)/5</f>
        <v>0.88038271514302513</v>
      </c>
      <c r="R238">
        <f t="shared" ref="R238" si="262">SUM(L238:L242)/5</f>
        <v>0.8112589755488363</v>
      </c>
      <c r="S238">
        <f t="shared" ref="S238" si="263">SUM(M238:M242)/5</f>
        <v>0.95705262111031009</v>
      </c>
      <c r="T238">
        <f t="shared" ref="T238" si="264">SUM(N238:N242)/5</f>
        <v>0.32741376713049258</v>
      </c>
      <c r="U238" s="1">
        <f t="shared" ref="U238" si="265">SUM(O238:O242)/5</f>
        <v>9.2634911058021085</v>
      </c>
    </row>
    <row r="239" spans="1:21">
      <c r="A239" t="s">
        <v>25</v>
      </c>
      <c r="B239">
        <v>1</v>
      </c>
      <c r="C239" t="s">
        <v>16</v>
      </c>
      <c r="D239">
        <v>10</v>
      </c>
      <c r="E239">
        <v>12</v>
      </c>
      <c r="F239">
        <v>111845</v>
      </c>
      <c r="G239">
        <v>1113</v>
      </c>
      <c r="H239">
        <v>5550</v>
      </c>
      <c r="I239">
        <v>5495</v>
      </c>
      <c r="J239">
        <v>0.99009009009008997</v>
      </c>
      <c r="K239">
        <v>0.88026383523229501</v>
      </c>
      <c r="L239">
        <v>0.81244945287179204</v>
      </c>
      <c r="M239">
        <v>0.95313631082033201</v>
      </c>
      <c r="N239">
        <v>0.325646650514755</v>
      </c>
      <c r="O239">
        <v>9.2133926092335905</v>
      </c>
    </row>
    <row r="240" spans="1:21">
      <c r="A240" t="s">
        <v>25</v>
      </c>
      <c r="B240">
        <v>2</v>
      </c>
      <c r="C240" t="s">
        <v>16</v>
      </c>
      <c r="D240">
        <v>10</v>
      </c>
      <c r="E240">
        <v>13</v>
      </c>
      <c r="F240">
        <v>112299</v>
      </c>
      <c r="G240">
        <v>1113</v>
      </c>
      <c r="H240">
        <v>5557</v>
      </c>
      <c r="I240">
        <v>5535</v>
      </c>
      <c r="J240">
        <v>0.99604102933237304</v>
      </c>
      <c r="K240">
        <v>0.87720139087638105</v>
      </c>
      <c r="L240">
        <v>0.80741724955543703</v>
      </c>
      <c r="M240">
        <v>0.96105378371297701</v>
      </c>
      <c r="N240">
        <v>0.32685775193962602</v>
      </c>
      <c r="O240">
        <v>9.2887151284910505</v>
      </c>
    </row>
    <row r="241" spans="1:21">
      <c r="A241" t="s">
        <v>25</v>
      </c>
      <c r="B241">
        <v>3</v>
      </c>
      <c r="C241" t="s">
        <v>16</v>
      </c>
      <c r="D241">
        <v>10</v>
      </c>
      <c r="E241">
        <v>13</v>
      </c>
      <c r="F241">
        <v>111453</v>
      </c>
      <c r="G241">
        <v>1113</v>
      </c>
      <c r="H241">
        <v>5562</v>
      </c>
      <c r="I241">
        <v>5530</v>
      </c>
      <c r="J241">
        <v>0.99424667385832399</v>
      </c>
      <c r="K241">
        <v>0.87555353453162099</v>
      </c>
      <c r="L241">
        <v>0.805572844952399</v>
      </c>
      <c r="M241">
        <v>0.95765145041699795</v>
      </c>
      <c r="N241">
        <v>0.32766966053572499</v>
      </c>
      <c r="O241">
        <v>9.2725737570444497</v>
      </c>
    </row>
    <row r="242" spans="1:21">
      <c r="A242" t="s">
        <v>25</v>
      </c>
      <c r="B242">
        <v>4</v>
      </c>
      <c r="C242" t="s">
        <v>16</v>
      </c>
      <c r="D242">
        <v>10</v>
      </c>
      <c r="E242">
        <v>12</v>
      </c>
      <c r="F242">
        <v>112183</v>
      </c>
      <c r="G242">
        <v>1112</v>
      </c>
      <c r="H242">
        <v>5557</v>
      </c>
      <c r="I242">
        <v>5530</v>
      </c>
      <c r="J242">
        <v>0.99514126327154895</v>
      </c>
      <c r="K242">
        <v>0.87944131173323603</v>
      </c>
      <c r="L242">
        <v>0.81083964310879797</v>
      </c>
      <c r="M242">
        <v>0.95979687844623596</v>
      </c>
      <c r="N242">
        <v>0.32704207057915302</v>
      </c>
      <c r="O242">
        <v>9.2975675872215895</v>
      </c>
    </row>
    <row r="243" spans="1:21">
      <c r="A243" t="s">
        <v>25</v>
      </c>
      <c r="B243">
        <v>0</v>
      </c>
      <c r="C243" t="s">
        <v>16</v>
      </c>
      <c r="D243">
        <v>15</v>
      </c>
      <c r="E243">
        <v>15</v>
      </c>
      <c r="F243">
        <v>114580</v>
      </c>
      <c r="G243">
        <v>1113</v>
      </c>
      <c r="H243">
        <v>5550</v>
      </c>
      <c r="I243">
        <v>5510</v>
      </c>
      <c r="J243">
        <v>0.99279279279279198</v>
      </c>
      <c r="K243">
        <v>0.87178609683738495</v>
      </c>
      <c r="L243">
        <v>0.80196587924941698</v>
      </c>
      <c r="M243">
        <v>0.95546806833472397</v>
      </c>
      <c r="N243">
        <v>0.34314244634142399</v>
      </c>
      <c r="O243">
        <v>9.2560366727102892</v>
      </c>
      <c r="P243">
        <f t="shared" ref="P243" si="266">SUM(J243:J247)/5</f>
        <v>0.99366236986902545</v>
      </c>
      <c r="Q243">
        <f t="shared" ref="Q243" si="267">SUM(K243:K247)/5</f>
        <v>0.86481100929645627</v>
      </c>
      <c r="R243">
        <f t="shared" ref="R243" si="268">SUM(L243:L247)/5</f>
        <v>0.79552345549695491</v>
      </c>
      <c r="S243">
        <f t="shared" ref="S243" si="269">SUM(M243:M247)/5</f>
        <v>0.95851874166944528</v>
      </c>
      <c r="T243">
        <f t="shared" ref="T243" si="270">SUM(N243:N247)/5</f>
        <v>0.336461057299838</v>
      </c>
      <c r="U243" s="1">
        <f t="shared" ref="U243" si="271">SUM(O243:O247)/5</f>
        <v>9.277798452216695</v>
      </c>
    </row>
    <row r="244" spans="1:21">
      <c r="A244" t="s">
        <v>25</v>
      </c>
      <c r="B244">
        <v>1</v>
      </c>
      <c r="C244" t="s">
        <v>16</v>
      </c>
      <c r="D244">
        <v>15</v>
      </c>
      <c r="E244">
        <v>9</v>
      </c>
      <c r="F244">
        <v>113163</v>
      </c>
      <c r="G244">
        <v>1113</v>
      </c>
      <c r="H244">
        <v>5550</v>
      </c>
      <c r="I244">
        <v>5495</v>
      </c>
      <c r="J244">
        <v>0.99009009009008997</v>
      </c>
      <c r="K244">
        <v>0.86492838157204999</v>
      </c>
      <c r="L244">
        <v>0.79634895086711899</v>
      </c>
      <c r="M244">
        <v>0.95397595622328302</v>
      </c>
      <c r="N244">
        <v>0.33078280712067998</v>
      </c>
      <c r="O244">
        <v>9.2294086506807407</v>
      </c>
    </row>
    <row r="245" spans="1:21">
      <c r="A245" t="s">
        <v>25</v>
      </c>
      <c r="B245">
        <v>2</v>
      </c>
      <c r="C245" t="s">
        <v>16</v>
      </c>
      <c r="D245">
        <v>15</v>
      </c>
      <c r="E245">
        <v>10</v>
      </c>
      <c r="F245">
        <v>113156</v>
      </c>
      <c r="G245">
        <v>1113</v>
      </c>
      <c r="H245">
        <v>5557</v>
      </c>
      <c r="I245">
        <v>5535</v>
      </c>
      <c r="J245">
        <v>0.99604102933237304</v>
      </c>
      <c r="K245">
        <v>0.86340699192668502</v>
      </c>
      <c r="L245">
        <v>0.79303760214811003</v>
      </c>
      <c r="M245">
        <v>0.96243514372505301</v>
      </c>
      <c r="N245">
        <v>0.33887207404298297</v>
      </c>
      <c r="O245">
        <v>9.3039933112524302</v>
      </c>
    </row>
    <row r="246" spans="1:21">
      <c r="A246" t="s">
        <v>25</v>
      </c>
      <c r="B246">
        <v>3</v>
      </c>
      <c r="C246" t="s">
        <v>16</v>
      </c>
      <c r="D246">
        <v>15</v>
      </c>
      <c r="E246">
        <v>11</v>
      </c>
      <c r="F246">
        <v>112974</v>
      </c>
      <c r="G246">
        <v>1113</v>
      </c>
      <c r="H246">
        <v>5562</v>
      </c>
      <c r="I246">
        <v>5530</v>
      </c>
      <c r="J246">
        <v>0.99424667385832399</v>
      </c>
      <c r="K246">
        <v>0.85881376231082696</v>
      </c>
      <c r="L246">
        <v>0.78947724285701604</v>
      </c>
      <c r="M246">
        <v>0.96018858710362598</v>
      </c>
      <c r="N246">
        <v>0.33775826541057802</v>
      </c>
      <c r="O246">
        <v>9.2872494363211899</v>
      </c>
    </row>
    <row r="247" spans="1:21">
      <c r="A247" t="s">
        <v>25</v>
      </c>
      <c r="B247">
        <v>4</v>
      </c>
      <c r="C247" t="s">
        <v>16</v>
      </c>
      <c r="D247">
        <v>15</v>
      </c>
      <c r="E247">
        <v>9</v>
      </c>
      <c r="F247">
        <v>113462</v>
      </c>
      <c r="G247">
        <v>1112</v>
      </c>
      <c r="H247">
        <v>5557</v>
      </c>
      <c r="I247">
        <v>5530</v>
      </c>
      <c r="J247">
        <v>0.99514126327154895</v>
      </c>
      <c r="K247">
        <v>0.86511981383533498</v>
      </c>
      <c r="L247">
        <v>0.79678760236311297</v>
      </c>
      <c r="M247">
        <v>0.96052595296054</v>
      </c>
      <c r="N247">
        <v>0.33174969358352502</v>
      </c>
      <c r="O247">
        <v>9.3123041901188195</v>
      </c>
    </row>
    <row r="248" spans="1:21">
      <c r="A248" t="s">
        <v>25</v>
      </c>
      <c r="B248">
        <v>0</v>
      </c>
      <c r="C248" t="s">
        <v>16</v>
      </c>
      <c r="D248">
        <v>20</v>
      </c>
      <c r="E248">
        <v>13</v>
      </c>
      <c r="F248">
        <v>115024</v>
      </c>
      <c r="G248">
        <v>1113</v>
      </c>
      <c r="H248">
        <v>5550</v>
      </c>
      <c r="I248">
        <v>5510</v>
      </c>
      <c r="J248">
        <v>0.99279279279279198</v>
      </c>
      <c r="K248">
        <v>0.86400165566452403</v>
      </c>
      <c r="L248">
        <v>0.79378463458197202</v>
      </c>
      <c r="M248">
        <v>0.95649071129547003</v>
      </c>
      <c r="N248">
        <v>0.34918874890783302</v>
      </c>
      <c r="O248">
        <v>9.2651320208114907</v>
      </c>
      <c r="P248">
        <f t="shared" ref="P248" si="272">SUM(J248:J252)/5</f>
        <v>0.99366236986902545</v>
      </c>
      <c r="Q248">
        <f t="shared" ref="Q248" si="273">SUM(K248:K252)/5</f>
        <v>0.85668888707649171</v>
      </c>
      <c r="R248">
        <f t="shared" ref="R248" si="274">SUM(L248:L252)/5</f>
        <v>0.78747205582444602</v>
      </c>
      <c r="S248">
        <f t="shared" ref="S248" si="275">SUM(M248:M252)/5</f>
        <v>0.95966033065377265</v>
      </c>
      <c r="T248">
        <f t="shared" ref="T248" si="276">SUM(N248:N252)/5</f>
        <v>0.34478501929565725</v>
      </c>
      <c r="U248" s="1">
        <f t="shared" ref="U248" si="277">SUM(O248:O252)/5</f>
        <v>9.2883384813911967</v>
      </c>
    </row>
    <row r="249" spans="1:21">
      <c r="A249" t="s">
        <v>25</v>
      </c>
      <c r="B249">
        <v>1</v>
      </c>
      <c r="C249" t="s">
        <v>16</v>
      </c>
      <c r="D249">
        <v>20</v>
      </c>
      <c r="E249">
        <v>12</v>
      </c>
      <c r="F249">
        <v>113684</v>
      </c>
      <c r="G249">
        <v>1113</v>
      </c>
      <c r="H249">
        <v>5550</v>
      </c>
      <c r="I249">
        <v>5495</v>
      </c>
      <c r="J249">
        <v>0.99009009009008997</v>
      </c>
      <c r="K249">
        <v>0.85782428350844298</v>
      </c>
      <c r="L249">
        <v>0.789168891757977</v>
      </c>
      <c r="M249">
        <v>0.95430824597556196</v>
      </c>
      <c r="N249">
        <v>0.34259781567530601</v>
      </c>
      <c r="O249">
        <v>9.2404462640888791</v>
      </c>
    </row>
    <row r="250" spans="1:21">
      <c r="A250" t="s">
        <v>25</v>
      </c>
      <c r="B250">
        <v>2</v>
      </c>
      <c r="C250" t="s">
        <v>16</v>
      </c>
      <c r="D250">
        <v>20</v>
      </c>
      <c r="E250">
        <v>11</v>
      </c>
      <c r="F250">
        <v>113997</v>
      </c>
      <c r="G250">
        <v>1113</v>
      </c>
      <c r="H250">
        <v>5557</v>
      </c>
      <c r="I250">
        <v>5535</v>
      </c>
      <c r="J250">
        <v>0.99604102933237304</v>
      </c>
      <c r="K250">
        <v>0.85638759548410603</v>
      </c>
      <c r="L250">
        <v>0.78594746807332105</v>
      </c>
      <c r="M250">
        <v>0.96327501457680997</v>
      </c>
      <c r="N250">
        <v>0.34802646670367499</v>
      </c>
      <c r="O250">
        <v>9.3206817167092293</v>
      </c>
    </row>
    <row r="251" spans="1:21">
      <c r="A251" t="s">
        <v>25</v>
      </c>
      <c r="B251">
        <v>3</v>
      </c>
      <c r="C251" t="s">
        <v>16</v>
      </c>
      <c r="D251">
        <v>20</v>
      </c>
      <c r="E251">
        <v>11</v>
      </c>
      <c r="F251">
        <v>113946</v>
      </c>
      <c r="G251">
        <v>1113</v>
      </c>
      <c r="H251">
        <v>5562</v>
      </c>
      <c r="I251">
        <v>5530</v>
      </c>
      <c r="J251">
        <v>0.99424667385832399</v>
      </c>
      <c r="K251">
        <v>0.85009789800375102</v>
      </c>
      <c r="L251">
        <v>0.78170296481928003</v>
      </c>
      <c r="M251">
        <v>0.96148723507020195</v>
      </c>
      <c r="N251">
        <v>0.342817768854211</v>
      </c>
      <c r="O251">
        <v>9.2960901524337398</v>
      </c>
    </row>
    <row r="252" spans="1:21">
      <c r="A252" t="s">
        <v>25</v>
      </c>
      <c r="B252">
        <v>4</v>
      </c>
      <c r="C252" t="s">
        <v>16</v>
      </c>
      <c r="D252">
        <v>20</v>
      </c>
      <c r="E252">
        <v>9</v>
      </c>
      <c r="F252">
        <v>113911</v>
      </c>
      <c r="G252">
        <v>1112</v>
      </c>
      <c r="H252">
        <v>5557</v>
      </c>
      <c r="I252">
        <v>5530</v>
      </c>
      <c r="J252">
        <v>0.99514126327154895</v>
      </c>
      <c r="K252">
        <v>0.85513300272163395</v>
      </c>
      <c r="L252">
        <v>0.78675631988967998</v>
      </c>
      <c r="M252">
        <v>0.96274044635082001</v>
      </c>
      <c r="N252">
        <v>0.34129429633726099</v>
      </c>
      <c r="O252">
        <v>9.3193422529126497</v>
      </c>
    </row>
    <row r="253" spans="1:21">
      <c r="A253" t="s">
        <v>25</v>
      </c>
      <c r="B253">
        <v>0</v>
      </c>
      <c r="C253" t="s">
        <v>16</v>
      </c>
      <c r="D253">
        <v>25</v>
      </c>
      <c r="E253">
        <v>13</v>
      </c>
      <c r="F253">
        <v>113940</v>
      </c>
      <c r="G253">
        <v>1113</v>
      </c>
      <c r="H253">
        <v>5550</v>
      </c>
      <c r="I253">
        <v>5510</v>
      </c>
      <c r="J253">
        <v>0.99279279279279198</v>
      </c>
      <c r="K253">
        <v>0.85830867857764104</v>
      </c>
      <c r="L253">
        <v>0.787569076861099</v>
      </c>
      <c r="M253">
        <v>0.95766591406637303</v>
      </c>
      <c r="N253">
        <v>0.354842279992436</v>
      </c>
      <c r="O253">
        <v>9.2719263180899691</v>
      </c>
      <c r="P253">
        <f t="shared" ref="P253" si="278">SUM(J253:J257)/5</f>
        <v>0.99366236986902545</v>
      </c>
      <c r="Q253">
        <f t="shared" ref="Q253" si="279">SUM(K253:K257)/5</f>
        <v>0.8511729165105153</v>
      </c>
      <c r="R253">
        <f t="shared" ref="R253" si="280">SUM(L253:L257)/5</f>
        <v>0.7819126009915246</v>
      </c>
      <c r="S253">
        <f t="shared" ref="S253" si="281">SUM(M253:M257)/5</f>
        <v>0.96036637302813599</v>
      </c>
      <c r="T253">
        <f t="shared" ref="T253" si="282">SUM(N253:N257)/5</f>
        <v>0.35088762582301541</v>
      </c>
      <c r="U253" s="1">
        <f t="shared" ref="U253" si="283">SUM(O253:O257)/5</f>
        <v>9.2951526026492601</v>
      </c>
    </row>
    <row r="254" spans="1:21">
      <c r="A254" t="s">
        <v>25</v>
      </c>
      <c r="B254">
        <v>1</v>
      </c>
      <c r="C254" t="s">
        <v>16</v>
      </c>
      <c r="D254">
        <v>25</v>
      </c>
      <c r="E254">
        <v>11</v>
      </c>
      <c r="F254">
        <v>112843</v>
      </c>
      <c r="G254">
        <v>1113</v>
      </c>
      <c r="H254">
        <v>5550</v>
      </c>
      <c r="I254">
        <v>5495</v>
      </c>
      <c r="J254">
        <v>0.99009009009008997</v>
      </c>
      <c r="K254">
        <v>0.85186276358838897</v>
      </c>
      <c r="L254">
        <v>0.78287364349152699</v>
      </c>
      <c r="M254">
        <v>0.95532316736395595</v>
      </c>
      <c r="N254">
        <v>0.34751684554069001</v>
      </c>
      <c r="O254">
        <v>9.2454347491413404</v>
      </c>
    </row>
    <row r="255" spans="1:21">
      <c r="A255" t="s">
        <v>25</v>
      </c>
      <c r="B255">
        <v>2</v>
      </c>
      <c r="C255" t="s">
        <v>16</v>
      </c>
      <c r="D255">
        <v>25</v>
      </c>
      <c r="E255">
        <v>9</v>
      </c>
      <c r="F255">
        <v>113590</v>
      </c>
      <c r="G255">
        <v>1113</v>
      </c>
      <c r="H255">
        <v>5557</v>
      </c>
      <c r="I255">
        <v>5535</v>
      </c>
      <c r="J255">
        <v>0.99604102933237304</v>
      </c>
      <c r="K255">
        <v>0.85081357401384505</v>
      </c>
      <c r="L255">
        <v>0.78086748458143995</v>
      </c>
      <c r="M255">
        <v>0.96357377060935001</v>
      </c>
      <c r="N255">
        <v>0.35474762178452102</v>
      </c>
      <c r="O255">
        <v>9.3267600075935597</v>
      </c>
    </row>
    <row r="256" spans="1:21">
      <c r="A256" t="s">
        <v>25</v>
      </c>
      <c r="B256">
        <v>3</v>
      </c>
      <c r="C256" t="s">
        <v>16</v>
      </c>
      <c r="D256">
        <v>25</v>
      </c>
      <c r="E256">
        <v>13</v>
      </c>
      <c r="F256">
        <v>113470</v>
      </c>
      <c r="G256">
        <v>1113</v>
      </c>
      <c r="H256">
        <v>5562</v>
      </c>
      <c r="I256">
        <v>5530</v>
      </c>
      <c r="J256">
        <v>0.99424667385832399</v>
      </c>
      <c r="K256">
        <v>0.84521629338830695</v>
      </c>
      <c r="L256">
        <v>0.77669647836832101</v>
      </c>
      <c r="M256">
        <v>0.96216559618284603</v>
      </c>
      <c r="N256">
        <v>0.351014151098475</v>
      </c>
      <c r="O256">
        <v>9.3021861303714104</v>
      </c>
    </row>
    <row r="257" spans="1:21">
      <c r="A257" t="s">
        <v>25</v>
      </c>
      <c r="B257">
        <v>4</v>
      </c>
      <c r="C257" t="s">
        <v>16</v>
      </c>
      <c r="D257">
        <v>25</v>
      </c>
      <c r="E257">
        <v>8</v>
      </c>
      <c r="F257">
        <v>114663</v>
      </c>
      <c r="G257">
        <v>1112</v>
      </c>
      <c r="H257">
        <v>5557</v>
      </c>
      <c r="I257">
        <v>5530</v>
      </c>
      <c r="J257">
        <v>0.99514126327154895</v>
      </c>
      <c r="K257">
        <v>0.84966327298439503</v>
      </c>
      <c r="L257">
        <v>0.78155632165523603</v>
      </c>
      <c r="M257">
        <v>0.96310341691815504</v>
      </c>
      <c r="N257">
        <v>0.34631723069895498</v>
      </c>
      <c r="O257">
        <v>9.3294558080500192</v>
      </c>
    </row>
    <row r="258" spans="1:21">
      <c r="A258" t="s">
        <v>25</v>
      </c>
      <c r="B258">
        <v>0</v>
      </c>
      <c r="C258" t="s">
        <v>16</v>
      </c>
      <c r="D258">
        <v>30</v>
      </c>
      <c r="E258">
        <v>14</v>
      </c>
      <c r="F258">
        <v>113891</v>
      </c>
      <c r="G258">
        <v>1113</v>
      </c>
      <c r="H258">
        <v>5550</v>
      </c>
      <c r="I258">
        <v>5510</v>
      </c>
      <c r="J258">
        <v>0.99279279279279198</v>
      </c>
      <c r="K258">
        <v>0.85429821083478497</v>
      </c>
      <c r="L258">
        <v>0.78344209032296996</v>
      </c>
      <c r="M258">
        <v>0.95858062816282996</v>
      </c>
      <c r="N258">
        <v>0.35928709895586503</v>
      </c>
      <c r="O258">
        <v>9.2747297842622398</v>
      </c>
      <c r="P258">
        <f t="shared" ref="P258" si="284">SUM(J258:J262)/5</f>
        <v>0.99366236986902545</v>
      </c>
      <c r="Q258">
        <f t="shared" ref="Q258" si="285">SUM(K258:K262)/5</f>
        <v>0.84772507995691027</v>
      </c>
      <c r="R258">
        <f t="shared" ref="R258" si="286">SUM(L258:L262)/5</f>
        <v>0.77823385628837483</v>
      </c>
      <c r="S258">
        <f t="shared" ref="S258" si="287">SUM(M258:M262)/5</f>
        <v>0.96085124698769708</v>
      </c>
      <c r="T258">
        <f t="shared" ref="T258" si="288">SUM(N258:N262)/5</f>
        <v>0.35586125182317196</v>
      </c>
      <c r="U258" s="1">
        <f t="shared" ref="U258" si="289">SUM(O258:O262)/5</f>
        <v>9.2989527569158543</v>
      </c>
    </row>
    <row r="259" spans="1:21">
      <c r="A259" t="s">
        <v>25</v>
      </c>
      <c r="B259">
        <v>1</v>
      </c>
      <c r="C259" t="s">
        <v>16</v>
      </c>
      <c r="D259">
        <v>30</v>
      </c>
      <c r="E259">
        <v>11</v>
      </c>
      <c r="F259">
        <v>115287</v>
      </c>
      <c r="G259">
        <v>1113</v>
      </c>
      <c r="H259">
        <v>5550</v>
      </c>
      <c r="I259">
        <v>5495</v>
      </c>
      <c r="J259">
        <v>0.99009009009008997</v>
      </c>
      <c r="K259">
        <v>0.84880697093764601</v>
      </c>
      <c r="L259">
        <v>0.77945974435230103</v>
      </c>
      <c r="M259">
        <v>0.95612109802861101</v>
      </c>
      <c r="N259">
        <v>0.35161441994707598</v>
      </c>
      <c r="O259">
        <v>9.24744073716138</v>
      </c>
    </row>
    <row r="260" spans="1:21">
      <c r="A260" t="s">
        <v>25</v>
      </c>
      <c r="B260">
        <v>2</v>
      </c>
      <c r="C260" t="s">
        <v>16</v>
      </c>
      <c r="D260">
        <v>30</v>
      </c>
      <c r="E260">
        <v>13</v>
      </c>
      <c r="F260">
        <v>113881</v>
      </c>
      <c r="G260">
        <v>1113</v>
      </c>
      <c r="H260">
        <v>5557</v>
      </c>
      <c r="I260">
        <v>5535</v>
      </c>
      <c r="J260">
        <v>0.99604102933237304</v>
      </c>
      <c r="K260">
        <v>0.84835950566493001</v>
      </c>
      <c r="L260">
        <v>0.77801349623305804</v>
      </c>
      <c r="M260">
        <v>0.96347465202534399</v>
      </c>
      <c r="N260">
        <v>0.359074256026922</v>
      </c>
      <c r="O260">
        <v>9.3287045132494395</v>
      </c>
    </row>
    <row r="261" spans="1:21">
      <c r="A261" t="s">
        <v>25</v>
      </c>
      <c r="B261">
        <v>3</v>
      </c>
      <c r="C261" t="s">
        <v>16</v>
      </c>
      <c r="D261">
        <v>30</v>
      </c>
      <c r="E261">
        <v>9</v>
      </c>
      <c r="F261">
        <v>115003</v>
      </c>
      <c r="G261">
        <v>1113</v>
      </c>
      <c r="H261">
        <v>5562</v>
      </c>
      <c r="I261">
        <v>5530</v>
      </c>
      <c r="J261">
        <v>0.99424667385832399</v>
      </c>
      <c r="K261">
        <v>0.84155470623301798</v>
      </c>
      <c r="L261">
        <v>0.77302757683616796</v>
      </c>
      <c r="M261">
        <v>0.96263176882396195</v>
      </c>
      <c r="N261">
        <v>0.35529410227684399</v>
      </c>
      <c r="O261">
        <v>9.3079643448769396</v>
      </c>
    </row>
    <row r="262" spans="1:21">
      <c r="A262" t="s">
        <v>25</v>
      </c>
      <c r="B262">
        <v>4</v>
      </c>
      <c r="C262" t="s">
        <v>16</v>
      </c>
      <c r="D262">
        <v>30</v>
      </c>
      <c r="E262">
        <v>13</v>
      </c>
      <c r="F262">
        <v>116723</v>
      </c>
      <c r="G262">
        <v>1112</v>
      </c>
      <c r="H262">
        <v>5557</v>
      </c>
      <c r="I262">
        <v>5530</v>
      </c>
      <c r="J262">
        <v>0.99514126327154895</v>
      </c>
      <c r="K262">
        <v>0.84560600611417203</v>
      </c>
      <c r="L262">
        <v>0.77722637369737702</v>
      </c>
      <c r="M262">
        <v>0.96344808789773895</v>
      </c>
      <c r="N262">
        <v>0.35403638190915299</v>
      </c>
      <c r="O262">
        <v>9.3359244050292691</v>
      </c>
    </row>
    <row r="263" spans="1:21">
      <c r="A263" t="s">
        <v>25</v>
      </c>
      <c r="B263">
        <v>0</v>
      </c>
      <c r="C263" t="s">
        <v>16</v>
      </c>
      <c r="D263">
        <v>40</v>
      </c>
      <c r="E263">
        <v>12</v>
      </c>
      <c r="F263">
        <v>117248</v>
      </c>
      <c r="G263">
        <v>1113</v>
      </c>
      <c r="H263">
        <v>5550</v>
      </c>
      <c r="I263">
        <v>5510</v>
      </c>
      <c r="J263">
        <v>0.99279279279279198</v>
      </c>
      <c r="K263">
        <v>0.84988045892764397</v>
      </c>
      <c r="L263">
        <v>0.77895858866080803</v>
      </c>
      <c r="M263">
        <v>0.95890440832215595</v>
      </c>
      <c r="N263">
        <v>0.364622005918951</v>
      </c>
      <c r="O263">
        <v>9.2763964099892693</v>
      </c>
      <c r="P263">
        <f t="shared" ref="P263" si="290">SUM(J263:J267)/5</f>
        <v>0.99366236986902545</v>
      </c>
      <c r="Q263">
        <f t="shared" ref="Q263" si="291">SUM(K263:K267)/5</f>
        <v>0.84294764109161768</v>
      </c>
      <c r="R263">
        <f t="shared" ref="R263" si="292">SUM(L263:L267)/5</f>
        <v>0.77337578352547998</v>
      </c>
      <c r="S263">
        <f t="shared" ref="S263" si="293">SUM(M263:M267)/5</f>
        <v>0.96159205505338807</v>
      </c>
      <c r="T263">
        <f t="shared" ref="T263" si="294">SUM(N263:N267)/5</f>
        <v>0.3622536265342598</v>
      </c>
      <c r="U263" s="1">
        <f t="shared" ref="U263" si="295">SUM(O263:O267)/5</f>
        <v>9.3025908829100761</v>
      </c>
    </row>
    <row r="264" spans="1:21">
      <c r="A264" t="s">
        <v>25</v>
      </c>
      <c r="B264">
        <v>1</v>
      </c>
      <c r="C264" t="s">
        <v>16</v>
      </c>
      <c r="D264">
        <v>40</v>
      </c>
      <c r="E264">
        <v>9</v>
      </c>
      <c r="F264">
        <v>114706</v>
      </c>
      <c r="G264">
        <v>1113</v>
      </c>
      <c r="H264">
        <v>5550</v>
      </c>
      <c r="I264">
        <v>5495</v>
      </c>
      <c r="J264">
        <v>0.99009009009008997</v>
      </c>
      <c r="K264">
        <v>0.84330059019688797</v>
      </c>
      <c r="L264">
        <v>0.77404912881538701</v>
      </c>
      <c r="M264">
        <v>0.95701487276152297</v>
      </c>
      <c r="N264">
        <v>0.35693623937871</v>
      </c>
      <c r="O264">
        <v>9.2519473402623102</v>
      </c>
    </row>
    <row r="265" spans="1:21">
      <c r="A265" t="s">
        <v>25</v>
      </c>
      <c r="B265">
        <v>2</v>
      </c>
      <c r="C265" t="s">
        <v>16</v>
      </c>
      <c r="D265">
        <v>40</v>
      </c>
      <c r="E265">
        <v>13</v>
      </c>
      <c r="F265">
        <v>116685</v>
      </c>
      <c r="G265">
        <v>1113</v>
      </c>
      <c r="H265">
        <v>5557</v>
      </c>
      <c r="I265">
        <v>5535</v>
      </c>
      <c r="J265">
        <v>0.99604102933237304</v>
      </c>
      <c r="K265">
        <v>0.84431234678240996</v>
      </c>
      <c r="L265">
        <v>0.77341828724960504</v>
      </c>
      <c r="M265">
        <v>0.96414175588717999</v>
      </c>
      <c r="N265">
        <v>0.36497259790367398</v>
      </c>
      <c r="O265">
        <v>9.3338129196829005</v>
      </c>
    </row>
    <row r="266" spans="1:21">
      <c r="A266" t="s">
        <v>25</v>
      </c>
      <c r="B266">
        <v>3</v>
      </c>
      <c r="C266" t="s">
        <v>16</v>
      </c>
      <c r="D266">
        <v>40</v>
      </c>
      <c r="E266">
        <v>12</v>
      </c>
      <c r="F266">
        <v>115918</v>
      </c>
      <c r="G266">
        <v>1113</v>
      </c>
      <c r="H266">
        <v>5562</v>
      </c>
      <c r="I266">
        <v>5530</v>
      </c>
      <c r="J266">
        <v>0.99424667385832399</v>
      </c>
      <c r="K266">
        <v>0.836837725120683</v>
      </c>
      <c r="L266">
        <v>0.76856646126670702</v>
      </c>
      <c r="M266">
        <v>0.96334647674352303</v>
      </c>
      <c r="N266">
        <v>0.362598118500362</v>
      </c>
      <c r="O266">
        <v>9.3140431690578893</v>
      </c>
    </row>
    <row r="267" spans="1:21">
      <c r="A267" t="s">
        <v>25</v>
      </c>
      <c r="B267">
        <v>4</v>
      </c>
      <c r="C267" t="s">
        <v>16</v>
      </c>
      <c r="D267">
        <v>40</v>
      </c>
      <c r="E267">
        <v>12</v>
      </c>
      <c r="F267">
        <v>118804</v>
      </c>
      <c r="G267">
        <v>1112</v>
      </c>
      <c r="H267">
        <v>5557</v>
      </c>
      <c r="I267">
        <v>5530</v>
      </c>
      <c r="J267">
        <v>0.99514126327154895</v>
      </c>
      <c r="K267">
        <v>0.84040708443046297</v>
      </c>
      <c r="L267">
        <v>0.771886451634893</v>
      </c>
      <c r="M267">
        <v>0.96455276155255898</v>
      </c>
      <c r="N267">
        <v>0.36213917096960202</v>
      </c>
      <c r="O267">
        <v>9.3367545755580093</v>
      </c>
    </row>
    <row r="268" spans="1:21">
      <c r="A268" t="s">
        <v>25</v>
      </c>
      <c r="B268">
        <v>0</v>
      </c>
      <c r="C268" t="s">
        <v>16</v>
      </c>
      <c r="D268">
        <v>50</v>
      </c>
      <c r="E268">
        <v>14</v>
      </c>
      <c r="F268">
        <v>117932</v>
      </c>
      <c r="G268">
        <v>1113</v>
      </c>
      <c r="H268">
        <v>5550</v>
      </c>
      <c r="I268">
        <v>5510</v>
      </c>
      <c r="J268">
        <v>0.99279279279279198</v>
      </c>
      <c r="K268">
        <v>0.84762434666526398</v>
      </c>
      <c r="L268">
        <v>0.77652712059140305</v>
      </c>
      <c r="M268">
        <v>0.95909735392831397</v>
      </c>
      <c r="N268">
        <v>0.37022699348704302</v>
      </c>
      <c r="O268">
        <v>9.2804712250492791</v>
      </c>
      <c r="P268">
        <f t="shared" ref="P268" si="296">SUM(J268:J272)/5</f>
        <v>0.99366236986902545</v>
      </c>
      <c r="Q268">
        <f t="shared" ref="Q268" si="297">SUM(K268:K272)/5</f>
        <v>0.84091420484347024</v>
      </c>
      <c r="R268">
        <f t="shared" ref="R268" si="298">SUM(L268:L272)/5</f>
        <v>0.77104439003315539</v>
      </c>
      <c r="S268">
        <f t="shared" ref="S268" si="299">SUM(M268:M272)/5</f>
        <v>0.96188147181316541</v>
      </c>
      <c r="T268">
        <f t="shared" ref="T268" si="300">SUM(N268:N272)/5</f>
        <v>0.3672490459977566</v>
      </c>
      <c r="U268" s="1">
        <f t="shared" ref="U268" si="301">SUM(O268:O272)/5</f>
        <v>9.3064426085180934</v>
      </c>
    </row>
    <row r="269" spans="1:21">
      <c r="A269" t="s">
        <v>25</v>
      </c>
      <c r="B269">
        <v>1</v>
      </c>
      <c r="C269" t="s">
        <v>16</v>
      </c>
      <c r="D269">
        <v>50</v>
      </c>
      <c r="E269">
        <v>13</v>
      </c>
      <c r="F269">
        <v>117095</v>
      </c>
      <c r="G269">
        <v>1113</v>
      </c>
      <c r="H269">
        <v>5550</v>
      </c>
      <c r="I269">
        <v>5495</v>
      </c>
      <c r="J269">
        <v>0.99009009009008997</v>
      </c>
      <c r="K269">
        <v>0.84070999609214003</v>
      </c>
      <c r="L269">
        <v>0.77108008565852704</v>
      </c>
      <c r="M269">
        <v>0.95721996635862505</v>
      </c>
      <c r="N269">
        <v>0.36084369838065</v>
      </c>
      <c r="O269">
        <v>9.2559853103201704</v>
      </c>
    </row>
    <row r="270" spans="1:21">
      <c r="A270" t="s">
        <v>25</v>
      </c>
      <c r="B270">
        <v>2</v>
      </c>
      <c r="C270" t="s">
        <v>16</v>
      </c>
      <c r="D270">
        <v>50</v>
      </c>
      <c r="E270">
        <v>9</v>
      </c>
      <c r="F270">
        <v>118370</v>
      </c>
      <c r="G270">
        <v>1113</v>
      </c>
      <c r="H270">
        <v>5557</v>
      </c>
      <c r="I270">
        <v>5535</v>
      </c>
      <c r="J270">
        <v>0.99604102933237304</v>
      </c>
      <c r="K270">
        <v>0.84321847584541398</v>
      </c>
      <c r="L270">
        <v>0.77159423394022097</v>
      </c>
      <c r="M270">
        <v>0.96474839565981096</v>
      </c>
      <c r="N270">
        <v>0.37000437928487501</v>
      </c>
      <c r="O270">
        <v>9.3369229524451107</v>
      </c>
    </row>
    <row r="271" spans="1:21">
      <c r="A271" t="s">
        <v>25</v>
      </c>
      <c r="B271">
        <v>3</v>
      </c>
      <c r="C271" t="s">
        <v>16</v>
      </c>
      <c r="D271">
        <v>50</v>
      </c>
      <c r="E271">
        <v>11</v>
      </c>
      <c r="F271">
        <v>117423</v>
      </c>
      <c r="G271">
        <v>1113</v>
      </c>
      <c r="H271">
        <v>5562</v>
      </c>
      <c r="I271">
        <v>5530</v>
      </c>
      <c r="J271">
        <v>0.99424667385832399</v>
      </c>
      <c r="K271">
        <v>0.83425692820710196</v>
      </c>
      <c r="L271">
        <v>0.76590282304139201</v>
      </c>
      <c r="M271">
        <v>0.96335229988347504</v>
      </c>
      <c r="N271">
        <v>0.36757210638541499</v>
      </c>
      <c r="O271">
        <v>9.3183921410303192</v>
      </c>
    </row>
    <row r="272" spans="1:21">
      <c r="A272" t="s">
        <v>25</v>
      </c>
      <c r="B272">
        <v>4</v>
      </c>
      <c r="C272" t="s">
        <v>16</v>
      </c>
      <c r="D272">
        <v>50</v>
      </c>
      <c r="E272">
        <v>13</v>
      </c>
      <c r="F272">
        <v>118341</v>
      </c>
      <c r="G272">
        <v>1112</v>
      </c>
      <c r="H272">
        <v>5557</v>
      </c>
      <c r="I272">
        <v>5530</v>
      </c>
      <c r="J272">
        <v>0.99514126327154895</v>
      </c>
      <c r="K272">
        <v>0.83876127740743101</v>
      </c>
      <c r="L272">
        <v>0.77011768693423399</v>
      </c>
      <c r="M272">
        <v>0.96498934323560204</v>
      </c>
      <c r="N272">
        <v>0.36759805245080002</v>
      </c>
      <c r="O272">
        <v>9.3404414137455891</v>
      </c>
    </row>
    <row r="273" spans="1:21">
      <c r="A273" t="s">
        <v>25</v>
      </c>
      <c r="B273">
        <v>0</v>
      </c>
      <c r="C273" t="s">
        <v>16</v>
      </c>
      <c r="D273">
        <v>75</v>
      </c>
      <c r="E273">
        <v>11</v>
      </c>
      <c r="F273">
        <v>119896</v>
      </c>
      <c r="G273">
        <v>1113</v>
      </c>
      <c r="H273">
        <v>5550</v>
      </c>
      <c r="I273">
        <v>5510</v>
      </c>
      <c r="J273">
        <v>0.99279279279279198</v>
      </c>
      <c r="K273">
        <v>0.84521964640777403</v>
      </c>
      <c r="L273">
        <v>0.77366782957975699</v>
      </c>
      <c r="M273">
        <v>0.95998350108434005</v>
      </c>
      <c r="N273">
        <v>0.37833943542475701</v>
      </c>
      <c r="O273">
        <v>9.2878139435575608</v>
      </c>
      <c r="P273">
        <f t="shared" ref="P273" si="302">SUM(J273:J277)/5</f>
        <v>0.99366236986902545</v>
      </c>
      <c r="Q273">
        <f t="shared" ref="Q273" si="303">SUM(K273:K277)/5</f>
        <v>0.8381481914953246</v>
      </c>
      <c r="R273">
        <f t="shared" ref="R273" si="304">SUM(L273:L277)/5</f>
        <v>0.76801639961649104</v>
      </c>
      <c r="S273">
        <f t="shared" ref="S273" si="305">SUM(M273:M277)/5</f>
        <v>0.96209754005309023</v>
      </c>
      <c r="T273">
        <f t="shared" ref="T273" si="306">SUM(N273:N277)/5</f>
        <v>0.37492860129017458</v>
      </c>
      <c r="U273" s="1">
        <f t="shared" ref="U273" si="307">SUM(O273:O277)/5</f>
        <v>9.3127236138559937</v>
      </c>
    </row>
    <row r="274" spans="1:21">
      <c r="A274" t="s">
        <v>25</v>
      </c>
      <c r="B274">
        <v>1</v>
      </c>
      <c r="C274" t="s">
        <v>16</v>
      </c>
      <c r="D274">
        <v>75</v>
      </c>
      <c r="E274">
        <v>10</v>
      </c>
      <c r="F274">
        <v>119315</v>
      </c>
      <c r="G274">
        <v>1113</v>
      </c>
      <c r="H274">
        <v>5550</v>
      </c>
      <c r="I274">
        <v>5495</v>
      </c>
      <c r="J274">
        <v>0.99009009009008997</v>
      </c>
      <c r="K274">
        <v>0.83883379834441896</v>
      </c>
      <c r="L274">
        <v>0.768924374271168</v>
      </c>
      <c r="M274">
        <v>0.95699069132826597</v>
      </c>
      <c r="N274">
        <v>0.36810331107117999</v>
      </c>
      <c r="O274">
        <v>9.2628715479408701</v>
      </c>
    </row>
    <row r="275" spans="1:21">
      <c r="A275" t="s">
        <v>25</v>
      </c>
      <c r="B275">
        <v>2</v>
      </c>
      <c r="C275" t="s">
        <v>16</v>
      </c>
      <c r="D275">
        <v>75</v>
      </c>
      <c r="E275">
        <v>10</v>
      </c>
      <c r="F275">
        <v>119497</v>
      </c>
      <c r="G275">
        <v>1113</v>
      </c>
      <c r="H275">
        <v>5557</v>
      </c>
      <c r="I275">
        <v>5535</v>
      </c>
      <c r="J275">
        <v>0.99604102933237304</v>
      </c>
      <c r="K275">
        <v>0.839676584419914</v>
      </c>
      <c r="L275">
        <v>0.76787604458245395</v>
      </c>
      <c r="M275">
        <v>0.96462789841847296</v>
      </c>
      <c r="N275">
        <v>0.37788010439992598</v>
      </c>
      <c r="O275">
        <v>9.3454530856592193</v>
      </c>
    </row>
    <row r="276" spans="1:21">
      <c r="A276" t="s">
        <v>25</v>
      </c>
      <c r="B276">
        <v>3</v>
      </c>
      <c r="C276" t="s">
        <v>16</v>
      </c>
      <c r="D276">
        <v>75</v>
      </c>
      <c r="E276">
        <v>12</v>
      </c>
      <c r="F276">
        <v>119942</v>
      </c>
      <c r="G276">
        <v>1113</v>
      </c>
      <c r="H276">
        <v>5562</v>
      </c>
      <c r="I276">
        <v>5530</v>
      </c>
      <c r="J276">
        <v>0.99424667385832399</v>
      </c>
      <c r="K276">
        <v>0.83051901420103602</v>
      </c>
      <c r="L276">
        <v>0.76234552884582996</v>
      </c>
      <c r="M276">
        <v>0.96398626547639099</v>
      </c>
      <c r="N276">
        <v>0.37618344421368999</v>
      </c>
      <c r="O276">
        <v>9.3228098039291591</v>
      </c>
    </row>
    <row r="277" spans="1:21">
      <c r="A277" t="s">
        <v>25</v>
      </c>
      <c r="B277">
        <v>4</v>
      </c>
      <c r="C277" t="s">
        <v>16</v>
      </c>
      <c r="D277">
        <v>75</v>
      </c>
      <c r="E277">
        <v>12</v>
      </c>
      <c r="F277">
        <v>119840</v>
      </c>
      <c r="G277">
        <v>1112</v>
      </c>
      <c r="H277">
        <v>5557</v>
      </c>
      <c r="I277">
        <v>5530</v>
      </c>
      <c r="J277">
        <v>0.99514126327154895</v>
      </c>
      <c r="K277">
        <v>0.83649191410348001</v>
      </c>
      <c r="L277">
        <v>0.76726822080324597</v>
      </c>
      <c r="M277">
        <v>0.96489934395798105</v>
      </c>
      <c r="N277">
        <v>0.37413671134131998</v>
      </c>
      <c r="O277">
        <v>9.3446696881931608</v>
      </c>
    </row>
    <row r="278" spans="1:21">
      <c r="A278" t="s">
        <v>25</v>
      </c>
      <c r="B278">
        <v>0</v>
      </c>
      <c r="C278" t="s">
        <v>16</v>
      </c>
      <c r="D278">
        <v>100</v>
      </c>
      <c r="E278">
        <v>11</v>
      </c>
      <c r="F278">
        <v>121948</v>
      </c>
      <c r="G278">
        <v>1113</v>
      </c>
      <c r="H278">
        <v>5550</v>
      </c>
      <c r="I278">
        <v>5510</v>
      </c>
      <c r="J278">
        <v>0.99279279279279198</v>
      </c>
      <c r="K278">
        <v>0.84493732655123499</v>
      </c>
      <c r="L278">
        <v>0.77325803922167002</v>
      </c>
      <c r="M278">
        <v>0.959829827730731</v>
      </c>
      <c r="N278">
        <v>0.38309420058370902</v>
      </c>
      <c r="O278">
        <v>9.2888659967827003</v>
      </c>
      <c r="P278">
        <f t="shared" ref="P278" si="308">SUM(J278:J282)/5</f>
        <v>0.99366236986902545</v>
      </c>
      <c r="Q278">
        <f t="shared" ref="Q278" si="309">SUM(K278:K282)/5</f>
        <v>0.8373055366329204</v>
      </c>
      <c r="R278">
        <f t="shared" ref="R278" si="310">SUM(L278:L282)/5</f>
        <v>0.76694681083354888</v>
      </c>
      <c r="S278">
        <f t="shared" ref="S278" si="311">SUM(M278:M282)/5</f>
        <v>0.96218001033131362</v>
      </c>
      <c r="T278">
        <f t="shared" ref="T278" si="312">SUM(N278:N282)/5</f>
        <v>0.38049634514938735</v>
      </c>
      <c r="U278" s="1">
        <f t="shared" ref="U278" si="313">SUM(O278:O282)/5</f>
        <v>9.3152272007996562</v>
      </c>
    </row>
    <row r="279" spans="1:21">
      <c r="A279" t="s">
        <v>25</v>
      </c>
      <c r="B279">
        <v>1</v>
      </c>
      <c r="C279" t="s">
        <v>16</v>
      </c>
      <c r="D279">
        <v>100</v>
      </c>
      <c r="E279">
        <v>11</v>
      </c>
      <c r="F279">
        <v>122661</v>
      </c>
      <c r="G279">
        <v>1113</v>
      </c>
      <c r="H279">
        <v>5550</v>
      </c>
      <c r="I279">
        <v>5495</v>
      </c>
      <c r="J279">
        <v>0.99009009009008997</v>
      </c>
      <c r="K279">
        <v>0.83836350787172198</v>
      </c>
      <c r="L279">
        <v>0.76804743997877301</v>
      </c>
      <c r="M279">
        <v>0.95754423356826301</v>
      </c>
      <c r="N279">
        <v>0.371893976331378</v>
      </c>
      <c r="O279">
        <v>9.2659391713336205</v>
      </c>
    </row>
    <row r="280" spans="1:21">
      <c r="A280" t="s">
        <v>25</v>
      </c>
      <c r="B280">
        <v>2</v>
      </c>
      <c r="C280" t="s">
        <v>16</v>
      </c>
      <c r="D280">
        <v>100</v>
      </c>
      <c r="E280">
        <v>13</v>
      </c>
      <c r="F280">
        <v>122365</v>
      </c>
      <c r="G280">
        <v>1113</v>
      </c>
      <c r="H280">
        <v>5557</v>
      </c>
      <c r="I280">
        <v>5535</v>
      </c>
      <c r="J280">
        <v>0.99604102933237304</v>
      </c>
      <c r="K280">
        <v>0.83776543567677297</v>
      </c>
      <c r="L280">
        <v>0.765328235142541</v>
      </c>
      <c r="M280">
        <v>0.96447572358487399</v>
      </c>
      <c r="N280">
        <v>0.38203483348987399</v>
      </c>
      <c r="O280">
        <v>9.3476124745822702</v>
      </c>
    </row>
    <row r="281" spans="1:21">
      <c r="A281" t="s">
        <v>25</v>
      </c>
      <c r="B281">
        <v>3</v>
      </c>
      <c r="C281" t="s">
        <v>16</v>
      </c>
      <c r="D281">
        <v>100</v>
      </c>
      <c r="E281">
        <v>11</v>
      </c>
      <c r="F281">
        <v>121974</v>
      </c>
      <c r="G281">
        <v>1113</v>
      </c>
      <c r="H281">
        <v>5562</v>
      </c>
      <c r="I281">
        <v>5530</v>
      </c>
      <c r="J281">
        <v>0.99424667385832399</v>
      </c>
      <c r="K281">
        <v>0.82950866751644803</v>
      </c>
      <c r="L281">
        <v>0.76127724482522696</v>
      </c>
      <c r="M281">
        <v>0.96397720773468099</v>
      </c>
      <c r="N281">
        <v>0.38350235404188898</v>
      </c>
      <c r="O281">
        <v>9.3251541372098998</v>
      </c>
    </row>
    <row r="282" spans="1:21">
      <c r="A282" t="s">
        <v>25</v>
      </c>
      <c r="B282">
        <v>4</v>
      </c>
      <c r="C282" t="s">
        <v>16</v>
      </c>
      <c r="D282">
        <v>100</v>
      </c>
      <c r="E282">
        <v>11</v>
      </c>
      <c r="F282">
        <v>111453</v>
      </c>
      <c r="G282">
        <v>1112</v>
      </c>
      <c r="H282">
        <v>5557</v>
      </c>
      <c r="I282">
        <v>5530</v>
      </c>
      <c r="J282">
        <v>0.99514126327154895</v>
      </c>
      <c r="K282">
        <v>0.83595274554842403</v>
      </c>
      <c r="L282">
        <v>0.76682309499953305</v>
      </c>
      <c r="M282">
        <v>0.96507305903801899</v>
      </c>
      <c r="N282">
        <v>0.38195636130008698</v>
      </c>
      <c r="O282">
        <v>9.3485642240897899</v>
      </c>
    </row>
  </sheetData>
  <sortState ref="A233:O282">
    <sortCondition ref="D233:D2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4"/>
  <sheetViews>
    <sheetView topLeftCell="A31" workbookViewId="0">
      <selection activeCell="Q53" sqref="Q53"/>
    </sheetView>
  </sheetViews>
  <sheetFormatPr defaultRowHeight="15"/>
  <cols>
    <col min="1" max="1" width="12.28515625" bestFit="1" customWidth="1"/>
    <col min="12" max="12" width="9.140625" style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</row>
    <row r="2" spans="1:17">
      <c r="A2" t="s">
        <v>22</v>
      </c>
      <c r="B2">
        <v>0</v>
      </c>
      <c r="C2" t="s">
        <v>16</v>
      </c>
      <c r="D2">
        <v>5</v>
      </c>
      <c r="E2">
        <v>142</v>
      </c>
      <c r="F2">
        <v>3932</v>
      </c>
      <c r="G2">
        <v>1113</v>
      </c>
      <c r="H2">
        <v>5550</v>
      </c>
      <c r="I2">
        <v>5530</v>
      </c>
      <c r="J2">
        <v>0.99639639639639599</v>
      </c>
      <c r="K2">
        <v>1.0122037062153599</v>
      </c>
      <c r="L2" s="1">
        <v>0.93221783710831896</v>
      </c>
      <c r="M2">
        <v>0.94695521444495601</v>
      </c>
      <c r="N2">
        <v>0.33861049622905198</v>
      </c>
      <c r="O2">
        <v>-11.418461931006901</v>
      </c>
    </row>
    <row r="3" spans="1:17">
      <c r="A3" t="s">
        <v>22</v>
      </c>
      <c r="B3">
        <v>1</v>
      </c>
      <c r="C3" t="s">
        <v>16</v>
      </c>
      <c r="D3">
        <v>5</v>
      </c>
      <c r="E3">
        <v>29</v>
      </c>
      <c r="F3">
        <v>2934</v>
      </c>
      <c r="G3">
        <v>1113</v>
      </c>
      <c r="H3">
        <v>5550</v>
      </c>
      <c r="I3">
        <v>5510</v>
      </c>
      <c r="J3">
        <v>0.99279279279279198</v>
      </c>
      <c r="K3">
        <v>1.03468958677786</v>
      </c>
      <c r="L3" s="1">
        <v>0.94659345917235804</v>
      </c>
      <c r="M3">
        <v>0.940972013735213</v>
      </c>
      <c r="N3">
        <v>0.33900430884513999</v>
      </c>
      <c r="O3">
        <v>-11.375441456270501</v>
      </c>
    </row>
    <row r="4" spans="1:17">
      <c r="A4" t="s">
        <v>22</v>
      </c>
      <c r="B4">
        <v>2</v>
      </c>
      <c r="C4" t="s">
        <v>16</v>
      </c>
      <c r="D4">
        <v>5</v>
      </c>
      <c r="E4">
        <v>42</v>
      </c>
      <c r="F4">
        <v>2823</v>
      </c>
      <c r="G4">
        <v>1113</v>
      </c>
      <c r="H4">
        <v>5557</v>
      </c>
      <c r="I4">
        <v>5545</v>
      </c>
      <c r="J4">
        <v>0.997840561454022</v>
      </c>
      <c r="K4">
        <v>1.02005621633222</v>
      </c>
      <c r="L4" s="1">
        <v>0.930739495573502</v>
      </c>
      <c r="M4">
        <v>0.95008019563271595</v>
      </c>
      <c r="N4">
        <v>0.33505460693496902</v>
      </c>
      <c r="O4">
        <v>-11.5110016874215</v>
      </c>
      <c r="P4">
        <f>SUM(L2:L6)/5</f>
        <v>0.93663654090694259</v>
      </c>
      <c r="Q4">
        <f>SUM(M2:M6)/5</f>
        <v>0.94719305790734154</v>
      </c>
    </row>
    <row r="5" spans="1:17">
      <c r="A5" t="s">
        <v>22</v>
      </c>
      <c r="B5">
        <v>3</v>
      </c>
      <c r="C5" t="s">
        <v>16</v>
      </c>
      <c r="D5">
        <v>5</v>
      </c>
      <c r="E5">
        <v>28</v>
      </c>
      <c r="F5">
        <v>2834</v>
      </c>
      <c r="G5">
        <v>1113</v>
      </c>
      <c r="H5">
        <v>5562</v>
      </c>
      <c r="I5">
        <v>5550</v>
      </c>
      <c r="J5">
        <v>0.99784250269687103</v>
      </c>
      <c r="K5">
        <v>1.0230591158450599</v>
      </c>
      <c r="L5" s="1">
        <v>0.93540131197971799</v>
      </c>
      <c r="M5">
        <v>0.94813247373218301</v>
      </c>
      <c r="N5">
        <v>0.33576229940883301</v>
      </c>
      <c r="O5">
        <v>-11.4572595406324</v>
      </c>
    </row>
    <row r="6" spans="1:17">
      <c r="A6" t="s">
        <v>22</v>
      </c>
      <c r="B6">
        <v>4</v>
      </c>
      <c r="C6" t="s">
        <v>16</v>
      </c>
      <c r="D6">
        <v>5</v>
      </c>
      <c r="E6">
        <v>29</v>
      </c>
      <c r="F6">
        <v>2876</v>
      </c>
      <c r="G6">
        <v>1112</v>
      </c>
      <c r="H6">
        <v>5557</v>
      </c>
      <c r="I6">
        <v>5550</v>
      </c>
      <c r="J6">
        <v>0.99874032751484598</v>
      </c>
      <c r="K6">
        <v>1.03003616841315</v>
      </c>
      <c r="L6" s="1">
        <v>0.93823060070081499</v>
      </c>
      <c r="M6">
        <v>0.94982539199163996</v>
      </c>
      <c r="N6">
        <v>0.33247116670954102</v>
      </c>
      <c r="O6">
        <v>-11.5144190245306</v>
      </c>
    </row>
    <row r="7" spans="1:17">
      <c r="A7" t="s">
        <v>22</v>
      </c>
      <c r="B7">
        <v>0</v>
      </c>
      <c r="C7" t="s">
        <v>16</v>
      </c>
      <c r="D7">
        <v>10</v>
      </c>
      <c r="E7">
        <v>33</v>
      </c>
      <c r="F7">
        <v>3278</v>
      </c>
      <c r="G7">
        <v>1113</v>
      </c>
      <c r="H7">
        <v>5550</v>
      </c>
      <c r="I7">
        <v>5530</v>
      </c>
      <c r="J7">
        <v>0.99639639639639599</v>
      </c>
      <c r="K7">
        <v>0.98109711651149301</v>
      </c>
      <c r="L7" s="1">
        <v>0.90415615766030699</v>
      </c>
      <c r="M7">
        <v>0.94662614203789597</v>
      </c>
      <c r="N7">
        <v>0.34317330897564202</v>
      </c>
      <c r="O7">
        <v>-11.7125964088287</v>
      </c>
    </row>
    <row r="8" spans="1:17">
      <c r="A8" t="s">
        <v>22</v>
      </c>
      <c r="B8">
        <v>1</v>
      </c>
      <c r="C8" t="s">
        <v>16</v>
      </c>
      <c r="D8">
        <v>10</v>
      </c>
      <c r="E8">
        <v>29</v>
      </c>
      <c r="F8">
        <v>3150</v>
      </c>
      <c r="G8">
        <v>1113</v>
      </c>
      <c r="H8">
        <v>5550</v>
      </c>
      <c r="I8">
        <v>5510</v>
      </c>
      <c r="J8">
        <v>0.99279279279279198</v>
      </c>
      <c r="K8">
        <v>0.98680987263723197</v>
      </c>
      <c r="L8" s="1">
        <v>0.90406946812049105</v>
      </c>
      <c r="M8">
        <v>0.94387144410378399</v>
      </c>
      <c r="N8">
        <v>0.34749985349401102</v>
      </c>
      <c r="O8">
        <v>-11.684228976103601</v>
      </c>
    </row>
    <row r="9" spans="1:17">
      <c r="A9" t="s">
        <v>22</v>
      </c>
      <c r="B9">
        <v>2</v>
      </c>
      <c r="C9" t="s">
        <v>16</v>
      </c>
      <c r="D9">
        <v>10</v>
      </c>
      <c r="E9">
        <v>28</v>
      </c>
      <c r="F9">
        <v>3017</v>
      </c>
      <c r="G9">
        <v>1113</v>
      </c>
      <c r="H9">
        <v>5557</v>
      </c>
      <c r="I9">
        <v>5545</v>
      </c>
      <c r="J9">
        <v>0.997840561454022</v>
      </c>
      <c r="K9">
        <v>0.97764323934054898</v>
      </c>
      <c r="L9" s="1">
        <v>0.89447296622041805</v>
      </c>
      <c r="M9">
        <v>0.95016324376494599</v>
      </c>
      <c r="N9">
        <v>0.34588160385113398</v>
      </c>
      <c r="O9">
        <v>-11.769926279760901</v>
      </c>
      <c r="P9">
        <f>SUM(L7:L11)/5</f>
        <v>0.89449035321017445</v>
      </c>
      <c r="Q9">
        <f>SUM(M7:M11)/5</f>
        <v>0.94941868087500314</v>
      </c>
    </row>
    <row r="10" spans="1:17">
      <c r="A10" t="s">
        <v>22</v>
      </c>
      <c r="B10">
        <v>3</v>
      </c>
      <c r="C10" t="s">
        <v>16</v>
      </c>
      <c r="D10">
        <v>10</v>
      </c>
      <c r="E10">
        <v>29</v>
      </c>
      <c r="F10">
        <v>3030</v>
      </c>
      <c r="G10">
        <v>1113</v>
      </c>
      <c r="H10">
        <v>5562</v>
      </c>
      <c r="I10">
        <v>5550</v>
      </c>
      <c r="J10">
        <v>0.99784250269687103</v>
      </c>
      <c r="K10">
        <v>0.95790758712084101</v>
      </c>
      <c r="L10" s="1">
        <v>0.88070798748111601</v>
      </c>
      <c r="M10">
        <v>0.95337302742353103</v>
      </c>
      <c r="N10">
        <v>0.34403670535811098</v>
      </c>
      <c r="O10">
        <v>-11.774530693310201</v>
      </c>
    </row>
    <row r="11" spans="1:17">
      <c r="A11" t="s">
        <v>22</v>
      </c>
      <c r="B11">
        <v>4</v>
      </c>
      <c r="C11" t="s">
        <v>16</v>
      </c>
      <c r="D11">
        <v>10</v>
      </c>
      <c r="E11">
        <v>30</v>
      </c>
      <c r="F11">
        <v>3058</v>
      </c>
      <c r="G11">
        <v>1112</v>
      </c>
      <c r="H11">
        <v>5557</v>
      </c>
      <c r="I11">
        <v>5550</v>
      </c>
      <c r="J11">
        <v>0.99874032751484598</v>
      </c>
      <c r="K11">
        <v>0.97116729745617203</v>
      </c>
      <c r="L11" s="1">
        <v>0.88904518656854004</v>
      </c>
      <c r="M11">
        <v>0.95305954704485896</v>
      </c>
      <c r="N11">
        <v>0.34610263837088001</v>
      </c>
      <c r="O11">
        <v>-11.8865136095389</v>
      </c>
    </row>
    <row r="12" spans="1:17">
      <c r="A12" t="s">
        <v>22</v>
      </c>
      <c r="B12">
        <v>0</v>
      </c>
      <c r="C12" t="s">
        <v>16</v>
      </c>
      <c r="D12">
        <v>15</v>
      </c>
      <c r="E12">
        <v>37</v>
      </c>
      <c r="F12">
        <v>3398</v>
      </c>
      <c r="G12">
        <v>1113</v>
      </c>
      <c r="H12">
        <v>5550</v>
      </c>
      <c r="I12">
        <v>5530</v>
      </c>
      <c r="J12">
        <v>0.99639639639639599</v>
      </c>
      <c r="K12">
        <v>0.948678253595723</v>
      </c>
      <c r="L12" s="1">
        <v>0.87497079223287</v>
      </c>
      <c r="M12">
        <v>0.94968645664774698</v>
      </c>
      <c r="N12">
        <v>0.35101360512756702</v>
      </c>
      <c r="O12">
        <v>-11.895931689620101</v>
      </c>
    </row>
    <row r="13" spans="1:17">
      <c r="A13" t="s">
        <v>22</v>
      </c>
      <c r="B13">
        <v>1</v>
      </c>
      <c r="C13" t="s">
        <v>16</v>
      </c>
      <c r="D13">
        <v>15</v>
      </c>
      <c r="E13">
        <v>32</v>
      </c>
      <c r="F13">
        <v>3419</v>
      </c>
      <c r="G13">
        <v>1113</v>
      </c>
      <c r="H13">
        <v>5550</v>
      </c>
      <c r="I13">
        <v>5510</v>
      </c>
      <c r="J13">
        <v>0.99279279279279198</v>
      </c>
      <c r="K13">
        <v>0.96499299406335104</v>
      </c>
      <c r="L13" s="1">
        <v>0.88424913625811297</v>
      </c>
      <c r="M13">
        <v>0.94501999413478899</v>
      </c>
      <c r="N13">
        <v>0.35655066694722198</v>
      </c>
      <c r="O13">
        <v>-11.8098018135736</v>
      </c>
    </row>
    <row r="14" spans="1:17">
      <c r="A14" t="s">
        <v>22</v>
      </c>
      <c r="B14">
        <v>2</v>
      </c>
      <c r="C14" t="s">
        <v>16</v>
      </c>
      <c r="D14">
        <v>15</v>
      </c>
      <c r="E14">
        <v>27</v>
      </c>
      <c r="F14">
        <v>3074</v>
      </c>
      <c r="G14">
        <v>1113</v>
      </c>
      <c r="H14">
        <v>5557</v>
      </c>
      <c r="I14">
        <v>5545</v>
      </c>
      <c r="J14">
        <v>0.997840561454022</v>
      </c>
      <c r="K14">
        <v>0.95365314980821603</v>
      </c>
      <c r="L14" s="1">
        <v>0.87078870839737599</v>
      </c>
      <c r="M14">
        <v>0.951290832933402</v>
      </c>
      <c r="N14">
        <v>0.35175047794492698</v>
      </c>
      <c r="O14">
        <v>-11.9200218798374</v>
      </c>
      <c r="P14">
        <f>SUM(L12:L16)/5</f>
        <v>0.87433404587250796</v>
      </c>
      <c r="Q14">
        <f>SUM(M12:M16)/5</f>
        <v>0.9507089881255304</v>
      </c>
    </row>
    <row r="15" spans="1:17">
      <c r="A15" t="s">
        <v>22</v>
      </c>
      <c r="B15">
        <v>3</v>
      </c>
      <c r="C15" t="s">
        <v>16</v>
      </c>
      <c r="D15">
        <v>15</v>
      </c>
      <c r="E15">
        <v>30</v>
      </c>
      <c r="F15">
        <v>3060</v>
      </c>
      <c r="G15">
        <v>1113</v>
      </c>
      <c r="H15">
        <v>5562</v>
      </c>
      <c r="I15">
        <v>5550</v>
      </c>
      <c r="J15">
        <v>0.99784250269687103</v>
      </c>
      <c r="K15">
        <v>0.94731715362486402</v>
      </c>
      <c r="L15" s="1">
        <v>0.86701146948912799</v>
      </c>
      <c r="M15">
        <v>0.95334343197344895</v>
      </c>
      <c r="N15">
        <v>0.35108301244501799</v>
      </c>
      <c r="O15">
        <v>-11.926253233891501</v>
      </c>
    </row>
    <row r="16" spans="1:17">
      <c r="A16" t="s">
        <v>22</v>
      </c>
      <c r="B16">
        <v>4</v>
      </c>
      <c r="C16" t="s">
        <v>16</v>
      </c>
      <c r="D16">
        <v>15</v>
      </c>
      <c r="E16">
        <v>28</v>
      </c>
      <c r="F16">
        <v>3199</v>
      </c>
      <c r="G16">
        <v>1112</v>
      </c>
      <c r="H16">
        <v>5557</v>
      </c>
      <c r="I16">
        <v>5550</v>
      </c>
      <c r="J16">
        <v>0.99874032751484598</v>
      </c>
      <c r="K16">
        <v>0.95397495091684203</v>
      </c>
      <c r="L16" s="1">
        <v>0.87465012298505196</v>
      </c>
      <c r="M16">
        <v>0.95420422493826496</v>
      </c>
      <c r="N16">
        <v>0.35407741061119602</v>
      </c>
      <c r="O16">
        <v>-12.002685450331599</v>
      </c>
    </row>
    <row r="17" spans="1:17">
      <c r="A17" t="s">
        <v>22</v>
      </c>
      <c r="B17">
        <v>0</v>
      </c>
      <c r="C17" t="s">
        <v>16</v>
      </c>
      <c r="D17">
        <v>20</v>
      </c>
      <c r="E17">
        <v>36</v>
      </c>
      <c r="F17">
        <v>3587</v>
      </c>
      <c r="G17">
        <v>1113</v>
      </c>
      <c r="H17">
        <v>5550</v>
      </c>
      <c r="I17">
        <v>5530</v>
      </c>
      <c r="J17">
        <v>0.99639639639639599</v>
      </c>
      <c r="K17">
        <v>0.93455898104405</v>
      </c>
      <c r="L17" s="1">
        <v>0.86206686262687804</v>
      </c>
      <c r="M17">
        <v>0.95184252636086697</v>
      </c>
      <c r="N17">
        <v>0.35814917019244802</v>
      </c>
      <c r="O17">
        <v>-11.948196557534301</v>
      </c>
    </row>
    <row r="18" spans="1:17">
      <c r="A18" t="s">
        <v>22</v>
      </c>
      <c r="B18">
        <v>1</v>
      </c>
      <c r="C18" t="s">
        <v>16</v>
      </c>
      <c r="D18">
        <v>20</v>
      </c>
      <c r="E18">
        <v>29</v>
      </c>
      <c r="F18">
        <v>3193</v>
      </c>
      <c r="G18">
        <v>1113</v>
      </c>
      <c r="H18">
        <v>5550</v>
      </c>
      <c r="I18">
        <v>5510</v>
      </c>
      <c r="J18">
        <v>0.99279279279279198</v>
      </c>
      <c r="K18">
        <v>0.94681822482953304</v>
      </c>
      <c r="L18" s="1">
        <v>0.86687982786577999</v>
      </c>
      <c r="M18">
        <v>0.945297765996293</v>
      </c>
      <c r="N18">
        <v>0.35834332713441802</v>
      </c>
      <c r="O18">
        <v>-11.8889206262103</v>
      </c>
    </row>
    <row r="19" spans="1:17">
      <c r="A19" t="s">
        <v>22</v>
      </c>
      <c r="B19">
        <v>2</v>
      </c>
      <c r="C19" t="s">
        <v>16</v>
      </c>
      <c r="D19">
        <v>20</v>
      </c>
      <c r="E19">
        <v>27</v>
      </c>
      <c r="F19">
        <v>3250</v>
      </c>
      <c r="G19">
        <v>1113</v>
      </c>
      <c r="H19">
        <v>5557</v>
      </c>
      <c r="I19">
        <v>5545</v>
      </c>
      <c r="J19">
        <v>0.997840561454022</v>
      </c>
      <c r="K19">
        <v>0.93575385693505397</v>
      </c>
      <c r="L19" s="1">
        <v>0.85396705395274397</v>
      </c>
      <c r="M19">
        <v>0.952771402056796</v>
      </c>
      <c r="N19">
        <v>0.35137484750703002</v>
      </c>
      <c r="O19">
        <v>-11.9597090747591</v>
      </c>
      <c r="P19">
        <f>SUM(L17:L21)/5</f>
        <v>0.85979244070013849</v>
      </c>
      <c r="Q19">
        <f>SUM(M17:M21)/5</f>
        <v>0.95154299021125366</v>
      </c>
    </row>
    <row r="20" spans="1:17">
      <c r="A20" t="s">
        <v>22</v>
      </c>
      <c r="B20">
        <v>3</v>
      </c>
      <c r="C20" t="s">
        <v>16</v>
      </c>
      <c r="D20">
        <v>20</v>
      </c>
      <c r="E20">
        <v>23</v>
      </c>
      <c r="F20">
        <v>3143</v>
      </c>
      <c r="G20">
        <v>1113</v>
      </c>
      <c r="H20">
        <v>5562</v>
      </c>
      <c r="I20">
        <v>5550</v>
      </c>
      <c r="J20">
        <v>0.99784250269687103</v>
      </c>
      <c r="K20">
        <v>0.93617427721675195</v>
      </c>
      <c r="L20" s="1">
        <v>0.85856242012745398</v>
      </c>
      <c r="M20">
        <v>0.95270868137895603</v>
      </c>
      <c r="N20">
        <v>0.352348992480359</v>
      </c>
      <c r="O20">
        <v>-11.956993356566599</v>
      </c>
    </row>
    <row r="21" spans="1:17">
      <c r="A21" t="s">
        <v>22</v>
      </c>
      <c r="B21">
        <v>4</v>
      </c>
      <c r="C21" t="s">
        <v>16</v>
      </c>
      <c r="D21">
        <v>20</v>
      </c>
      <c r="E21">
        <v>27</v>
      </c>
      <c r="F21">
        <v>3180</v>
      </c>
      <c r="G21">
        <v>1112</v>
      </c>
      <c r="H21">
        <v>5557</v>
      </c>
      <c r="I21">
        <v>5550</v>
      </c>
      <c r="J21">
        <v>0.99874032751484598</v>
      </c>
      <c r="K21">
        <v>0.93622574676889303</v>
      </c>
      <c r="L21" s="1">
        <v>0.85748603892783704</v>
      </c>
      <c r="M21">
        <v>0.95509457526335595</v>
      </c>
      <c r="N21">
        <v>0.35931005824143503</v>
      </c>
      <c r="O21">
        <v>-12.1344735492528</v>
      </c>
    </row>
    <row r="22" spans="1:17">
      <c r="A22" t="s">
        <v>22</v>
      </c>
      <c r="B22">
        <v>0</v>
      </c>
      <c r="C22" t="s">
        <v>16</v>
      </c>
      <c r="D22">
        <v>25</v>
      </c>
      <c r="E22">
        <v>34</v>
      </c>
      <c r="F22">
        <v>3346</v>
      </c>
      <c r="G22">
        <v>1113</v>
      </c>
      <c r="H22">
        <v>5550</v>
      </c>
      <c r="I22">
        <v>5530</v>
      </c>
      <c r="J22">
        <v>0.99639639639639599</v>
      </c>
      <c r="K22">
        <v>0.92755636405291197</v>
      </c>
      <c r="L22" s="1">
        <v>0.85418050877420104</v>
      </c>
      <c r="M22">
        <v>0.952234373471884</v>
      </c>
      <c r="N22">
        <v>0.36464835410687102</v>
      </c>
      <c r="O22">
        <v>-12.011713876901601</v>
      </c>
    </row>
    <row r="23" spans="1:17">
      <c r="A23" t="s">
        <v>22</v>
      </c>
      <c r="B23">
        <v>1</v>
      </c>
      <c r="C23" t="s">
        <v>16</v>
      </c>
      <c r="D23">
        <v>25</v>
      </c>
      <c r="E23">
        <v>30</v>
      </c>
      <c r="F23">
        <v>3325</v>
      </c>
      <c r="G23">
        <v>1113</v>
      </c>
      <c r="H23">
        <v>5550</v>
      </c>
      <c r="I23">
        <v>5510</v>
      </c>
      <c r="J23">
        <v>0.99279279279279198</v>
      </c>
      <c r="K23">
        <v>0.92629744433504702</v>
      </c>
      <c r="L23" s="1">
        <v>0.85013280809865999</v>
      </c>
      <c r="M23">
        <v>0.94811937819121495</v>
      </c>
      <c r="N23">
        <v>0.36176741407955398</v>
      </c>
      <c r="O23">
        <v>-11.899468667077601</v>
      </c>
    </row>
    <row r="24" spans="1:17">
      <c r="A24" t="s">
        <v>22</v>
      </c>
      <c r="B24">
        <v>2</v>
      </c>
      <c r="C24" t="s">
        <v>16</v>
      </c>
      <c r="D24">
        <v>25</v>
      </c>
      <c r="E24">
        <v>31</v>
      </c>
      <c r="F24">
        <v>3207</v>
      </c>
      <c r="G24">
        <v>1113</v>
      </c>
      <c r="H24">
        <v>5557</v>
      </c>
      <c r="I24">
        <v>5545</v>
      </c>
      <c r="J24">
        <v>0.997840561454022</v>
      </c>
      <c r="K24">
        <v>0.92236879707119801</v>
      </c>
      <c r="L24" s="1">
        <v>0.84190748169678498</v>
      </c>
      <c r="M24">
        <v>0.95461447735767802</v>
      </c>
      <c r="N24">
        <v>0.363615997638782</v>
      </c>
      <c r="O24">
        <v>-11.9957981583009</v>
      </c>
      <c r="P24">
        <f>SUM(L22:L26)/5</f>
        <v>0.8468538127623203</v>
      </c>
      <c r="Q24">
        <f>SUM(M22:M26)/5</f>
        <v>0.95346101936291006</v>
      </c>
    </row>
    <row r="25" spans="1:17">
      <c r="A25" t="s">
        <v>22</v>
      </c>
      <c r="B25">
        <v>3</v>
      </c>
      <c r="C25" t="s">
        <v>16</v>
      </c>
      <c r="D25">
        <v>25</v>
      </c>
      <c r="E25">
        <v>30</v>
      </c>
      <c r="F25">
        <v>3221</v>
      </c>
      <c r="G25">
        <v>1113</v>
      </c>
      <c r="H25">
        <v>5562</v>
      </c>
      <c r="I25">
        <v>5550</v>
      </c>
      <c r="J25">
        <v>0.99784250269687103</v>
      </c>
      <c r="K25">
        <v>0.91647790808366503</v>
      </c>
      <c r="L25" s="1">
        <v>0.84049403917216603</v>
      </c>
      <c r="M25">
        <v>0.956361731159318</v>
      </c>
      <c r="N25">
        <v>0.36164322195987098</v>
      </c>
      <c r="O25">
        <v>-12.0112577642197</v>
      </c>
    </row>
    <row r="26" spans="1:17">
      <c r="A26" t="s">
        <v>22</v>
      </c>
      <c r="B26">
        <v>4</v>
      </c>
      <c r="C26" t="s">
        <v>16</v>
      </c>
      <c r="D26">
        <v>25</v>
      </c>
      <c r="E26">
        <v>23</v>
      </c>
      <c r="F26">
        <v>3286</v>
      </c>
      <c r="G26">
        <v>1112</v>
      </c>
      <c r="H26">
        <v>5557</v>
      </c>
      <c r="I26">
        <v>5550</v>
      </c>
      <c r="J26">
        <v>0.99874032751484598</v>
      </c>
      <c r="K26">
        <v>0.92398608515751202</v>
      </c>
      <c r="L26" s="1">
        <v>0.84755422606979003</v>
      </c>
      <c r="M26">
        <v>0.95597513663445499</v>
      </c>
      <c r="N26">
        <v>0.36499909287851101</v>
      </c>
      <c r="O26">
        <v>-12.184487969244801</v>
      </c>
    </row>
    <row r="27" spans="1:17">
      <c r="A27" t="s">
        <v>22</v>
      </c>
      <c r="B27">
        <v>0</v>
      </c>
      <c r="C27" t="s">
        <v>16</v>
      </c>
      <c r="D27">
        <v>30</v>
      </c>
      <c r="E27">
        <v>35</v>
      </c>
      <c r="F27">
        <v>3445</v>
      </c>
      <c r="G27">
        <v>1113</v>
      </c>
      <c r="H27">
        <v>5550</v>
      </c>
      <c r="I27">
        <v>5530</v>
      </c>
      <c r="J27">
        <v>0.99639639639639599</v>
      </c>
      <c r="K27">
        <v>0.91525962793107196</v>
      </c>
      <c r="L27" s="1">
        <v>0.84393546245404905</v>
      </c>
      <c r="M27">
        <v>0.95469594115353995</v>
      </c>
      <c r="N27">
        <v>0.36765309801832902</v>
      </c>
      <c r="O27">
        <v>-12.020684182997799</v>
      </c>
    </row>
    <row r="28" spans="1:17">
      <c r="A28" t="s">
        <v>22</v>
      </c>
      <c r="B28">
        <v>1</v>
      </c>
      <c r="C28" t="s">
        <v>16</v>
      </c>
      <c r="D28">
        <v>30</v>
      </c>
      <c r="E28">
        <v>30</v>
      </c>
      <c r="F28">
        <v>3447</v>
      </c>
      <c r="G28">
        <v>1113</v>
      </c>
      <c r="H28">
        <v>5550</v>
      </c>
      <c r="I28">
        <v>5510</v>
      </c>
      <c r="J28">
        <v>0.99279279279279198</v>
      </c>
      <c r="K28">
        <v>0.913368883883662</v>
      </c>
      <c r="L28" s="1">
        <v>0.83791752034131095</v>
      </c>
      <c r="M28">
        <v>0.94975413611646198</v>
      </c>
      <c r="N28">
        <v>0.370285337113266</v>
      </c>
      <c r="O28">
        <v>-11.9462780197676</v>
      </c>
    </row>
    <row r="29" spans="1:17">
      <c r="A29" t="s">
        <v>22</v>
      </c>
      <c r="B29">
        <v>2</v>
      </c>
      <c r="C29" t="s">
        <v>16</v>
      </c>
      <c r="D29">
        <v>30</v>
      </c>
      <c r="E29">
        <v>29</v>
      </c>
      <c r="F29">
        <v>3247</v>
      </c>
      <c r="G29">
        <v>1113</v>
      </c>
      <c r="H29">
        <v>5557</v>
      </c>
      <c r="I29">
        <v>5545</v>
      </c>
      <c r="J29">
        <v>0.997840561454022</v>
      </c>
      <c r="K29">
        <v>0.91177344436770802</v>
      </c>
      <c r="L29" s="1">
        <v>0.83279430114979602</v>
      </c>
      <c r="M29">
        <v>0.95562653992209401</v>
      </c>
      <c r="N29">
        <v>0.371409739765103</v>
      </c>
      <c r="O29">
        <v>-12.0238153057165</v>
      </c>
      <c r="P29">
        <f>SUM(L27:L31)/5</f>
        <v>0.8366966462674652</v>
      </c>
      <c r="Q29">
        <f>SUM(M27:M31)/5</f>
        <v>0.95499568461567519</v>
      </c>
    </row>
    <row r="30" spans="1:17">
      <c r="A30" t="s">
        <v>22</v>
      </c>
      <c r="B30">
        <v>3</v>
      </c>
      <c r="C30" t="s">
        <v>16</v>
      </c>
      <c r="D30">
        <v>30</v>
      </c>
      <c r="E30">
        <v>22</v>
      </c>
      <c r="F30">
        <v>3261</v>
      </c>
      <c r="G30">
        <v>1113</v>
      </c>
      <c r="H30">
        <v>5562</v>
      </c>
      <c r="I30">
        <v>5550</v>
      </c>
      <c r="J30">
        <v>0.99784250269687103</v>
      </c>
      <c r="K30">
        <v>0.91003257315931096</v>
      </c>
      <c r="L30" s="1">
        <v>0.8336269229719</v>
      </c>
      <c r="M30">
        <v>0.95706122694987195</v>
      </c>
      <c r="N30">
        <v>0.36515191097547001</v>
      </c>
      <c r="O30">
        <v>-12.1014617833325</v>
      </c>
    </row>
    <row r="31" spans="1:17">
      <c r="A31" t="s">
        <v>22</v>
      </c>
      <c r="B31">
        <v>4</v>
      </c>
      <c r="C31" t="s">
        <v>16</v>
      </c>
      <c r="D31">
        <v>30</v>
      </c>
      <c r="E31">
        <v>26</v>
      </c>
      <c r="F31">
        <v>3325</v>
      </c>
      <c r="G31">
        <v>1112</v>
      </c>
      <c r="H31">
        <v>5557</v>
      </c>
      <c r="I31">
        <v>5550</v>
      </c>
      <c r="J31">
        <v>0.99874032751484598</v>
      </c>
      <c r="K31">
        <v>0.91129958877217598</v>
      </c>
      <c r="L31" s="1">
        <v>0.83520902442027001</v>
      </c>
      <c r="M31">
        <v>0.95784057893640795</v>
      </c>
      <c r="N31">
        <v>0.367380151516074</v>
      </c>
      <c r="O31">
        <v>-12.2353619037697</v>
      </c>
    </row>
    <row r="32" spans="1:17">
      <c r="A32" t="s">
        <v>22</v>
      </c>
      <c r="B32">
        <v>0</v>
      </c>
      <c r="C32" t="s">
        <v>16</v>
      </c>
      <c r="D32">
        <v>40</v>
      </c>
      <c r="E32">
        <v>38</v>
      </c>
      <c r="F32">
        <v>3402</v>
      </c>
      <c r="G32">
        <v>1113</v>
      </c>
      <c r="H32">
        <v>5550</v>
      </c>
      <c r="I32">
        <v>5530</v>
      </c>
      <c r="J32">
        <v>0.99639639639639599</v>
      </c>
      <c r="K32">
        <v>0.904551329323246</v>
      </c>
      <c r="L32" s="1">
        <v>0.83307527367274703</v>
      </c>
      <c r="M32">
        <v>0.95657522418168806</v>
      </c>
      <c r="N32">
        <v>0.37686324723011799</v>
      </c>
      <c r="O32">
        <v>-12.0923941113127</v>
      </c>
    </row>
    <row r="33" spans="1:17">
      <c r="A33" t="s">
        <v>22</v>
      </c>
      <c r="B33">
        <v>1</v>
      </c>
      <c r="C33" t="s">
        <v>16</v>
      </c>
      <c r="D33">
        <v>40</v>
      </c>
      <c r="E33">
        <v>30</v>
      </c>
      <c r="F33">
        <v>3280</v>
      </c>
      <c r="G33">
        <v>1113</v>
      </c>
      <c r="H33">
        <v>5550</v>
      </c>
      <c r="I33">
        <v>5510</v>
      </c>
      <c r="J33">
        <v>0.99279279279279198</v>
      </c>
      <c r="K33">
        <v>0.89804331826545802</v>
      </c>
      <c r="L33" s="1">
        <v>0.82290693375993795</v>
      </c>
      <c r="M33">
        <v>0.95192951711319795</v>
      </c>
      <c r="N33">
        <v>0.38131248708314802</v>
      </c>
      <c r="O33">
        <v>-11.9928568856038</v>
      </c>
    </row>
    <row r="34" spans="1:17">
      <c r="A34" t="s">
        <v>22</v>
      </c>
      <c r="B34">
        <v>2</v>
      </c>
      <c r="C34" t="s">
        <v>16</v>
      </c>
      <c r="D34">
        <v>40</v>
      </c>
      <c r="E34">
        <v>30</v>
      </c>
      <c r="F34">
        <v>3412</v>
      </c>
      <c r="G34">
        <v>1113</v>
      </c>
      <c r="H34">
        <v>5557</v>
      </c>
      <c r="I34">
        <v>5545</v>
      </c>
      <c r="J34">
        <v>0.997840561454022</v>
      </c>
      <c r="K34">
        <v>0.89714001378976505</v>
      </c>
      <c r="L34" s="1">
        <v>0.81823114247692197</v>
      </c>
      <c r="M34">
        <v>0.95883132664931103</v>
      </c>
      <c r="N34">
        <v>0.38289908667150102</v>
      </c>
      <c r="O34">
        <v>-12.058279572427599</v>
      </c>
      <c r="P34">
        <f>SUM(L32:L36)/5</f>
        <v>0.82283754356290262</v>
      </c>
      <c r="Q34">
        <f>SUM(M32:M36)/5</f>
        <v>0.95728187321010316</v>
      </c>
    </row>
    <row r="35" spans="1:17">
      <c r="A35" t="s">
        <v>22</v>
      </c>
      <c r="B35">
        <v>3</v>
      </c>
      <c r="C35" t="s">
        <v>16</v>
      </c>
      <c r="D35">
        <v>40</v>
      </c>
      <c r="E35">
        <v>28</v>
      </c>
      <c r="F35">
        <v>3194</v>
      </c>
      <c r="G35">
        <v>1113</v>
      </c>
      <c r="H35">
        <v>5562</v>
      </c>
      <c r="I35">
        <v>5550</v>
      </c>
      <c r="J35">
        <v>0.99784250269687103</v>
      </c>
      <c r="K35">
        <v>0.89675700979659501</v>
      </c>
      <c r="L35" s="1">
        <v>0.82122663782803795</v>
      </c>
      <c r="M35">
        <v>0.95900059169603802</v>
      </c>
      <c r="N35">
        <v>0.37746964140482497</v>
      </c>
      <c r="O35">
        <v>-12.161199070349801</v>
      </c>
    </row>
    <row r="36" spans="1:17">
      <c r="A36" t="s">
        <v>22</v>
      </c>
      <c r="B36">
        <v>4</v>
      </c>
      <c r="C36" t="s">
        <v>16</v>
      </c>
      <c r="D36">
        <v>40</v>
      </c>
      <c r="E36">
        <v>29</v>
      </c>
      <c r="F36">
        <v>3343</v>
      </c>
      <c r="G36">
        <v>1112</v>
      </c>
      <c r="H36">
        <v>5557</v>
      </c>
      <c r="I36">
        <v>5550</v>
      </c>
      <c r="J36">
        <v>0.99874032751484598</v>
      </c>
      <c r="K36">
        <v>0.89377307546286</v>
      </c>
      <c r="L36" s="1">
        <v>0.81874773007686796</v>
      </c>
      <c r="M36">
        <v>0.96007270641028097</v>
      </c>
      <c r="N36">
        <v>0.38237052576862401</v>
      </c>
      <c r="O36">
        <v>-12.322814904160699</v>
      </c>
    </row>
    <row r="37" spans="1:17">
      <c r="A37" t="s">
        <v>22</v>
      </c>
      <c r="B37">
        <v>0</v>
      </c>
      <c r="C37" t="s">
        <v>16</v>
      </c>
      <c r="D37">
        <v>50</v>
      </c>
      <c r="E37">
        <v>36</v>
      </c>
      <c r="F37">
        <v>3400</v>
      </c>
      <c r="G37">
        <v>1113</v>
      </c>
      <c r="H37">
        <v>5550</v>
      </c>
      <c r="I37">
        <v>5530</v>
      </c>
      <c r="J37">
        <v>0.99639639639639599</v>
      </c>
      <c r="K37">
        <v>0.89066056123373305</v>
      </c>
      <c r="L37" s="1">
        <v>0.81768492802647397</v>
      </c>
      <c r="M37">
        <v>0.95845879038765203</v>
      </c>
      <c r="N37">
        <v>0.39297731594607899</v>
      </c>
      <c r="O37">
        <v>-12.117835842733699</v>
      </c>
    </row>
    <row r="38" spans="1:17">
      <c r="A38" t="s">
        <v>22</v>
      </c>
      <c r="B38">
        <v>1</v>
      </c>
      <c r="C38" t="s">
        <v>16</v>
      </c>
      <c r="D38">
        <v>50</v>
      </c>
      <c r="E38">
        <v>26</v>
      </c>
      <c r="F38">
        <v>3291</v>
      </c>
      <c r="G38">
        <v>1113</v>
      </c>
      <c r="H38">
        <v>5550</v>
      </c>
      <c r="I38">
        <v>5510</v>
      </c>
      <c r="J38">
        <v>0.99279279279279198</v>
      </c>
      <c r="K38">
        <v>0.88050297988781501</v>
      </c>
      <c r="L38" s="1">
        <v>0.80723717994121502</v>
      </c>
      <c r="M38">
        <v>0.95395888457037203</v>
      </c>
      <c r="N38">
        <v>0.38683069003465798</v>
      </c>
      <c r="O38">
        <v>-11.9843269931732</v>
      </c>
    </row>
    <row r="39" spans="1:17">
      <c r="A39" t="s">
        <v>22</v>
      </c>
      <c r="B39">
        <v>2</v>
      </c>
      <c r="C39" t="s">
        <v>16</v>
      </c>
      <c r="D39">
        <v>50</v>
      </c>
      <c r="E39">
        <v>26</v>
      </c>
      <c r="F39">
        <v>3344</v>
      </c>
      <c r="G39">
        <v>1113</v>
      </c>
      <c r="H39">
        <v>5557</v>
      </c>
      <c r="I39">
        <v>5545</v>
      </c>
      <c r="J39">
        <v>0.997840561454022</v>
      </c>
      <c r="K39">
        <v>0.88227053655718002</v>
      </c>
      <c r="L39" s="1">
        <v>0.80416736823105694</v>
      </c>
      <c r="M39">
        <v>0.96000646143860202</v>
      </c>
      <c r="N39">
        <v>0.39525518947254701</v>
      </c>
      <c r="O39">
        <v>-12.0408777638069</v>
      </c>
      <c r="P39">
        <f>SUM(L37:L41)/5</f>
        <v>0.80810009820418105</v>
      </c>
      <c r="Q39">
        <f>SUM(M37:M41)/5</f>
        <v>0.95922533015830891</v>
      </c>
    </row>
    <row r="40" spans="1:17">
      <c r="A40" t="s">
        <v>22</v>
      </c>
      <c r="B40">
        <v>3</v>
      </c>
      <c r="C40" t="s">
        <v>16</v>
      </c>
      <c r="D40">
        <v>50</v>
      </c>
      <c r="E40">
        <v>28</v>
      </c>
      <c r="F40">
        <v>3324</v>
      </c>
      <c r="G40">
        <v>1113</v>
      </c>
      <c r="H40">
        <v>5562</v>
      </c>
      <c r="I40">
        <v>5550</v>
      </c>
      <c r="J40">
        <v>0.99784250269687103</v>
      </c>
      <c r="K40">
        <v>0.88116908418006701</v>
      </c>
      <c r="L40" s="1">
        <v>0.80644176246480004</v>
      </c>
      <c r="M40">
        <v>0.96175183400302799</v>
      </c>
      <c r="N40">
        <v>0.39163224260558999</v>
      </c>
      <c r="O40">
        <v>-12.148880880498799</v>
      </c>
    </row>
    <row r="41" spans="1:17">
      <c r="A41" t="s">
        <v>22</v>
      </c>
      <c r="B41">
        <v>4</v>
      </c>
      <c r="C41" t="s">
        <v>16</v>
      </c>
      <c r="D41">
        <v>50</v>
      </c>
      <c r="E41">
        <v>30</v>
      </c>
      <c r="F41">
        <v>3323</v>
      </c>
      <c r="G41">
        <v>1112</v>
      </c>
      <c r="H41">
        <v>5557</v>
      </c>
      <c r="I41">
        <v>5550</v>
      </c>
      <c r="J41">
        <v>0.99874032751484598</v>
      </c>
      <c r="K41">
        <v>0.88048208262695105</v>
      </c>
      <c r="L41" s="1">
        <v>0.80496925235735906</v>
      </c>
      <c r="M41">
        <v>0.96195068039189002</v>
      </c>
      <c r="N41">
        <v>0.39494166791854302</v>
      </c>
      <c r="O41">
        <v>-12.2885157813415</v>
      </c>
    </row>
    <row r="42" spans="1:17">
      <c r="A42" t="s">
        <v>22</v>
      </c>
      <c r="B42">
        <v>0</v>
      </c>
      <c r="C42" t="s">
        <v>16</v>
      </c>
      <c r="D42">
        <v>75</v>
      </c>
      <c r="E42">
        <v>38</v>
      </c>
      <c r="F42">
        <v>3576</v>
      </c>
      <c r="G42">
        <v>1113</v>
      </c>
      <c r="H42">
        <v>5550</v>
      </c>
      <c r="I42">
        <v>5530</v>
      </c>
      <c r="J42">
        <v>0.99639639639639599</v>
      </c>
      <c r="K42">
        <v>0.86319525912538397</v>
      </c>
      <c r="L42" s="1">
        <v>0.79117370596219605</v>
      </c>
      <c r="M42">
        <v>0.96145485366447103</v>
      </c>
      <c r="N42">
        <v>0.41519261616487901</v>
      </c>
      <c r="O42">
        <v>-12.0745900994695</v>
      </c>
    </row>
    <row r="43" spans="1:17">
      <c r="A43" t="s">
        <v>22</v>
      </c>
      <c r="B43">
        <v>1</v>
      </c>
      <c r="C43" t="s">
        <v>16</v>
      </c>
      <c r="D43">
        <v>75</v>
      </c>
      <c r="E43">
        <v>29</v>
      </c>
      <c r="F43">
        <v>3400</v>
      </c>
      <c r="G43">
        <v>1113</v>
      </c>
      <c r="H43">
        <v>5550</v>
      </c>
      <c r="I43">
        <v>5510</v>
      </c>
      <c r="J43">
        <v>0.99279279279279198</v>
      </c>
      <c r="K43">
        <v>0.85249845070105701</v>
      </c>
      <c r="L43" s="1">
        <v>0.78290612165380402</v>
      </c>
      <c r="M43">
        <v>0.957681563254412</v>
      </c>
      <c r="N43">
        <v>0.40534490813637802</v>
      </c>
      <c r="O43">
        <v>-11.942354898594401</v>
      </c>
    </row>
    <row r="44" spans="1:17">
      <c r="A44" t="s">
        <v>22</v>
      </c>
      <c r="B44">
        <v>2</v>
      </c>
      <c r="C44" t="s">
        <v>16</v>
      </c>
      <c r="D44">
        <v>75</v>
      </c>
      <c r="E44">
        <v>25</v>
      </c>
      <c r="F44">
        <v>3458</v>
      </c>
      <c r="G44">
        <v>1113</v>
      </c>
      <c r="H44">
        <v>5557</v>
      </c>
      <c r="I44">
        <v>5545</v>
      </c>
      <c r="J44">
        <v>0.997840561454022</v>
      </c>
      <c r="K44">
        <v>0.85436768985799505</v>
      </c>
      <c r="L44" s="1">
        <v>0.77873399618126204</v>
      </c>
      <c r="M44">
        <v>0.96304610431468696</v>
      </c>
      <c r="N44">
        <v>0.41666294753004401</v>
      </c>
      <c r="O44">
        <v>-12.024477595483001</v>
      </c>
      <c r="P44">
        <f>SUM(L42:L46)/5</f>
        <v>0.78398748441977761</v>
      </c>
      <c r="Q44">
        <f>SUM(M42:M46)/5</f>
        <v>0.9624602594783761</v>
      </c>
    </row>
    <row r="45" spans="1:17">
      <c r="A45" t="s">
        <v>22</v>
      </c>
      <c r="B45">
        <v>3</v>
      </c>
      <c r="C45" t="s">
        <v>16</v>
      </c>
      <c r="D45">
        <v>75</v>
      </c>
      <c r="E45">
        <v>27</v>
      </c>
      <c r="F45">
        <v>3258</v>
      </c>
      <c r="G45">
        <v>1113</v>
      </c>
      <c r="H45">
        <v>5562</v>
      </c>
      <c r="I45">
        <v>5550</v>
      </c>
      <c r="J45">
        <v>0.99784250269687103</v>
      </c>
      <c r="K45">
        <v>0.85611171664848096</v>
      </c>
      <c r="L45" s="1">
        <v>0.78337173819108497</v>
      </c>
      <c r="M45">
        <v>0.96518523017594904</v>
      </c>
      <c r="N45">
        <v>0.41262733611951102</v>
      </c>
      <c r="O45">
        <v>-12.088133796455301</v>
      </c>
    </row>
    <row r="46" spans="1:17">
      <c r="A46" t="s">
        <v>22</v>
      </c>
      <c r="B46">
        <v>4</v>
      </c>
      <c r="C46" t="s">
        <v>16</v>
      </c>
      <c r="D46">
        <v>75</v>
      </c>
      <c r="E46">
        <v>28</v>
      </c>
      <c r="F46">
        <v>3507</v>
      </c>
      <c r="G46">
        <v>1112</v>
      </c>
      <c r="H46">
        <v>5557</v>
      </c>
      <c r="I46">
        <v>5550</v>
      </c>
      <c r="J46">
        <v>0.99874032751484598</v>
      </c>
      <c r="K46">
        <v>0.85605169682230098</v>
      </c>
      <c r="L46" s="1">
        <v>0.78375186011054099</v>
      </c>
      <c r="M46">
        <v>0.96493354598236203</v>
      </c>
      <c r="N46">
        <v>0.41470491927768799</v>
      </c>
      <c r="O46">
        <v>-12.2135328951624</v>
      </c>
    </row>
    <row r="47" spans="1:17">
      <c r="A47" t="s">
        <v>22</v>
      </c>
      <c r="B47">
        <v>0</v>
      </c>
      <c r="C47" t="s">
        <v>16</v>
      </c>
      <c r="D47">
        <v>100</v>
      </c>
      <c r="E47">
        <v>35</v>
      </c>
      <c r="F47">
        <v>3857</v>
      </c>
      <c r="G47">
        <v>1113</v>
      </c>
      <c r="H47">
        <v>5550</v>
      </c>
      <c r="I47">
        <v>5530</v>
      </c>
      <c r="J47">
        <v>0.99639639639639599</v>
      </c>
      <c r="K47">
        <v>0.850884087076069</v>
      </c>
      <c r="L47" s="1">
        <v>0.77932840423539596</v>
      </c>
      <c r="M47">
        <v>0.96348593938823401</v>
      </c>
      <c r="N47">
        <v>0.41898608292208001</v>
      </c>
      <c r="O47">
        <v>-12.075754476715399</v>
      </c>
    </row>
    <row r="48" spans="1:17">
      <c r="A48" t="s">
        <v>22</v>
      </c>
      <c r="B48">
        <v>1</v>
      </c>
      <c r="C48" t="s">
        <v>16</v>
      </c>
      <c r="D48">
        <v>100</v>
      </c>
      <c r="E48">
        <v>21</v>
      </c>
      <c r="F48">
        <v>3261</v>
      </c>
      <c r="G48">
        <v>1113</v>
      </c>
      <c r="H48">
        <v>5550</v>
      </c>
      <c r="I48">
        <v>5510</v>
      </c>
      <c r="J48">
        <v>0.99279279279279198</v>
      </c>
      <c r="K48">
        <v>0.84131461113359196</v>
      </c>
      <c r="L48" s="1">
        <v>0.77222282891929905</v>
      </c>
      <c r="M48">
        <v>0.95969431170451003</v>
      </c>
      <c r="N48">
        <v>0.41090564077083902</v>
      </c>
      <c r="O48">
        <v>-11.938552663550199</v>
      </c>
    </row>
    <row r="49" spans="1:21">
      <c r="A49" t="s">
        <v>22</v>
      </c>
      <c r="B49">
        <v>2</v>
      </c>
      <c r="C49" t="s">
        <v>16</v>
      </c>
      <c r="D49">
        <v>100</v>
      </c>
      <c r="E49">
        <v>27</v>
      </c>
      <c r="F49">
        <v>3415</v>
      </c>
      <c r="G49">
        <v>1113</v>
      </c>
      <c r="H49">
        <v>5557</v>
      </c>
      <c r="I49">
        <v>5545</v>
      </c>
      <c r="J49">
        <v>0.997840561454022</v>
      </c>
      <c r="K49">
        <v>0.841144271435184</v>
      </c>
      <c r="L49" s="1">
        <v>0.76867751669048301</v>
      </c>
      <c r="M49">
        <v>0.965747911064188</v>
      </c>
      <c r="N49">
        <v>0.41950807063451201</v>
      </c>
      <c r="O49">
        <v>-12.0231028766378</v>
      </c>
      <c r="Q49">
        <f>SUM(M47:M51)/5</f>
        <v>0.96483290625287865</v>
      </c>
    </row>
    <row r="50" spans="1:21">
      <c r="A50" t="s">
        <v>22</v>
      </c>
      <c r="B50">
        <v>3</v>
      </c>
      <c r="C50" t="s">
        <v>16</v>
      </c>
      <c r="D50">
        <v>100</v>
      </c>
      <c r="E50">
        <v>27</v>
      </c>
      <c r="F50">
        <v>3363</v>
      </c>
      <c r="G50">
        <v>1113</v>
      </c>
      <c r="H50">
        <v>5562</v>
      </c>
      <c r="I50">
        <v>5550</v>
      </c>
      <c r="J50">
        <v>0.99784250269687103</v>
      </c>
      <c r="K50">
        <v>0.83778543722576004</v>
      </c>
      <c r="L50" s="1">
        <v>0.76757028225344703</v>
      </c>
      <c r="M50">
        <v>0.96760268357815804</v>
      </c>
      <c r="N50">
        <v>0.41679769296220798</v>
      </c>
      <c r="O50">
        <v>-12.0847821511075</v>
      </c>
    </row>
    <row r="51" spans="1:21">
      <c r="A51" t="s">
        <v>22</v>
      </c>
      <c r="B51">
        <v>4</v>
      </c>
      <c r="C51" t="s">
        <v>16</v>
      </c>
      <c r="D51">
        <v>100</v>
      </c>
      <c r="E51">
        <v>26</v>
      </c>
      <c r="F51">
        <v>3343</v>
      </c>
      <c r="G51">
        <v>1112</v>
      </c>
      <c r="H51">
        <v>5557</v>
      </c>
      <c r="I51">
        <v>5550</v>
      </c>
      <c r="J51">
        <v>0.99874032751484598</v>
      </c>
      <c r="K51">
        <v>0.83735572472686703</v>
      </c>
      <c r="L51" s="1">
        <v>0.76874603030708599</v>
      </c>
      <c r="M51">
        <v>0.96763368552930296</v>
      </c>
      <c r="N51">
        <v>0.42098983681783803</v>
      </c>
      <c r="O51">
        <v>-12.204570592968601</v>
      </c>
    </row>
    <row r="53" spans="1:21">
      <c r="A53" t="s">
        <v>20</v>
      </c>
      <c r="B53">
        <v>0</v>
      </c>
      <c r="C53" t="s">
        <v>16</v>
      </c>
      <c r="E53">
        <v>530</v>
      </c>
      <c r="F53">
        <v>4927</v>
      </c>
      <c r="G53">
        <v>1113</v>
      </c>
      <c r="H53">
        <v>5550</v>
      </c>
      <c r="I53">
        <v>5550</v>
      </c>
      <c r="J53">
        <v>1</v>
      </c>
      <c r="K53">
        <v>0.89457960060783903</v>
      </c>
      <c r="L53" s="1">
        <v>0.82507374901209896</v>
      </c>
      <c r="M53">
        <v>0.96335926594737598</v>
      </c>
      <c r="N53">
        <v>0.39038652611910402</v>
      </c>
      <c r="O53">
        <v>-12.4723266782298</v>
      </c>
      <c r="P53">
        <f t="shared" ref="P53" si="0">SUM(J53:J57)/5</f>
        <v>1</v>
      </c>
      <c r="Q53">
        <f t="shared" ref="Q53" si="1">SUM(K53:K57)/5</f>
        <v>0.89192368081565454</v>
      </c>
      <c r="R53">
        <f t="shared" ref="R53" si="2">SUM(L53:L57)/5</f>
        <v>0.81875791932015896</v>
      </c>
      <c r="S53">
        <f t="shared" ref="S53" si="3">SUM(M53:M57)/5</f>
        <v>0.96231976555042897</v>
      </c>
      <c r="T53">
        <f t="shared" ref="T53" si="4">SUM(N53:N57)/5</f>
        <v>0.38739950341434104</v>
      </c>
    </row>
    <row r="54" spans="1:21">
      <c r="A54" t="s">
        <v>20</v>
      </c>
      <c r="B54">
        <v>1</v>
      </c>
      <c r="C54" t="s">
        <v>16</v>
      </c>
      <c r="E54">
        <v>22</v>
      </c>
      <c r="F54">
        <v>2766</v>
      </c>
      <c r="G54">
        <v>1113</v>
      </c>
      <c r="H54">
        <v>5550</v>
      </c>
      <c r="I54">
        <v>5550</v>
      </c>
      <c r="J54">
        <v>1</v>
      </c>
      <c r="K54">
        <v>0.89823600701819295</v>
      </c>
      <c r="L54" s="1">
        <v>0.82193664226785901</v>
      </c>
      <c r="M54">
        <v>0.96152156487856799</v>
      </c>
      <c r="N54">
        <v>0.38761728153070502</v>
      </c>
      <c r="O54">
        <v>-12.467159895007301</v>
      </c>
    </row>
    <row r="55" spans="1:21">
      <c r="A55" t="s">
        <v>20</v>
      </c>
      <c r="B55">
        <v>2</v>
      </c>
      <c r="C55" t="s">
        <v>16</v>
      </c>
      <c r="E55">
        <v>22</v>
      </c>
      <c r="F55">
        <v>2624</v>
      </c>
      <c r="G55">
        <v>1113</v>
      </c>
      <c r="H55">
        <v>5557</v>
      </c>
      <c r="I55">
        <v>5557</v>
      </c>
      <c r="J55">
        <v>1</v>
      </c>
      <c r="K55">
        <v>0.89059446494164196</v>
      </c>
      <c r="L55" s="1">
        <v>0.81526426450912304</v>
      </c>
      <c r="M55">
        <v>0.96212091953833401</v>
      </c>
      <c r="N55">
        <v>0.38613538260682301</v>
      </c>
      <c r="O55">
        <v>-12.402731415653699</v>
      </c>
    </row>
    <row r="56" spans="1:21">
      <c r="A56" t="s">
        <v>20</v>
      </c>
      <c r="B56">
        <v>3</v>
      </c>
      <c r="C56" t="s">
        <v>16</v>
      </c>
      <c r="E56">
        <v>23</v>
      </c>
      <c r="F56">
        <v>2590</v>
      </c>
      <c r="G56">
        <v>1113</v>
      </c>
      <c r="H56">
        <v>5562</v>
      </c>
      <c r="I56">
        <v>5562</v>
      </c>
      <c r="J56">
        <v>1</v>
      </c>
      <c r="K56">
        <v>0.88696861564236895</v>
      </c>
      <c r="L56" s="1">
        <v>0.81412720200889599</v>
      </c>
      <c r="M56">
        <v>0.96311240060740999</v>
      </c>
      <c r="N56">
        <v>0.38243864520391002</v>
      </c>
      <c r="O56">
        <v>-12.4869916583107</v>
      </c>
    </row>
    <row r="57" spans="1:21">
      <c r="A57" t="s">
        <v>20</v>
      </c>
      <c r="B57">
        <v>4</v>
      </c>
      <c r="C57" t="s">
        <v>16</v>
      </c>
      <c r="E57">
        <v>28</v>
      </c>
      <c r="F57">
        <v>2689</v>
      </c>
      <c r="G57">
        <v>1112</v>
      </c>
      <c r="H57">
        <v>5557</v>
      </c>
      <c r="I57">
        <v>5557</v>
      </c>
      <c r="J57">
        <v>1</v>
      </c>
      <c r="K57">
        <v>0.88923971586823003</v>
      </c>
      <c r="L57" s="1">
        <v>0.81738773880281801</v>
      </c>
      <c r="M57">
        <v>0.96148467678045701</v>
      </c>
      <c r="N57">
        <v>0.39041968161116303</v>
      </c>
      <c r="O57">
        <v>-12.5198965983965</v>
      </c>
    </row>
    <row r="58" spans="1:21">
      <c r="L58" s="1">
        <f>SUM(L53:L57)/5</f>
        <v>0.81875791932015896</v>
      </c>
    </row>
    <row r="60" spans="1:21">
      <c r="A60" t="s">
        <v>19</v>
      </c>
      <c r="B60">
        <v>0</v>
      </c>
      <c r="C60" t="s">
        <v>16</v>
      </c>
      <c r="E60">
        <v>530</v>
      </c>
      <c r="F60">
        <v>4796</v>
      </c>
      <c r="G60">
        <v>1113</v>
      </c>
      <c r="H60">
        <v>5550</v>
      </c>
      <c r="I60">
        <v>5550</v>
      </c>
      <c r="J60">
        <v>1</v>
      </c>
      <c r="K60">
        <v>0.99096600422171799</v>
      </c>
      <c r="L60">
        <v>0.92108697605164902</v>
      </c>
      <c r="M60">
        <v>0.96335926594737598</v>
      </c>
      <c r="N60">
        <v>0.39038652611910402</v>
      </c>
      <c r="O60">
        <v>-12.4723266782298</v>
      </c>
      <c r="P60">
        <f t="shared" ref="P60:U60" si="5">SUM(J60:J64)/5</f>
        <v>1</v>
      </c>
      <c r="Q60">
        <f t="shared" si="5"/>
        <v>0.98827206594855732</v>
      </c>
      <c r="R60">
        <f t="shared" si="5"/>
        <v>0.91385602486419759</v>
      </c>
      <c r="S60">
        <f t="shared" si="5"/>
        <v>0.9623015969658395</v>
      </c>
      <c r="T60">
        <f t="shared" si="5"/>
        <v>0.38739950341434104</v>
      </c>
      <c r="U60">
        <f t="shared" si="5"/>
        <v>-12.469821249119601</v>
      </c>
    </row>
    <row r="61" spans="1:21">
      <c r="A61" t="s">
        <v>19</v>
      </c>
      <c r="B61">
        <v>1</v>
      </c>
      <c r="C61" t="s">
        <v>16</v>
      </c>
      <c r="E61">
        <v>23</v>
      </c>
      <c r="F61">
        <v>2676</v>
      </c>
      <c r="G61">
        <v>1113</v>
      </c>
      <c r="H61">
        <v>5550</v>
      </c>
      <c r="I61">
        <v>5550</v>
      </c>
      <c r="J61">
        <v>1</v>
      </c>
      <c r="K61">
        <v>0.99290961103101405</v>
      </c>
      <c r="L61">
        <v>0.91905319861720303</v>
      </c>
      <c r="M61">
        <v>0.96143949324178901</v>
      </c>
      <c r="N61">
        <v>0.38761728153070502</v>
      </c>
      <c r="O61">
        <v>-12.467159895007301</v>
      </c>
    </row>
    <row r="62" spans="1:21">
      <c r="A62" t="s">
        <v>19</v>
      </c>
      <c r="B62">
        <v>2</v>
      </c>
      <c r="C62" t="s">
        <v>16</v>
      </c>
      <c r="E62">
        <v>22</v>
      </c>
      <c r="F62">
        <v>2620</v>
      </c>
      <c r="G62">
        <v>1113</v>
      </c>
      <c r="H62">
        <v>5557</v>
      </c>
      <c r="I62">
        <v>5557</v>
      </c>
      <c r="J62">
        <v>1</v>
      </c>
      <c r="K62">
        <v>0.99714297271682095</v>
      </c>
      <c r="L62">
        <v>0.91667330690591697</v>
      </c>
      <c r="M62">
        <v>0.96212091953833401</v>
      </c>
      <c r="N62">
        <v>0.38613538260682301</v>
      </c>
      <c r="O62">
        <v>-12.402731415653699</v>
      </c>
    </row>
    <row r="63" spans="1:21">
      <c r="A63" t="s">
        <v>19</v>
      </c>
      <c r="B63">
        <v>3</v>
      </c>
      <c r="C63" t="s">
        <v>16</v>
      </c>
      <c r="E63">
        <v>23</v>
      </c>
      <c r="F63">
        <v>2885</v>
      </c>
      <c r="G63">
        <v>1113</v>
      </c>
      <c r="H63">
        <v>5562</v>
      </c>
      <c r="I63">
        <v>5562</v>
      </c>
      <c r="J63">
        <v>1</v>
      </c>
      <c r="K63">
        <v>0.97918860904035698</v>
      </c>
      <c r="L63">
        <v>0.90462017127861105</v>
      </c>
      <c r="M63">
        <v>0.96309237876810505</v>
      </c>
      <c r="N63">
        <v>0.38243864520391002</v>
      </c>
      <c r="O63">
        <v>-12.4869916583107</v>
      </c>
    </row>
    <row r="64" spans="1:21">
      <c r="A64" t="s">
        <v>19</v>
      </c>
      <c r="B64">
        <v>4</v>
      </c>
      <c r="C64" t="s">
        <v>16</v>
      </c>
      <c r="E64">
        <v>23</v>
      </c>
      <c r="F64">
        <v>2588</v>
      </c>
      <c r="G64">
        <v>1112</v>
      </c>
      <c r="H64">
        <v>5557</v>
      </c>
      <c r="I64">
        <v>5557</v>
      </c>
      <c r="J64">
        <v>1</v>
      </c>
      <c r="K64">
        <v>0.98115313273287597</v>
      </c>
      <c r="L64">
        <v>0.907846471467608</v>
      </c>
      <c r="M64">
        <v>0.96149592733359401</v>
      </c>
      <c r="N64">
        <v>0.39041968161116303</v>
      </c>
      <c r="O64">
        <v>-12.5198965983965</v>
      </c>
    </row>
  </sheetData>
  <sortState ref="A2:O51">
    <sortCondition ref="D2:D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57"/>
  <sheetViews>
    <sheetView topLeftCell="A31" workbookViewId="0">
      <selection activeCell="D42" sqref="D42"/>
    </sheetView>
  </sheetViews>
  <sheetFormatPr defaultRowHeight="15"/>
  <cols>
    <col min="19" max="19" width="9.140625" style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  <c r="R1" t="s">
        <v>11</v>
      </c>
      <c r="S1" s="1" t="s">
        <v>12</v>
      </c>
      <c r="T1" t="s">
        <v>13</v>
      </c>
      <c r="U1" t="s">
        <v>14</v>
      </c>
    </row>
    <row r="2" spans="1:21">
      <c r="A2" t="s">
        <v>22</v>
      </c>
      <c r="B2">
        <v>0</v>
      </c>
      <c r="C2" t="s">
        <v>16</v>
      </c>
      <c r="D2">
        <v>5</v>
      </c>
      <c r="E2">
        <v>142</v>
      </c>
      <c r="F2">
        <v>3932</v>
      </c>
      <c r="G2">
        <v>1113</v>
      </c>
      <c r="H2">
        <v>5550</v>
      </c>
      <c r="I2">
        <v>5530</v>
      </c>
      <c r="J2">
        <v>0.99639639639639599</v>
      </c>
      <c r="K2">
        <v>1.0122037062153599</v>
      </c>
      <c r="L2">
        <v>0.93221783710831896</v>
      </c>
      <c r="M2">
        <v>0.94695521444495601</v>
      </c>
      <c r="N2">
        <v>0.33861049622905198</v>
      </c>
      <c r="O2">
        <v>-11.418461931006901</v>
      </c>
      <c r="P2">
        <f t="shared" ref="P2:U2" si="0">SUM(J2:J6)/5</f>
        <v>0.9967225161709854</v>
      </c>
      <c r="Q2">
        <f t="shared" si="0"/>
        <v>1.0240089587167298</v>
      </c>
      <c r="R2">
        <f t="shared" si="0"/>
        <v>0.93663654090694259</v>
      </c>
      <c r="S2" s="1">
        <f t="shared" si="0"/>
        <v>0.94719305790734154</v>
      </c>
      <c r="T2">
        <f t="shared" si="0"/>
        <v>0.33618057562550696</v>
      </c>
      <c r="U2">
        <f t="shared" si="0"/>
        <v>-11.455316727972379</v>
      </c>
    </row>
    <row r="3" spans="1:21">
      <c r="A3" t="s">
        <v>22</v>
      </c>
      <c r="B3">
        <v>1</v>
      </c>
      <c r="C3" t="s">
        <v>16</v>
      </c>
      <c r="D3">
        <v>5</v>
      </c>
      <c r="E3">
        <v>29</v>
      </c>
      <c r="F3">
        <v>2934</v>
      </c>
      <c r="G3">
        <v>1113</v>
      </c>
      <c r="H3">
        <v>5550</v>
      </c>
      <c r="I3">
        <v>5510</v>
      </c>
      <c r="J3">
        <v>0.99279279279279198</v>
      </c>
      <c r="K3">
        <v>1.03468958677786</v>
      </c>
      <c r="L3">
        <v>0.94659345917235804</v>
      </c>
      <c r="M3">
        <v>0.940972013735213</v>
      </c>
      <c r="N3">
        <v>0.33900430884513999</v>
      </c>
      <c r="O3">
        <v>-11.375441456270501</v>
      </c>
    </row>
    <row r="4" spans="1:21">
      <c r="A4" t="s">
        <v>22</v>
      </c>
      <c r="B4">
        <v>2</v>
      </c>
      <c r="C4" t="s">
        <v>16</v>
      </c>
      <c r="D4">
        <v>5</v>
      </c>
      <c r="E4">
        <v>42</v>
      </c>
      <c r="F4">
        <v>2823</v>
      </c>
      <c r="G4">
        <v>1113</v>
      </c>
      <c r="H4">
        <v>5557</v>
      </c>
      <c r="I4">
        <v>5545</v>
      </c>
      <c r="J4">
        <v>0.997840561454022</v>
      </c>
      <c r="K4">
        <v>1.02005621633222</v>
      </c>
      <c r="L4">
        <v>0.930739495573502</v>
      </c>
      <c r="M4">
        <v>0.95008019563271595</v>
      </c>
      <c r="N4">
        <v>0.33505460693496902</v>
      </c>
      <c r="O4">
        <v>-11.5110016874215</v>
      </c>
    </row>
    <row r="5" spans="1:21">
      <c r="A5" t="s">
        <v>22</v>
      </c>
      <c r="B5">
        <v>3</v>
      </c>
      <c r="C5" t="s">
        <v>16</v>
      </c>
      <c r="D5">
        <v>5</v>
      </c>
      <c r="E5">
        <v>28</v>
      </c>
      <c r="F5">
        <v>2834</v>
      </c>
      <c r="G5">
        <v>1113</v>
      </c>
      <c r="H5">
        <v>5562</v>
      </c>
      <c r="I5">
        <v>5550</v>
      </c>
      <c r="J5">
        <v>0.99784250269687103</v>
      </c>
      <c r="K5">
        <v>1.0230591158450599</v>
      </c>
      <c r="L5">
        <v>0.93540131197971799</v>
      </c>
      <c r="M5">
        <v>0.94813247373218301</v>
      </c>
      <c r="N5">
        <v>0.33576229940883301</v>
      </c>
      <c r="O5">
        <v>-11.4572595406324</v>
      </c>
    </row>
    <row r="6" spans="1:21">
      <c r="A6" t="s">
        <v>22</v>
      </c>
      <c r="B6">
        <v>4</v>
      </c>
      <c r="C6" t="s">
        <v>16</v>
      </c>
      <c r="D6">
        <v>5</v>
      </c>
      <c r="E6">
        <v>29</v>
      </c>
      <c r="F6">
        <v>2876</v>
      </c>
      <c r="G6">
        <v>1112</v>
      </c>
      <c r="H6">
        <v>5557</v>
      </c>
      <c r="I6">
        <v>5550</v>
      </c>
      <c r="J6">
        <v>0.99874032751484598</v>
      </c>
      <c r="K6">
        <v>1.03003616841315</v>
      </c>
      <c r="L6">
        <v>0.93823060070081499</v>
      </c>
      <c r="M6">
        <v>0.94982539199163996</v>
      </c>
      <c r="N6">
        <v>0.33247116670954102</v>
      </c>
      <c r="O6">
        <v>-11.5144190245306</v>
      </c>
    </row>
    <row r="7" spans="1:21">
      <c r="A7" t="s">
        <v>22</v>
      </c>
      <c r="B7">
        <v>0</v>
      </c>
      <c r="C7" t="s">
        <v>16</v>
      </c>
      <c r="D7">
        <v>10</v>
      </c>
      <c r="E7">
        <v>33</v>
      </c>
      <c r="F7">
        <v>3278</v>
      </c>
      <c r="G7">
        <v>1113</v>
      </c>
      <c r="H7">
        <v>5550</v>
      </c>
      <c r="I7">
        <v>5530</v>
      </c>
      <c r="J7">
        <v>0.99639639639639599</v>
      </c>
      <c r="K7">
        <v>0.98109711651149301</v>
      </c>
      <c r="L7">
        <v>0.90415615766030699</v>
      </c>
      <c r="M7">
        <v>0.94662614203789597</v>
      </c>
      <c r="N7">
        <v>0.34317330897564202</v>
      </c>
      <c r="O7">
        <v>-11.7125964088287</v>
      </c>
      <c r="P7">
        <f t="shared" ref="P7:U7" si="1">SUM(J7:J11)/5</f>
        <v>0.9967225161709854</v>
      </c>
      <c r="Q7">
        <f t="shared" si="1"/>
        <v>0.97492502261325742</v>
      </c>
      <c r="R7">
        <f t="shared" si="1"/>
        <v>0.89449035321017445</v>
      </c>
      <c r="S7" s="1">
        <f t="shared" si="1"/>
        <v>0.94941868087500314</v>
      </c>
      <c r="T7">
        <f t="shared" si="1"/>
        <v>0.34533882200995564</v>
      </c>
      <c r="U7">
        <f t="shared" si="1"/>
        <v>-11.765559193508462</v>
      </c>
    </row>
    <row r="8" spans="1:21">
      <c r="A8" t="s">
        <v>22</v>
      </c>
      <c r="B8">
        <v>1</v>
      </c>
      <c r="C8" t="s">
        <v>16</v>
      </c>
      <c r="D8">
        <v>10</v>
      </c>
      <c r="E8">
        <v>29</v>
      </c>
      <c r="F8">
        <v>3150</v>
      </c>
      <c r="G8">
        <v>1113</v>
      </c>
      <c r="H8">
        <v>5550</v>
      </c>
      <c r="I8">
        <v>5510</v>
      </c>
      <c r="J8">
        <v>0.99279279279279198</v>
      </c>
      <c r="K8">
        <v>0.98680987263723197</v>
      </c>
      <c r="L8">
        <v>0.90406946812049105</v>
      </c>
      <c r="M8">
        <v>0.94387144410378399</v>
      </c>
      <c r="N8">
        <v>0.34749985349401102</v>
      </c>
      <c r="O8">
        <v>-11.684228976103601</v>
      </c>
    </row>
    <row r="9" spans="1:21">
      <c r="A9" t="s">
        <v>22</v>
      </c>
      <c r="B9">
        <v>2</v>
      </c>
      <c r="C9" t="s">
        <v>16</v>
      </c>
      <c r="D9">
        <v>10</v>
      </c>
      <c r="E9">
        <v>28</v>
      </c>
      <c r="F9">
        <v>3017</v>
      </c>
      <c r="G9">
        <v>1113</v>
      </c>
      <c r="H9">
        <v>5557</v>
      </c>
      <c r="I9">
        <v>5545</v>
      </c>
      <c r="J9">
        <v>0.997840561454022</v>
      </c>
      <c r="K9">
        <v>0.97764323934054898</v>
      </c>
      <c r="L9">
        <v>0.89447296622041805</v>
      </c>
      <c r="M9">
        <v>0.95016324376494599</v>
      </c>
      <c r="N9">
        <v>0.34588160385113398</v>
      </c>
      <c r="O9">
        <v>-11.769926279760901</v>
      </c>
    </row>
    <row r="10" spans="1:21">
      <c r="A10" t="s">
        <v>22</v>
      </c>
      <c r="B10">
        <v>3</v>
      </c>
      <c r="C10" t="s">
        <v>16</v>
      </c>
      <c r="D10">
        <v>10</v>
      </c>
      <c r="E10">
        <v>29</v>
      </c>
      <c r="F10">
        <v>3030</v>
      </c>
      <c r="G10">
        <v>1113</v>
      </c>
      <c r="H10">
        <v>5562</v>
      </c>
      <c r="I10">
        <v>5550</v>
      </c>
      <c r="J10">
        <v>0.99784250269687103</v>
      </c>
      <c r="K10">
        <v>0.95790758712084101</v>
      </c>
      <c r="L10">
        <v>0.88070798748111601</v>
      </c>
      <c r="M10">
        <v>0.95337302742353103</v>
      </c>
      <c r="N10">
        <v>0.34403670535811098</v>
      </c>
      <c r="O10">
        <v>-11.774530693310201</v>
      </c>
    </row>
    <row r="11" spans="1:21">
      <c r="A11" t="s">
        <v>22</v>
      </c>
      <c r="B11">
        <v>4</v>
      </c>
      <c r="C11" t="s">
        <v>16</v>
      </c>
      <c r="D11">
        <v>10</v>
      </c>
      <c r="E11">
        <v>30</v>
      </c>
      <c r="F11">
        <v>3058</v>
      </c>
      <c r="G11">
        <v>1112</v>
      </c>
      <c r="H11">
        <v>5557</v>
      </c>
      <c r="I11">
        <v>5550</v>
      </c>
      <c r="J11">
        <v>0.99874032751484598</v>
      </c>
      <c r="K11">
        <v>0.97116729745617203</v>
      </c>
      <c r="L11">
        <v>0.88904518656854004</v>
      </c>
      <c r="M11">
        <v>0.95305954704485896</v>
      </c>
      <c r="N11">
        <v>0.34610263837088001</v>
      </c>
      <c r="O11">
        <v>-11.8865136095389</v>
      </c>
    </row>
    <row r="12" spans="1:21">
      <c r="A12" t="s">
        <v>22</v>
      </c>
      <c r="B12">
        <v>0</v>
      </c>
      <c r="C12" t="s">
        <v>16</v>
      </c>
      <c r="D12">
        <v>15</v>
      </c>
      <c r="E12">
        <v>37</v>
      </c>
      <c r="F12">
        <v>3398</v>
      </c>
      <c r="G12">
        <v>1113</v>
      </c>
      <c r="H12">
        <v>5550</v>
      </c>
      <c r="I12">
        <v>5530</v>
      </c>
      <c r="J12">
        <v>0.99639639639639599</v>
      </c>
      <c r="K12">
        <v>0.948678253595723</v>
      </c>
      <c r="L12">
        <v>0.87497079223287</v>
      </c>
      <c r="M12">
        <v>0.94968645664774698</v>
      </c>
      <c r="N12">
        <v>0.35101360512756702</v>
      </c>
      <c r="O12">
        <v>-11.895931689620101</v>
      </c>
      <c r="P12">
        <f t="shared" ref="P12:U12" si="2">SUM(J12:J16)/5</f>
        <v>0.9967225161709854</v>
      </c>
      <c r="Q12">
        <f t="shared" si="2"/>
        <v>0.9537233004017992</v>
      </c>
      <c r="R12">
        <f t="shared" si="2"/>
        <v>0.87433404587250796</v>
      </c>
      <c r="S12" s="1">
        <f t="shared" si="2"/>
        <v>0.9507089881255304</v>
      </c>
      <c r="T12">
        <f t="shared" si="2"/>
        <v>0.35289503461518601</v>
      </c>
      <c r="U12">
        <f t="shared" si="2"/>
        <v>-11.910938813450839</v>
      </c>
    </row>
    <row r="13" spans="1:21">
      <c r="A13" t="s">
        <v>22</v>
      </c>
      <c r="B13">
        <v>1</v>
      </c>
      <c r="C13" t="s">
        <v>16</v>
      </c>
      <c r="D13">
        <v>15</v>
      </c>
      <c r="E13">
        <v>32</v>
      </c>
      <c r="F13">
        <v>3419</v>
      </c>
      <c r="G13">
        <v>1113</v>
      </c>
      <c r="H13">
        <v>5550</v>
      </c>
      <c r="I13">
        <v>5510</v>
      </c>
      <c r="J13">
        <v>0.99279279279279198</v>
      </c>
      <c r="K13">
        <v>0.96499299406335104</v>
      </c>
      <c r="L13">
        <v>0.88424913625811297</v>
      </c>
      <c r="M13">
        <v>0.94501999413478899</v>
      </c>
      <c r="N13">
        <v>0.35655066694722198</v>
      </c>
      <c r="O13">
        <v>-11.8098018135736</v>
      </c>
    </row>
    <row r="14" spans="1:21">
      <c r="A14" t="s">
        <v>22</v>
      </c>
      <c r="B14">
        <v>2</v>
      </c>
      <c r="C14" t="s">
        <v>16</v>
      </c>
      <c r="D14">
        <v>15</v>
      </c>
      <c r="E14">
        <v>27</v>
      </c>
      <c r="F14">
        <v>3074</v>
      </c>
      <c r="G14">
        <v>1113</v>
      </c>
      <c r="H14">
        <v>5557</v>
      </c>
      <c r="I14">
        <v>5545</v>
      </c>
      <c r="J14">
        <v>0.997840561454022</v>
      </c>
      <c r="K14">
        <v>0.95365314980821603</v>
      </c>
      <c r="L14">
        <v>0.87078870839737599</v>
      </c>
      <c r="M14">
        <v>0.951290832933402</v>
      </c>
      <c r="N14">
        <v>0.35175047794492698</v>
      </c>
      <c r="O14">
        <v>-11.9200218798374</v>
      </c>
    </row>
    <row r="15" spans="1:21">
      <c r="A15" t="s">
        <v>22</v>
      </c>
      <c r="B15">
        <v>3</v>
      </c>
      <c r="C15" t="s">
        <v>16</v>
      </c>
      <c r="D15">
        <v>15</v>
      </c>
      <c r="E15">
        <v>30</v>
      </c>
      <c r="F15">
        <v>3060</v>
      </c>
      <c r="G15">
        <v>1113</v>
      </c>
      <c r="H15">
        <v>5562</v>
      </c>
      <c r="I15">
        <v>5550</v>
      </c>
      <c r="J15">
        <v>0.99784250269687103</v>
      </c>
      <c r="K15">
        <v>0.94731715362486402</v>
      </c>
      <c r="L15">
        <v>0.86701146948912799</v>
      </c>
      <c r="M15">
        <v>0.95334343197344895</v>
      </c>
      <c r="N15">
        <v>0.35108301244501799</v>
      </c>
      <c r="O15">
        <v>-11.926253233891501</v>
      </c>
    </row>
    <row r="16" spans="1:21">
      <c r="A16" t="s">
        <v>22</v>
      </c>
      <c r="B16">
        <v>4</v>
      </c>
      <c r="C16" t="s">
        <v>16</v>
      </c>
      <c r="D16">
        <v>15</v>
      </c>
      <c r="E16">
        <v>28</v>
      </c>
      <c r="F16">
        <v>3199</v>
      </c>
      <c r="G16">
        <v>1112</v>
      </c>
      <c r="H16">
        <v>5557</v>
      </c>
      <c r="I16">
        <v>5550</v>
      </c>
      <c r="J16">
        <v>0.99874032751484598</v>
      </c>
      <c r="K16">
        <v>0.95397495091684203</v>
      </c>
      <c r="L16">
        <v>0.87465012298505196</v>
      </c>
      <c r="M16">
        <v>0.95420422493826496</v>
      </c>
      <c r="N16">
        <v>0.35407741061119602</v>
      </c>
      <c r="O16">
        <v>-12.002685450331599</v>
      </c>
    </row>
    <row r="17" spans="1:21">
      <c r="A17" t="s">
        <v>22</v>
      </c>
      <c r="B17">
        <v>0</v>
      </c>
      <c r="C17" t="s">
        <v>16</v>
      </c>
      <c r="D17">
        <v>20</v>
      </c>
      <c r="E17">
        <v>36</v>
      </c>
      <c r="F17">
        <v>3587</v>
      </c>
      <c r="G17">
        <v>1113</v>
      </c>
      <c r="H17">
        <v>5550</v>
      </c>
      <c r="I17">
        <v>5530</v>
      </c>
      <c r="J17">
        <v>0.99639639639639599</v>
      </c>
      <c r="K17">
        <v>0.93455898104405</v>
      </c>
      <c r="L17">
        <v>0.86206686262687804</v>
      </c>
      <c r="M17">
        <v>0.95184252636086697</v>
      </c>
      <c r="N17">
        <v>0.35814917019244802</v>
      </c>
      <c r="O17">
        <v>-11.948196557534301</v>
      </c>
      <c r="P17">
        <f t="shared" ref="P17:U17" si="3">SUM(J17:J21)/5</f>
        <v>0.9967225161709854</v>
      </c>
      <c r="Q17">
        <f t="shared" si="3"/>
        <v>0.93790621735885649</v>
      </c>
      <c r="R17">
        <f t="shared" si="3"/>
        <v>0.85979244070013849</v>
      </c>
      <c r="S17" s="1">
        <f t="shared" si="3"/>
        <v>0.95154299021125366</v>
      </c>
      <c r="T17">
        <f t="shared" si="3"/>
        <v>0.35590527911113801</v>
      </c>
      <c r="U17">
        <f t="shared" si="3"/>
        <v>-11.977658632864621</v>
      </c>
    </row>
    <row r="18" spans="1:21">
      <c r="A18" t="s">
        <v>22</v>
      </c>
      <c r="B18">
        <v>1</v>
      </c>
      <c r="C18" t="s">
        <v>16</v>
      </c>
      <c r="D18">
        <v>20</v>
      </c>
      <c r="E18">
        <v>29</v>
      </c>
      <c r="F18">
        <v>3193</v>
      </c>
      <c r="G18">
        <v>1113</v>
      </c>
      <c r="H18">
        <v>5550</v>
      </c>
      <c r="I18">
        <v>5510</v>
      </c>
      <c r="J18">
        <v>0.99279279279279198</v>
      </c>
      <c r="K18">
        <v>0.94681822482953304</v>
      </c>
      <c r="L18">
        <v>0.86687982786577999</v>
      </c>
      <c r="M18">
        <v>0.945297765996293</v>
      </c>
      <c r="N18">
        <v>0.35834332713441802</v>
      </c>
      <c r="O18">
        <v>-11.8889206262103</v>
      </c>
    </row>
    <row r="19" spans="1:21">
      <c r="A19" t="s">
        <v>22</v>
      </c>
      <c r="B19">
        <v>2</v>
      </c>
      <c r="C19" t="s">
        <v>16</v>
      </c>
      <c r="D19">
        <v>20</v>
      </c>
      <c r="E19">
        <v>27</v>
      </c>
      <c r="F19">
        <v>3250</v>
      </c>
      <c r="G19">
        <v>1113</v>
      </c>
      <c r="H19">
        <v>5557</v>
      </c>
      <c r="I19">
        <v>5545</v>
      </c>
      <c r="J19">
        <v>0.997840561454022</v>
      </c>
      <c r="K19">
        <v>0.93575385693505397</v>
      </c>
      <c r="L19">
        <v>0.85396705395274397</v>
      </c>
      <c r="M19">
        <v>0.952771402056796</v>
      </c>
      <c r="N19">
        <v>0.35137484750703002</v>
      </c>
      <c r="O19">
        <v>-11.9597090747591</v>
      </c>
    </row>
    <row r="20" spans="1:21">
      <c r="A20" t="s">
        <v>22</v>
      </c>
      <c r="B20">
        <v>3</v>
      </c>
      <c r="C20" t="s">
        <v>16</v>
      </c>
      <c r="D20">
        <v>20</v>
      </c>
      <c r="E20">
        <v>23</v>
      </c>
      <c r="F20">
        <v>3143</v>
      </c>
      <c r="G20">
        <v>1113</v>
      </c>
      <c r="H20">
        <v>5562</v>
      </c>
      <c r="I20">
        <v>5550</v>
      </c>
      <c r="J20">
        <v>0.99784250269687103</v>
      </c>
      <c r="K20">
        <v>0.93617427721675195</v>
      </c>
      <c r="L20">
        <v>0.85856242012745398</v>
      </c>
      <c r="M20">
        <v>0.95270868137895603</v>
      </c>
      <c r="N20">
        <v>0.352348992480359</v>
      </c>
      <c r="O20">
        <v>-11.956993356566599</v>
      </c>
    </row>
    <row r="21" spans="1:21">
      <c r="A21" t="s">
        <v>22</v>
      </c>
      <c r="B21">
        <v>4</v>
      </c>
      <c r="C21" t="s">
        <v>16</v>
      </c>
      <c r="D21">
        <v>20</v>
      </c>
      <c r="E21">
        <v>27</v>
      </c>
      <c r="F21">
        <v>3180</v>
      </c>
      <c r="G21">
        <v>1112</v>
      </c>
      <c r="H21">
        <v>5557</v>
      </c>
      <c r="I21">
        <v>5550</v>
      </c>
      <c r="J21">
        <v>0.99874032751484598</v>
      </c>
      <c r="K21">
        <v>0.93622574676889303</v>
      </c>
      <c r="L21">
        <v>0.85748603892783704</v>
      </c>
      <c r="M21">
        <v>0.95509457526335595</v>
      </c>
      <c r="N21">
        <v>0.35931005824143503</v>
      </c>
      <c r="O21">
        <v>-12.1344735492528</v>
      </c>
    </row>
    <row r="22" spans="1:21">
      <c r="A22" t="s">
        <v>22</v>
      </c>
      <c r="B22">
        <v>0</v>
      </c>
      <c r="C22" t="s">
        <v>16</v>
      </c>
      <c r="D22">
        <v>25</v>
      </c>
      <c r="E22">
        <v>34</v>
      </c>
      <c r="F22">
        <v>3346</v>
      </c>
      <c r="G22">
        <v>1113</v>
      </c>
      <c r="H22">
        <v>5550</v>
      </c>
      <c r="I22">
        <v>5530</v>
      </c>
      <c r="J22">
        <v>0.99639639639639599</v>
      </c>
      <c r="K22">
        <v>0.92755636405291197</v>
      </c>
      <c r="L22">
        <v>0.85418050877420104</v>
      </c>
      <c r="M22">
        <v>0.952234373471884</v>
      </c>
      <c r="N22">
        <v>0.36464835410687102</v>
      </c>
      <c r="O22">
        <v>-12.011713876901601</v>
      </c>
      <c r="P22">
        <f t="shared" ref="P22:U22" si="4">SUM(J22:J26)/5</f>
        <v>0.9967225161709854</v>
      </c>
      <c r="Q22">
        <f t="shared" si="4"/>
        <v>0.92333731974006683</v>
      </c>
      <c r="R22">
        <f t="shared" si="4"/>
        <v>0.8468538127623203</v>
      </c>
      <c r="S22" s="1">
        <f t="shared" si="4"/>
        <v>0.95346101936291006</v>
      </c>
      <c r="T22">
        <f t="shared" si="4"/>
        <v>0.36333481613271779</v>
      </c>
      <c r="U22">
        <f t="shared" si="4"/>
        <v>-12.02054528714892</v>
      </c>
    </row>
    <row r="23" spans="1:21">
      <c r="A23" t="s">
        <v>22</v>
      </c>
      <c r="B23">
        <v>1</v>
      </c>
      <c r="C23" t="s">
        <v>16</v>
      </c>
      <c r="D23">
        <v>25</v>
      </c>
      <c r="E23">
        <v>30</v>
      </c>
      <c r="F23">
        <v>3325</v>
      </c>
      <c r="G23">
        <v>1113</v>
      </c>
      <c r="H23">
        <v>5550</v>
      </c>
      <c r="I23">
        <v>5510</v>
      </c>
      <c r="J23">
        <v>0.99279279279279198</v>
      </c>
      <c r="K23">
        <v>0.92629744433504702</v>
      </c>
      <c r="L23">
        <v>0.85013280809865999</v>
      </c>
      <c r="M23">
        <v>0.94811937819121495</v>
      </c>
      <c r="N23">
        <v>0.36176741407955398</v>
      </c>
      <c r="O23">
        <v>-11.899468667077601</v>
      </c>
    </row>
    <row r="24" spans="1:21">
      <c r="A24" t="s">
        <v>22</v>
      </c>
      <c r="B24">
        <v>2</v>
      </c>
      <c r="C24" t="s">
        <v>16</v>
      </c>
      <c r="D24">
        <v>25</v>
      </c>
      <c r="E24">
        <v>31</v>
      </c>
      <c r="F24">
        <v>3207</v>
      </c>
      <c r="G24">
        <v>1113</v>
      </c>
      <c r="H24">
        <v>5557</v>
      </c>
      <c r="I24">
        <v>5545</v>
      </c>
      <c r="J24">
        <v>0.997840561454022</v>
      </c>
      <c r="K24">
        <v>0.92236879707119801</v>
      </c>
      <c r="L24">
        <v>0.84190748169678498</v>
      </c>
      <c r="M24">
        <v>0.95461447735767802</v>
      </c>
      <c r="N24">
        <v>0.363615997638782</v>
      </c>
      <c r="O24">
        <v>-11.9957981583009</v>
      </c>
    </row>
    <row r="25" spans="1:21">
      <c r="A25" t="s">
        <v>22</v>
      </c>
      <c r="B25">
        <v>3</v>
      </c>
      <c r="C25" t="s">
        <v>16</v>
      </c>
      <c r="D25">
        <v>25</v>
      </c>
      <c r="E25">
        <v>30</v>
      </c>
      <c r="F25">
        <v>3221</v>
      </c>
      <c r="G25">
        <v>1113</v>
      </c>
      <c r="H25">
        <v>5562</v>
      </c>
      <c r="I25">
        <v>5550</v>
      </c>
      <c r="J25">
        <v>0.99784250269687103</v>
      </c>
      <c r="K25">
        <v>0.91647790808366503</v>
      </c>
      <c r="L25">
        <v>0.84049403917216603</v>
      </c>
      <c r="M25">
        <v>0.956361731159318</v>
      </c>
      <c r="N25">
        <v>0.36164322195987098</v>
      </c>
      <c r="O25">
        <v>-12.0112577642197</v>
      </c>
    </row>
    <row r="26" spans="1:21">
      <c r="A26" t="s">
        <v>22</v>
      </c>
      <c r="B26">
        <v>4</v>
      </c>
      <c r="C26" t="s">
        <v>16</v>
      </c>
      <c r="D26">
        <v>25</v>
      </c>
      <c r="E26">
        <v>23</v>
      </c>
      <c r="F26">
        <v>3286</v>
      </c>
      <c r="G26">
        <v>1112</v>
      </c>
      <c r="H26">
        <v>5557</v>
      </c>
      <c r="I26">
        <v>5550</v>
      </c>
      <c r="J26">
        <v>0.99874032751484598</v>
      </c>
      <c r="K26">
        <v>0.92398608515751202</v>
      </c>
      <c r="L26">
        <v>0.84755422606979003</v>
      </c>
      <c r="M26">
        <v>0.95597513663445499</v>
      </c>
      <c r="N26">
        <v>0.36499909287851101</v>
      </c>
      <c r="O26">
        <v>-12.184487969244801</v>
      </c>
    </row>
    <row r="27" spans="1:21">
      <c r="A27" t="s">
        <v>22</v>
      </c>
      <c r="B27">
        <v>0</v>
      </c>
      <c r="C27" t="s">
        <v>16</v>
      </c>
      <c r="D27">
        <v>30</v>
      </c>
      <c r="E27">
        <v>35</v>
      </c>
      <c r="F27">
        <v>3445</v>
      </c>
      <c r="G27">
        <v>1113</v>
      </c>
      <c r="H27">
        <v>5550</v>
      </c>
      <c r="I27">
        <v>5530</v>
      </c>
      <c r="J27">
        <v>0.99639639639639599</v>
      </c>
      <c r="K27">
        <v>0.91525962793107196</v>
      </c>
      <c r="L27">
        <v>0.84393546245404905</v>
      </c>
      <c r="M27">
        <v>0.95469594115353995</v>
      </c>
      <c r="N27">
        <v>0.36765309801832902</v>
      </c>
      <c r="O27">
        <v>-12.020684182997799</v>
      </c>
      <c r="P27">
        <f t="shared" ref="P27:U27" si="5">SUM(J27:J31)/5</f>
        <v>0.9967225161709854</v>
      </c>
      <c r="Q27">
        <f t="shared" si="5"/>
        <v>0.91234682362278574</v>
      </c>
      <c r="R27">
        <f t="shared" si="5"/>
        <v>0.8366966462674652</v>
      </c>
      <c r="S27" s="1">
        <f t="shared" si="5"/>
        <v>0.95499568461567519</v>
      </c>
      <c r="T27">
        <f t="shared" si="5"/>
        <v>0.36837604747764841</v>
      </c>
      <c r="U27">
        <f t="shared" si="5"/>
        <v>-12.065520239116818</v>
      </c>
    </row>
    <row r="28" spans="1:21">
      <c r="A28" t="s">
        <v>22</v>
      </c>
      <c r="B28">
        <v>1</v>
      </c>
      <c r="C28" t="s">
        <v>16</v>
      </c>
      <c r="D28">
        <v>30</v>
      </c>
      <c r="E28">
        <v>30</v>
      </c>
      <c r="F28">
        <v>3447</v>
      </c>
      <c r="G28">
        <v>1113</v>
      </c>
      <c r="H28">
        <v>5550</v>
      </c>
      <c r="I28">
        <v>5510</v>
      </c>
      <c r="J28">
        <v>0.99279279279279198</v>
      </c>
      <c r="K28">
        <v>0.913368883883662</v>
      </c>
      <c r="L28">
        <v>0.83791752034131095</v>
      </c>
      <c r="M28">
        <v>0.94975413611646198</v>
      </c>
      <c r="N28">
        <v>0.370285337113266</v>
      </c>
      <c r="O28">
        <v>-11.9462780197676</v>
      </c>
    </row>
    <row r="29" spans="1:21">
      <c r="A29" t="s">
        <v>22</v>
      </c>
      <c r="B29">
        <v>2</v>
      </c>
      <c r="C29" t="s">
        <v>16</v>
      </c>
      <c r="D29">
        <v>30</v>
      </c>
      <c r="E29">
        <v>29</v>
      </c>
      <c r="F29">
        <v>3247</v>
      </c>
      <c r="G29">
        <v>1113</v>
      </c>
      <c r="H29">
        <v>5557</v>
      </c>
      <c r="I29">
        <v>5545</v>
      </c>
      <c r="J29">
        <v>0.997840561454022</v>
      </c>
      <c r="K29">
        <v>0.91177344436770802</v>
      </c>
      <c r="L29">
        <v>0.83279430114979602</v>
      </c>
      <c r="M29">
        <v>0.95562653992209401</v>
      </c>
      <c r="N29">
        <v>0.371409739765103</v>
      </c>
      <c r="O29">
        <v>-12.0238153057165</v>
      </c>
    </row>
    <row r="30" spans="1:21">
      <c r="A30" t="s">
        <v>22</v>
      </c>
      <c r="B30">
        <v>3</v>
      </c>
      <c r="C30" t="s">
        <v>16</v>
      </c>
      <c r="D30">
        <v>30</v>
      </c>
      <c r="E30">
        <v>22</v>
      </c>
      <c r="F30">
        <v>3261</v>
      </c>
      <c r="G30">
        <v>1113</v>
      </c>
      <c r="H30">
        <v>5562</v>
      </c>
      <c r="I30">
        <v>5550</v>
      </c>
      <c r="J30">
        <v>0.99784250269687103</v>
      </c>
      <c r="K30">
        <v>0.91003257315931096</v>
      </c>
      <c r="L30">
        <v>0.8336269229719</v>
      </c>
      <c r="M30">
        <v>0.95706122694987195</v>
      </c>
      <c r="N30">
        <v>0.36515191097547001</v>
      </c>
      <c r="O30">
        <v>-12.1014617833325</v>
      </c>
    </row>
    <row r="31" spans="1:21">
      <c r="A31" t="s">
        <v>22</v>
      </c>
      <c r="B31">
        <v>4</v>
      </c>
      <c r="C31" t="s">
        <v>16</v>
      </c>
      <c r="D31">
        <v>30</v>
      </c>
      <c r="E31">
        <v>26</v>
      </c>
      <c r="F31">
        <v>3325</v>
      </c>
      <c r="G31">
        <v>1112</v>
      </c>
      <c r="H31">
        <v>5557</v>
      </c>
      <c r="I31">
        <v>5550</v>
      </c>
      <c r="J31">
        <v>0.99874032751484598</v>
      </c>
      <c r="K31">
        <v>0.91129958877217598</v>
      </c>
      <c r="L31">
        <v>0.83520902442027001</v>
      </c>
      <c r="M31">
        <v>0.95784057893640795</v>
      </c>
      <c r="N31">
        <v>0.367380151516074</v>
      </c>
      <c r="O31">
        <v>-12.2353619037697</v>
      </c>
    </row>
    <row r="32" spans="1:21">
      <c r="A32" t="s">
        <v>22</v>
      </c>
      <c r="B32">
        <v>0</v>
      </c>
      <c r="C32" t="s">
        <v>16</v>
      </c>
      <c r="D32">
        <v>40</v>
      </c>
      <c r="E32">
        <v>38</v>
      </c>
      <c r="F32">
        <v>3402</v>
      </c>
      <c r="G32">
        <v>1113</v>
      </c>
      <c r="H32">
        <v>5550</v>
      </c>
      <c r="I32">
        <v>5530</v>
      </c>
      <c r="J32">
        <v>0.99639639639639599</v>
      </c>
      <c r="K32">
        <v>0.904551329323246</v>
      </c>
      <c r="L32">
        <v>0.83307527367274703</v>
      </c>
      <c r="M32">
        <v>0.95657522418168806</v>
      </c>
      <c r="N32">
        <v>0.37686324723011799</v>
      </c>
      <c r="O32">
        <v>-12.0923941113127</v>
      </c>
      <c r="P32">
        <f t="shared" ref="P32:U32" si="6">SUM(J32:J36)/5</f>
        <v>0.9967225161709854</v>
      </c>
      <c r="Q32">
        <f t="shared" si="6"/>
        <v>0.89805294932758495</v>
      </c>
      <c r="R32">
        <f t="shared" si="6"/>
        <v>0.82283754356290262</v>
      </c>
      <c r="S32" s="1">
        <f t="shared" si="6"/>
        <v>0.95728187321010316</v>
      </c>
      <c r="T32">
        <f t="shared" si="6"/>
        <v>0.3801829976316432</v>
      </c>
      <c r="U32">
        <f t="shared" si="6"/>
        <v>-12.125508908770922</v>
      </c>
    </row>
    <row r="33" spans="1:21">
      <c r="A33" t="s">
        <v>22</v>
      </c>
      <c r="B33">
        <v>1</v>
      </c>
      <c r="C33" t="s">
        <v>16</v>
      </c>
      <c r="D33">
        <v>40</v>
      </c>
      <c r="E33">
        <v>30</v>
      </c>
      <c r="F33">
        <v>3280</v>
      </c>
      <c r="G33">
        <v>1113</v>
      </c>
      <c r="H33">
        <v>5550</v>
      </c>
      <c r="I33">
        <v>5510</v>
      </c>
      <c r="J33">
        <v>0.99279279279279198</v>
      </c>
      <c r="K33">
        <v>0.89804331826545802</v>
      </c>
      <c r="L33">
        <v>0.82290693375993795</v>
      </c>
      <c r="M33">
        <v>0.95192951711319795</v>
      </c>
      <c r="N33">
        <v>0.38131248708314802</v>
      </c>
      <c r="O33">
        <v>-11.9928568856038</v>
      </c>
    </row>
    <row r="34" spans="1:21">
      <c r="A34" t="s">
        <v>22</v>
      </c>
      <c r="B34">
        <v>2</v>
      </c>
      <c r="C34" t="s">
        <v>16</v>
      </c>
      <c r="D34">
        <v>40</v>
      </c>
      <c r="E34">
        <v>30</v>
      </c>
      <c r="F34">
        <v>3412</v>
      </c>
      <c r="G34">
        <v>1113</v>
      </c>
      <c r="H34">
        <v>5557</v>
      </c>
      <c r="I34">
        <v>5545</v>
      </c>
      <c r="J34">
        <v>0.997840561454022</v>
      </c>
      <c r="K34">
        <v>0.89714001378976505</v>
      </c>
      <c r="L34">
        <v>0.81823114247692197</v>
      </c>
      <c r="M34">
        <v>0.95883132664931103</v>
      </c>
      <c r="N34">
        <v>0.38289908667150102</v>
      </c>
      <c r="O34">
        <v>-12.058279572427599</v>
      </c>
    </row>
    <row r="35" spans="1:21">
      <c r="A35" t="s">
        <v>22</v>
      </c>
      <c r="B35">
        <v>3</v>
      </c>
      <c r="C35" t="s">
        <v>16</v>
      </c>
      <c r="D35">
        <v>40</v>
      </c>
      <c r="E35">
        <v>28</v>
      </c>
      <c r="F35">
        <v>3194</v>
      </c>
      <c r="G35">
        <v>1113</v>
      </c>
      <c r="H35">
        <v>5562</v>
      </c>
      <c r="I35">
        <v>5550</v>
      </c>
      <c r="J35">
        <v>0.99784250269687103</v>
      </c>
      <c r="K35">
        <v>0.89675700979659501</v>
      </c>
      <c r="L35">
        <v>0.82122663782803795</v>
      </c>
      <c r="M35">
        <v>0.95900059169603802</v>
      </c>
      <c r="N35">
        <v>0.37746964140482497</v>
      </c>
      <c r="O35">
        <v>-12.161199070349801</v>
      </c>
    </row>
    <row r="36" spans="1:21">
      <c r="A36" t="s">
        <v>22</v>
      </c>
      <c r="B36">
        <v>4</v>
      </c>
      <c r="C36" t="s">
        <v>16</v>
      </c>
      <c r="D36">
        <v>40</v>
      </c>
      <c r="E36">
        <v>29</v>
      </c>
      <c r="F36">
        <v>3343</v>
      </c>
      <c r="G36">
        <v>1112</v>
      </c>
      <c r="H36">
        <v>5557</v>
      </c>
      <c r="I36">
        <v>5550</v>
      </c>
      <c r="J36">
        <v>0.99874032751484598</v>
      </c>
      <c r="K36">
        <v>0.89377307546286</v>
      </c>
      <c r="L36">
        <v>0.81874773007686796</v>
      </c>
      <c r="M36">
        <v>0.96007270641028097</v>
      </c>
      <c r="N36">
        <v>0.38237052576862401</v>
      </c>
      <c r="O36">
        <v>-12.322814904160699</v>
      </c>
    </row>
    <row r="37" spans="1:21">
      <c r="A37" t="s">
        <v>22</v>
      </c>
      <c r="B37">
        <v>0</v>
      </c>
      <c r="C37" t="s">
        <v>16</v>
      </c>
      <c r="D37">
        <v>50</v>
      </c>
      <c r="E37">
        <v>36</v>
      </c>
      <c r="F37">
        <v>3400</v>
      </c>
      <c r="G37">
        <v>1113</v>
      </c>
      <c r="H37">
        <v>5550</v>
      </c>
      <c r="I37">
        <v>5530</v>
      </c>
      <c r="J37">
        <v>0.99639639639639599</v>
      </c>
      <c r="K37">
        <v>0.89066056123373305</v>
      </c>
      <c r="L37">
        <v>0.81768492802647397</v>
      </c>
      <c r="M37">
        <v>0.95845879038765203</v>
      </c>
      <c r="N37">
        <v>0.39297731594607899</v>
      </c>
      <c r="O37">
        <v>-12.117835842733699</v>
      </c>
      <c r="P37">
        <f t="shared" ref="P37:U37" si="7">SUM(J37:J41)/5</f>
        <v>0.9967225161709854</v>
      </c>
      <c r="Q37">
        <f t="shared" si="7"/>
        <v>0.88301704889714938</v>
      </c>
      <c r="R37">
        <f t="shared" si="7"/>
        <v>0.80810009820418105</v>
      </c>
      <c r="S37" s="1">
        <f t="shared" si="7"/>
        <v>0.95922533015830891</v>
      </c>
      <c r="T37">
        <f t="shared" si="7"/>
        <v>0.39232742119548342</v>
      </c>
      <c r="U37">
        <f t="shared" si="7"/>
        <v>-12.11608745231082</v>
      </c>
    </row>
    <row r="38" spans="1:21">
      <c r="A38" t="s">
        <v>22</v>
      </c>
      <c r="B38">
        <v>1</v>
      </c>
      <c r="C38" t="s">
        <v>16</v>
      </c>
      <c r="D38">
        <v>50</v>
      </c>
      <c r="E38">
        <v>26</v>
      </c>
      <c r="F38">
        <v>3291</v>
      </c>
      <c r="G38">
        <v>1113</v>
      </c>
      <c r="H38">
        <v>5550</v>
      </c>
      <c r="I38">
        <v>5510</v>
      </c>
      <c r="J38">
        <v>0.99279279279279198</v>
      </c>
      <c r="K38">
        <v>0.88050297988781501</v>
      </c>
      <c r="L38">
        <v>0.80723717994121502</v>
      </c>
      <c r="M38">
        <v>0.95395888457037203</v>
      </c>
      <c r="N38">
        <v>0.38683069003465798</v>
      </c>
      <c r="O38">
        <v>-11.9843269931732</v>
      </c>
    </row>
    <row r="39" spans="1:21">
      <c r="A39" t="s">
        <v>22</v>
      </c>
      <c r="B39">
        <v>2</v>
      </c>
      <c r="C39" t="s">
        <v>16</v>
      </c>
      <c r="D39">
        <v>50</v>
      </c>
      <c r="E39">
        <v>26</v>
      </c>
      <c r="F39">
        <v>3344</v>
      </c>
      <c r="G39">
        <v>1113</v>
      </c>
      <c r="H39">
        <v>5557</v>
      </c>
      <c r="I39">
        <v>5545</v>
      </c>
      <c r="J39">
        <v>0.997840561454022</v>
      </c>
      <c r="K39">
        <v>0.88227053655718002</v>
      </c>
      <c r="L39">
        <v>0.80416736823105694</v>
      </c>
      <c r="M39">
        <v>0.96000646143860202</v>
      </c>
      <c r="N39">
        <v>0.39525518947254701</v>
      </c>
      <c r="O39">
        <v>-12.0408777638069</v>
      </c>
    </row>
    <row r="40" spans="1:21">
      <c r="A40" t="s">
        <v>22</v>
      </c>
      <c r="B40">
        <v>3</v>
      </c>
      <c r="C40" t="s">
        <v>16</v>
      </c>
      <c r="D40">
        <v>50</v>
      </c>
      <c r="E40">
        <v>28</v>
      </c>
      <c r="F40">
        <v>3324</v>
      </c>
      <c r="G40">
        <v>1113</v>
      </c>
      <c r="H40">
        <v>5562</v>
      </c>
      <c r="I40">
        <v>5550</v>
      </c>
      <c r="J40">
        <v>0.99784250269687103</v>
      </c>
      <c r="K40">
        <v>0.88116908418006701</v>
      </c>
      <c r="L40">
        <v>0.80644176246480004</v>
      </c>
      <c r="M40">
        <v>0.96175183400302799</v>
      </c>
      <c r="N40">
        <v>0.39163224260558999</v>
      </c>
      <c r="O40">
        <v>-12.148880880498799</v>
      </c>
    </row>
    <row r="41" spans="1:21">
      <c r="A41" t="s">
        <v>22</v>
      </c>
      <c r="B41">
        <v>4</v>
      </c>
      <c r="C41" t="s">
        <v>16</v>
      </c>
      <c r="D41">
        <v>50</v>
      </c>
      <c r="E41">
        <v>30</v>
      </c>
      <c r="F41">
        <v>3323</v>
      </c>
      <c r="G41">
        <v>1112</v>
      </c>
      <c r="H41">
        <v>5557</v>
      </c>
      <c r="I41">
        <v>5550</v>
      </c>
      <c r="J41">
        <v>0.99874032751484598</v>
      </c>
      <c r="K41">
        <v>0.88048208262695105</v>
      </c>
      <c r="L41">
        <v>0.80496925235735906</v>
      </c>
      <c r="M41">
        <v>0.96195068039189002</v>
      </c>
      <c r="N41">
        <v>0.39494166791854302</v>
      </c>
      <c r="O41">
        <v>-12.2885157813415</v>
      </c>
    </row>
    <row r="42" spans="1:21">
      <c r="A42" t="s">
        <v>22</v>
      </c>
      <c r="B42">
        <v>0</v>
      </c>
      <c r="C42" t="s">
        <v>16</v>
      </c>
      <c r="D42">
        <v>75</v>
      </c>
      <c r="E42">
        <v>38</v>
      </c>
      <c r="F42">
        <v>3576</v>
      </c>
      <c r="G42">
        <v>1113</v>
      </c>
      <c r="H42">
        <v>5550</v>
      </c>
      <c r="I42">
        <v>5530</v>
      </c>
      <c r="J42">
        <v>0.99639639639639599</v>
      </c>
      <c r="K42">
        <v>0.86319525912538397</v>
      </c>
      <c r="L42">
        <v>0.79117370596219605</v>
      </c>
      <c r="M42">
        <v>0.96145485366447103</v>
      </c>
      <c r="N42">
        <v>0.41519261616487901</v>
      </c>
      <c r="O42">
        <v>-12.0745900994695</v>
      </c>
      <c r="P42">
        <f t="shared" ref="P42:U42" si="8">SUM(J42:J46)/5</f>
        <v>0.9967225161709854</v>
      </c>
      <c r="Q42">
        <f t="shared" si="8"/>
        <v>0.85644496263104364</v>
      </c>
      <c r="R42">
        <f t="shared" si="8"/>
        <v>0.78398748441977761</v>
      </c>
      <c r="S42" s="1">
        <f t="shared" si="8"/>
        <v>0.9624602594783761</v>
      </c>
      <c r="T42">
        <f t="shared" si="8"/>
        <v>0.41290654544569999</v>
      </c>
      <c r="U42">
        <f t="shared" si="8"/>
        <v>-12.068617857032921</v>
      </c>
    </row>
    <row r="43" spans="1:21">
      <c r="A43" t="s">
        <v>22</v>
      </c>
      <c r="B43">
        <v>1</v>
      </c>
      <c r="C43" t="s">
        <v>16</v>
      </c>
      <c r="D43">
        <v>75</v>
      </c>
      <c r="E43">
        <v>29</v>
      </c>
      <c r="F43">
        <v>3400</v>
      </c>
      <c r="G43">
        <v>1113</v>
      </c>
      <c r="H43">
        <v>5550</v>
      </c>
      <c r="I43">
        <v>5510</v>
      </c>
      <c r="J43">
        <v>0.99279279279279198</v>
      </c>
      <c r="K43">
        <v>0.85249845070105701</v>
      </c>
      <c r="L43">
        <v>0.78290612165380402</v>
      </c>
      <c r="M43">
        <v>0.957681563254412</v>
      </c>
      <c r="N43">
        <v>0.40534490813637802</v>
      </c>
      <c r="O43">
        <v>-11.942354898594401</v>
      </c>
    </row>
    <row r="44" spans="1:21">
      <c r="A44" t="s">
        <v>22</v>
      </c>
      <c r="B44">
        <v>2</v>
      </c>
      <c r="C44" t="s">
        <v>16</v>
      </c>
      <c r="D44">
        <v>75</v>
      </c>
      <c r="E44">
        <v>25</v>
      </c>
      <c r="F44">
        <v>3458</v>
      </c>
      <c r="G44">
        <v>1113</v>
      </c>
      <c r="H44">
        <v>5557</v>
      </c>
      <c r="I44">
        <v>5545</v>
      </c>
      <c r="J44">
        <v>0.997840561454022</v>
      </c>
      <c r="K44">
        <v>0.85436768985799505</v>
      </c>
      <c r="L44">
        <v>0.77873399618126204</v>
      </c>
      <c r="M44">
        <v>0.96304610431468696</v>
      </c>
      <c r="N44">
        <v>0.41666294753004401</v>
      </c>
      <c r="O44">
        <v>-12.024477595483001</v>
      </c>
    </row>
    <row r="45" spans="1:21">
      <c r="A45" t="s">
        <v>22</v>
      </c>
      <c r="B45">
        <v>3</v>
      </c>
      <c r="C45" t="s">
        <v>16</v>
      </c>
      <c r="D45">
        <v>75</v>
      </c>
      <c r="E45">
        <v>27</v>
      </c>
      <c r="F45">
        <v>3258</v>
      </c>
      <c r="G45">
        <v>1113</v>
      </c>
      <c r="H45">
        <v>5562</v>
      </c>
      <c r="I45">
        <v>5550</v>
      </c>
      <c r="J45">
        <v>0.99784250269687103</v>
      </c>
      <c r="K45">
        <v>0.85611171664848096</v>
      </c>
      <c r="L45">
        <v>0.78337173819108497</v>
      </c>
      <c r="M45">
        <v>0.96518523017594904</v>
      </c>
      <c r="N45">
        <v>0.41262733611951102</v>
      </c>
      <c r="O45">
        <v>-12.088133796455301</v>
      </c>
    </row>
    <row r="46" spans="1:21">
      <c r="A46" t="s">
        <v>22</v>
      </c>
      <c r="B46">
        <v>4</v>
      </c>
      <c r="C46" t="s">
        <v>16</v>
      </c>
      <c r="D46">
        <v>75</v>
      </c>
      <c r="E46">
        <v>28</v>
      </c>
      <c r="F46">
        <v>3507</v>
      </c>
      <c r="G46">
        <v>1112</v>
      </c>
      <c r="H46">
        <v>5557</v>
      </c>
      <c r="I46">
        <v>5550</v>
      </c>
      <c r="J46">
        <v>0.99874032751484598</v>
      </c>
      <c r="K46">
        <v>0.85605169682230098</v>
      </c>
      <c r="L46">
        <v>0.78375186011054099</v>
      </c>
      <c r="M46">
        <v>0.96493354598236203</v>
      </c>
      <c r="N46">
        <v>0.41470491927768799</v>
      </c>
      <c r="O46">
        <v>-12.2135328951624</v>
      </c>
    </row>
    <row r="47" spans="1:21">
      <c r="A47" t="s">
        <v>22</v>
      </c>
      <c r="B47">
        <v>0</v>
      </c>
      <c r="C47" t="s">
        <v>16</v>
      </c>
      <c r="D47">
        <v>100</v>
      </c>
      <c r="E47">
        <v>35</v>
      </c>
      <c r="F47">
        <v>3857</v>
      </c>
      <c r="G47">
        <v>1113</v>
      </c>
      <c r="H47">
        <v>5550</v>
      </c>
      <c r="I47">
        <v>5530</v>
      </c>
      <c r="J47">
        <v>0.99639639639639599</v>
      </c>
      <c r="K47">
        <v>0.850884087076069</v>
      </c>
      <c r="L47">
        <v>0.77932840423539596</v>
      </c>
      <c r="M47">
        <v>0.96348593938823401</v>
      </c>
      <c r="N47">
        <v>0.41898608292208001</v>
      </c>
      <c r="O47">
        <v>-12.075754476715399</v>
      </c>
      <c r="P47">
        <f t="shared" ref="P47:U47" si="9">SUM(J47:J51)/5</f>
        <v>0.9967225161709854</v>
      </c>
      <c r="Q47">
        <f t="shared" si="9"/>
        <v>0.84169682631949461</v>
      </c>
      <c r="R47">
        <f t="shared" si="9"/>
        <v>0.77130901248114214</v>
      </c>
      <c r="S47" s="1">
        <f t="shared" si="9"/>
        <v>0.96483290625287865</v>
      </c>
      <c r="T47">
        <f t="shared" si="9"/>
        <v>0.41743746482149541</v>
      </c>
      <c r="U47">
        <f t="shared" si="9"/>
        <v>-12.0653525521959</v>
      </c>
    </row>
    <row r="48" spans="1:21">
      <c r="A48" t="s">
        <v>22</v>
      </c>
      <c r="B48">
        <v>1</v>
      </c>
      <c r="C48" t="s">
        <v>16</v>
      </c>
      <c r="D48">
        <v>100</v>
      </c>
      <c r="E48">
        <v>21</v>
      </c>
      <c r="F48">
        <v>3261</v>
      </c>
      <c r="G48">
        <v>1113</v>
      </c>
      <c r="H48">
        <v>5550</v>
      </c>
      <c r="I48">
        <v>5510</v>
      </c>
      <c r="J48">
        <v>0.99279279279279198</v>
      </c>
      <c r="K48">
        <v>0.84131461113359196</v>
      </c>
      <c r="L48">
        <v>0.77222282891929905</v>
      </c>
      <c r="M48">
        <v>0.95969431170451003</v>
      </c>
      <c r="N48">
        <v>0.41090564077083902</v>
      </c>
      <c r="O48">
        <v>-11.938552663550199</v>
      </c>
    </row>
    <row r="49" spans="1:21">
      <c r="A49" t="s">
        <v>22</v>
      </c>
      <c r="B49">
        <v>2</v>
      </c>
      <c r="C49" t="s">
        <v>16</v>
      </c>
      <c r="D49">
        <v>100</v>
      </c>
      <c r="E49">
        <v>27</v>
      </c>
      <c r="F49">
        <v>3415</v>
      </c>
      <c r="G49">
        <v>1113</v>
      </c>
      <c r="H49">
        <v>5557</v>
      </c>
      <c r="I49">
        <v>5545</v>
      </c>
      <c r="J49">
        <v>0.997840561454022</v>
      </c>
      <c r="K49">
        <v>0.841144271435184</v>
      </c>
      <c r="L49">
        <v>0.76867751669048301</v>
      </c>
      <c r="M49">
        <v>0.965747911064188</v>
      </c>
      <c r="N49">
        <v>0.41950807063451201</v>
      </c>
      <c r="O49">
        <v>-12.0231028766378</v>
      </c>
    </row>
    <row r="50" spans="1:21">
      <c r="A50" t="s">
        <v>22</v>
      </c>
      <c r="B50">
        <v>3</v>
      </c>
      <c r="C50" t="s">
        <v>16</v>
      </c>
      <c r="D50">
        <v>100</v>
      </c>
      <c r="E50">
        <v>27</v>
      </c>
      <c r="F50">
        <v>3363</v>
      </c>
      <c r="G50">
        <v>1113</v>
      </c>
      <c r="H50">
        <v>5562</v>
      </c>
      <c r="I50">
        <v>5550</v>
      </c>
      <c r="J50">
        <v>0.99784250269687103</v>
      </c>
      <c r="K50">
        <v>0.83778543722576004</v>
      </c>
      <c r="L50">
        <v>0.76757028225344703</v>
      </c>
      <c r="M50">
        <v>0.96760268357815804</v>
      </c>
      <c r="N50">
        <v>0.41679769296220798</v>
      </c>
      <c r="O50">
        <v>-12.0847821511075</v>
      </c>
    </row>
    <row r="51" spans="1:21">
      <c r="A51" t="s">
        <v>22</v>
      </c>
      <c r="B51">
        <v>4</v>
      </c>
      <c r="C51" t="s">
        <v>16</v>
      </c>
      <c r="D51">
        <v>100</v>
      </c>
      <c r="E51">
        <v>26</v>
      </c>
      <c r="F51">
        <v>3343</v>
      </c>
      <c r="G51">
        <v>1112</v>
      </c>
      <c r="H51">
        <v>5557</v>
      </c>
      <c r="I51">
        <v>5550</v>
      </c>
      <c r="J51">
        <v>0.99874032751484598</v>
      </c>
      <c r="K51">
        <v>0.83735572472686703</v>
      </c>
      <c r="L51">
        <v>0.76874603030708599</v>
      </c>
      <c r="M51">
        <v>0.96763368552930296</v>
      </c>
      <c r="N51">
        <v>0.42098983681783803</v>
      </c>
      <c r="O51">
        <v>-12.204570592968601</v>
      </c>
    </row>
    <row r="53" spans="1:21">
      <c r="A53" t="s">
        <v>20</v>
      </c>
      <c r="B53">
        <v>0</v>
      </c>
      <c r="C53" t="s">
        <v>16</v>
      </c>
      <c r="E53">
        <v>530</v>
      </c>
      <c r="F53">
        <v>4927</v>
      </c>
      <c r="G53">
        <v>1113</v>
      </c>
      <c r="H53">
        <v>5550</v>
      </c>
      <c r="I53">
        <v>5550</v>
      </c>
      <c r="J53">
        <v>1</v>
      </c>
      <c r="K53">
        <v>0.89457960060783903</v>
      </c>
      <c r="L53">
        <v>0.82507374901209896</v>
      </c>
      <c r="M53">
        <v>0.96335926594737598</v>
      </c>
      <c r="N53">
        <v>0.39038652611910402</v>
      </c>
      <c r="O53">
        <v>-12.4723266782298</v>
      </c>
      <c r="P53">
        <f t="shared" ref="P53:U53" si="10">SUM(J53:J57)/5</f>
        <v>1</v>
      </c>
      <c r="Q53">
        <f t="shared" si="10"/>
        <v>0.89192368081565454</v>
      </c>
      <c r="R53">
        <f t="shared" si="10"/>
        <v>0.81875791932015896</v>
      </c>
      <c r="S53" s="1">
        <f t="shared" si="10"/>
        <v>0.96231976555042897</v>
      </c>
      <c r="T53">
        <f t="shared" si="10"/>
        <v>0.38739950341434104</v>
      </c>
      <c r="U53">
        <f t="shared" si="10"/>
        <v>-12.469821249119601</v>
      </c>
    </row>
    <row r="54" spans="1:21">
      <c r="A54" t="s">
        <v>20</v>
      </c>
      <c r="B54">
        <v>1</v>
      </c>
      <c r="C54" t="s">
        <v>16</v>
      </c>
      <c r="E54">
        <v>22</v>
      </c>
      <c r="F54">
        <v>2766</v>
      </c>
      <c r="G54">
        <v>1113</v>
      </c>
      <c r="H54">
        <v>5550</v>
      </c>
      <c r="I54">
        <v>5550</v>
      </c>
      <c r="J54">
        <v>1</v>
      </c>
      <c r="K54">
        <v>0.89823600701819295</v>
      </c>
      <c r="L54">
        <v>0.82193664226785901</v>
      </c>
      <c r="M54">
        <v>0.96152156487856799</v>
      </c>
      <c r="N54">
        <v>0.38761728153070502</v>
      </c>
      <c r="O54">
        <v>-12.467159895007301</v>
      </c>
    </row>
    <row r="55" spans="1:21">
      <c r="A55" t="s">
        <v>20</v>
      </c>
      <c r="B55">
        <v>2</v>
      </c>
      <c r="C55" t="s">
        <v>16</v>
      </c>
      <c r="E55">
        <v>22</v>
      </c>
      <c r="F55">
        <v>2624</v>
      </c>
      <c r="G55">
        <v>1113</v>
      </c>
      <c r="H55">
        <v>5557</v>
      </c>
      <c r="I55">
        <v>5557</v>
      </c>
      <c r="J55">
        <v>1</v>
      </c>
      <c r="K55">
        <v>0.89059446494164196</v>
      </c>
      <c r="L55">
        <v>0.81526426450912304</v>
      </c>
      <c r="M55">
        <v>0.96212091953833401</v>
      </c>
      <c r="N55">
        <v>0.38613538260682301</v>
      </c>
      <c r="O55">
        <v>-12.402731415653699</v>
      </c>
    </row>
    <row r="56" spans="1:21">
      <c r="A56" t="s">
        <v>20</v>
      </c>
      <c r="B56">
        <v>3</v>
      </c>
      <c r="C56" t="s">
        <v>16</v>
      </c>
      <c r="E56">
        <v>23</v>
      </c>
      <c r="F56">
        <v>2590</v>
      </c>
      <c r="G56">
        <v>1113</v>
      </c>
      <c r="H56">
        <v>5562</v>
      </c>
      <c r="I56">
        <v>5562</v>
      </c>
      <c r="J56">
        <v>1</v>
      </c>
      <c r="K56">
        <v>0.88696861564236895</v>
      </c>
      <c r="L56">
        <v>0.81412720200889599</v>
      </c>
      <c r="M56">
        <v>0.96311240060740999</v>
      </c>
      <c r="N56">
        <v>0.38243864520391002</v>
      </c>
      <c r="O56">
        <v>-12.4869916583107</v>
      </c>
    </row>
    <row r="57" spans="1:21">
      <c r="A57" t="s">
        <v>20</v>
      </c>
      <c r="B57">
        <v>4</v>
      </c>
      <c r="C57" t="s">
        <v>16</v>
      </c>
      <c r="E57">
        <v>28</v>
      </c>
      <c r="F57">
        <v>2689</v>
      </c>
      <c r="G57">
        <v>1112</v>
      </c>
      <c r="H57">
        <v>5557</v>
      </c>
      <c r="I57">
        <v>5557</v>
      </c>
      <c r="J57">
        <v>1</v>
      </c>
      <c r="K57">
        <v>0.88923971586823003</v>
      </c>
      <c r="L57">
        <v>0.81738773880281801</v>
      </c>
      <c r="M57">
        <v>0.96148467678045701</v>
      </c>
      <c r="N57">
        <v>0.39041968161116303</v>
      </c>
      <c r="O57">
        <v>-12.5198965983965</v>
      </c>
    </row>
  </sheetData>
  <sortState ref="A2:O51">
    <sortCondition ref="D2:D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51"/>
  <sheetViews>
    <sheetView topLeftCell="A28" workbookViewId="0">
      <selection activeCell="S47" sqref="S47"/>
    </sheetView>
  </sheetViews>
  <sheetFormatPr defaultRowHeight="15"/>
  <cols>
    <col min="1" max="1" width="9.855468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  <c r="R1" s="1" t="s">
        <v>11</v>
      </c>
      <c r="S1" t="s">
        <v>12</v>
      </c>
      <c r="T1" t="s">
        <v>13</v>
      </c>
      <c r="U1" t="s">
        <v>14</v>
      </c>
    </row>
    <row r="2" spans="1:21">
      <c r="A2" t="s">
        <v>21</v>
      </c>
      <c r="B2">
        <v>0</v>
      </c>
      <c r="C2" t="s">
        <v>16</v>
      </c>
      <c r="D2">
        <v>5</v>
      </c>
      <c r="E2">
        <v>30</v>
      </c>
      <c r="F2">
        <v>4143</v>
      </c>
      <c r="G2">
        <v>1113</v>
      </c>
      <c r="H2">
        <v>5550</v>
      </c>
      <c r="I2">
        <v>5530</v>
      </c>
      <c r="J2">
        <v>0.99639639639639599</v>
      </c>
      <c r="K2">
        <v>1.11590225680684</v>
      </c>
      <c r="L2">
        <v>1.0374919469570001</v>
      </c>
      <c r="M2">
        <v>0.92907363402879795</v>
      </c>
      <c r="N2">
        <v>0.267157460294209</v>
      </c>
      <c r="O2">
        <v>-9.2449839036477606</v>
      </c>
      <c r="P2">
        <f>SUM(J2:J51)/50</f>
        <v>0.99672251617098495</v>
      </c>
      <c r="Q2">
        <f>SUM(K2:K51)/50</f>
        <v>0.99011769699583785</v>
      </c>
      <c r="R2">
        <f>SUM(L2:L6)/5</f>
        <v>1.03985697981799</v>
      </c>
      <c r="S2">
        <f>SUM(M2:M6)/5</f>
        <v>0.93020707045655793</v>
      </c>
      <c r="T2">
        <f>SUM(N2:N51)/50</f>
        <v>0.28726314815563947</v>
      </c>
      <c r="U2">
        <f>SUM(O2:O51)/50</f>
        <v>-9.6297527446080853</v>
      </c>
    </row>
    <row r="3" spans="1:21">
      <c r="A3" t="s">
        <v>21</v>
      </c>
      <c r="B3">
        <v>1</v>
      </c>
      <c r="C3" t="s">
        <v>16</v>
      </c>
      <c r="D3">
        <v>5</v>
      </c>
      <c r="E3">
        <v>12</v>
      </c>
      <c r="F3">
        <v>2309</v>
      </c>
      <c r="G3">
        <v>1113</v>
      </c>
      <c r="H3">
        <v>5550</v>
      </c>
      <c r="I3">
        <v>5510</v>
      </c>
      <c r="J3">
        <v>0.99279279279279198</v>
      </c>
      <c r="K3">
        <v>1.1313770030749599</v>
      </c>
      <c r="L3">
        <v>1.0466229230906601</v>
      </c>
      <c r="M3">
        <v>0.92537260400529897</v>
      </c>
      <c r="N3">
        <v>0.26125607040182303</v>
      </c>
      <c r="O3">
        <v>-9.2241289331159706</v>
      </c>
    </row>
    <row r="4" spans="1:21">
      <c r="A4" t="s">
        <v>21</v>
      </c>
      <c r="B4">
        <v>2</v>
      </c>
      <c r="C4" t="s">
        <v>16</v>
      </c>
      <c r="D4">
        <v>5</v>
      </c>
      <c r="E4">
        <v>12</v>
      </c>
      <c r="F4">
        <v>2272</v>
      </c>
      <c r="G4">
        <v>1113</v>
      </c>
      <c r="H4">
        <v>5557</v>
      </c>
      <c r="I4">
        <v>5545</v>
      </c>
      <c r="J4">
        <v>0.997840561454022</v>
      </c>
      <c r="K4">
        <v>1.1210143783705999</v>
      </c>
      <c r="L4">
        <v>1.0332571914284601</v>
      </c>
      <c r="M4">
        <v>0.93345825390979198</v>
      </c>
      <c r="N4">
        <v>0.25132565539963098</v>
      </c>
      <c r="O4">
        <v>-9.3087202094796897</v>
      </c>
    </row>
    <row r="5" spans="1:21">
      <c r="A5" t="s">
        <v>21</v>
      </c>
      <c r="B5">
        <v>3</v>
      </c>
      <c r="C5" t="s">
        <v>16</v>
      </c>
      <c r="D5">
        <v>5</v>
      </c>
      <c r="E5">
        <v>12</v>
      </c>
      <c r="F5">
        <v>2227</v>
      </c>
      <c r="G5">
        <v>1113</v>
      </c>
      <c r="H5">
        <v>5562</v>
      </c>
      <c r="I5">
        <v>5550</v>
      </c>
      <c r="J5">
        <v>0.99784250269687103</v>
      </c>
      <c r="K5">
        <v>1.13160507483884</v>
      </c>
      <c r="L5">
        <v>1.0426907438302799</v>
      </c>
      <c r="M5">
        <v>0.930244801765437</v>
      </c>
      <c r="N5">
        <v>0.26134947012502502</v>
      </c>
      <c r="O5">
        <v>-9.1934244516559893</v>
      </c>
    </row>
    <row r="6" spans="1:21">
      <c r="A6" t="s">
        <v>21</v>
      </c>
      <c r="B6">
        <v>4</v>
      </c>
      <c r="C6" t="s">
        <v>16</v>
      </c>
      <c r="D6">
        <v>5</v>
      </c>
      <c r="E6">
        <v>12</v>
      </c>
      <c r="F6">
        <v>2230</v>
      </c>
      <c r="G6">
        <v>1112</v>
      </c>
      <c r="H6">
        <v>5557</v>
      </c>
      <c r="I6">
        <v>5550</v>
      </c>
      <c r="J6">
        <v>0.99874032751484598</v>
      </c>
      <c r="K6">
        <v>1.13236820177426</v>
      </c>
      <c r="L6">
        <v>1.0392220937835499</v>
      </c>
      <c r="M6">
        <v>0.93288605857346396</v>
      </c>
      <c r="N6">
        <v>0.24830344278892999</v>
      </c>
      <c r="O6">
        <v>-9.2290145832424706</v>
      </c>
    </row>
    <row r="7" spans="1:21">
      <c r="A7" t="s">
        <v>21</v>
      </c>
      <c r="B7">
        <v>0</v>
      </c>
      <c r="C7" t="s">
        <v>16</v>
      </c>
      <c r="D7">
        <v>10</v>
      </c>
      <c r="E7">
        <v>14</v>
      </c>
      <c r="F7">
        <v>2493</v>
      </c>
      <c r="G7">
        <v>1113</v>
      </c>
      <c r="H7">
        <v>5550</v>
      </c>
      <c r="I7">
        <v>5530</v>
      </c>
      <c r="J7">
        <v>0.99639639639639599</v>
      </c>
      <c r="K7">
        <v>1.07242358106696</v>
      </c>
      <c r="L7">
        <v>0.99343306034614798</v>
      </c>
      <c r="M7">
        <v>0.92597469454776504</v>
      </c>
      <c r="N7">
        <v>0.257087282512725</v>
      </c>
      <c r="O7">
        <v>-9.2203175206677397</v>
      </c>
      <c r="R7">
        <f>SUM(L7:L11)/5</f>
        <v>0.98206720150634652</v>
      </c>
      <c r="S7">
        <f>SUM(M7:M11)/5</f>
        <v>0.92870688085972097</v>
      </c>
    </row>
    <row r="8" spans="1:21">
      <c r="A8" t="s">
        <v>21</v>
      </c>
      <c r="B8">
        <v>1</v>
      </c>
      <c r="C8" t="s">
        <v>16</v>
      </c>
      <c r="D8">
        <v>10</v>
      </c>
      <c r="E8">
        <v>13</v>
      </c>
      <c r="F8">
        <v>2389</v>
      </c>
      <c r="G8">
        <v>1113</v>
      </c>
      <c r="H8">
        <v>5550</v>
      </c>
      <c r="I8">
        <v>5510</v>
      </c>
      <c r="J8">
        <v>0.99279279279279198</v>
      </c>
      <c r="K8">
        <v>1.06809380858362</v>
      </c>
      <c r="L8">
        <v>0.98832436343969998</v>
      </c>
      <c r="M8">
        <v>0.92403926273104497</v>
      </c>
      <c r="N8">
        <v>0.26024031722127999</v>
      </c>
      <c r="O8">
        <v>-9.18566292085751</v>
      </c>
    </row>
    <row r="9" spans="1:21">
      <c r="A9" t="s">
        <v>21</v>
      </c>
      <c r="B9">
        <v>2</v>
      </c>
      <c r="C9" t="s">
        <v>16</v>
      </c>
      <c r="D9">
        <v>10</v>
      </c>
      <c r="E9">
        <v>13</v>
      </c>
      <c r="F9">
        <v>2391</v>
      </c>
      <c r="G9">
        <v>1113</v>
      </c>
      <c r="H9">
        <v>5557</v>
      </c>
      <c r="I9">
        <v>5545</v>
      </c>
      <c r="J9">
        <v>0.997840561454022</v>
      </c>
      <c r="K9">
        <v>1.0619230103434101</v>
      </c>
      <c r="L9">
        <v>0.982173363406174</v>
      </c>
      <c r="M9">
        <v>0.92919989704906303</v>
      </c>
      <c r="N9">
        <v>0.25070650709056502</v>
      </c>
      <c r="O9">
        <v>-9.2724166262147403</v>
      </c>
    </row>
    <row r="10" spans="1:21">
      <c r="A10" t="s">
        <v>21</v>
      </c>
      <c r="B10">
        <v>3</v>
      </c>
      <c r="C10" t="s">
        <v>16</v>
      </c>
      <c r="D10">
        <v>10</v>
      </c>
      <c r="E10">
        <v>12</v>
      </c>
      <c r="F10">
        <v>2278</v>
      </c>
      <c r="G10">
        <v>1113</v>
      </c>
      <c r="H10">
        <v>5562</v>
      </c>
      <c r="I10">
        <v>5550</v>
      </c>
      <c r="J10">
        <v>0.99784250269687103</v>
      </c>
      <c r="K10">
        <v>1.05063402483355</v>
      </c>
      <c r="L10">
        <v>0.97218838601462099</v>
      </c>
      <c r="M10">
        <v>0.93096854508397897</v>
      </c>
      <c r="N10">
        <v>0.257640531166689</v>
      </c>
      <c r="O10">
        <v>-9.2249001014293697</v>
      </c>
    </row>
    <row r="11" spans="1:21">
      <c r="A11" t="s">
        <v>21</v>
      </c>
      <c r="B11">
        <v>4</v>
      </c>
      <c r="C11" t="s">
        <v>16</v>
      </c>
      <c r="D11">
        <v>10</v>
      </c>
      <c r="E11">
        <v>15</v>
      </c>
      <c r="F11">
        <v>3037</v>
      </c>
      <c r="G11">
        <v>1112</v>
      </c>
      <c r="H11">
        <v>5557</v>
      </c>
      <c r="I11">
        <v>5550</v>
      </c>
      <c r="J11">
        <v>0.99874032751484598</v>
      </c>
      <c r="K11">
        <v>1.0559520113373699</v>
      </c>
      <c r="L11">
        <v>0.97421683432508899</v>
      </c>
      <c r="M11">
        <v>0.93335200488675296</v>
      </c>
      <c r="N11">
        <v>0.24514911825865099</v>
      </c>
      <c r="O11">
        <v>-9.2879528304342092</v>
      </c>
    </row>
    <row r="12" spans="1:21">
      <c r="A12" t="s">
        <v>21</v>
      </c>
      <c r="B12">
        <v>0</v>
      </c>
      <c r="C12" t="s">
        <v>16</v>
      </c>
      <c r="D12">
        <v>15</v>
      </c>
      <c r="E12">
        <v>13</v>
      </c>
      <c r="F12">
        <v>2524</v>
      </c>
      <c r="G12">
        <v>1113</v>
      </c>
      <c r="H12">
        <v>5550</v>
      </c>
      <c r="I12">
        <v>5530</v>
      </c>
      <c r="J12">
        <v>0.99639639639639599</v>
      </c>
      <c r="K12">
        <v>1.0323906299146199</v>
      </c>
      <c r="L12">
        <v>0.95652300056377704</v>
      </c>
      <c r="M12">
        <v>0.92570051345730897</v>
      </c>
      <c r="N12">
        <v>0.26234977009395499</v>
      </c>
      <c r="O12">
        <v>-9.2569612441012303</v>
      </c>
      <c r="R12">
        <f>SUM(L12:L16)/5</f>
        <v>0.95298896981984382</v>
      </c>
      <c r="S12">
        <f>SUM(M12:M16)/5</f>
        <v>0.92863871944975662</v>
      </c>
    </row>
    <row r="13" spans="1:21">
      <c r="A13" t="s">
        <v>21</v>
      </c>
      <c r="B13">
        <v>1</v>
      </c>
      <c r="C13" t="s">
        <v>16</v>
      </c>
      <c r="D13">
        <v>15</v>
      </c>
      <c r="E13">
        <v>10</v>
      </c>
      <c r="F13">
        <v>2401</v>
      </c>
      <c r="G13">
        <v>1113</v>
      </c>
      <c r="H13">
        <v>5550</v>
      </c>
      <c r="I13">
        <v>5510</v>
      </c>
      <c r="J13">
        <v>0.99279279279279198</v>
      </c>
      <c r="K13">
        <v>1.03814175677077</v>
      </c>
      <c r="L13">
        <v>0.95945322065724004</v>
      </c>
      <c r="M13">
        <v>0.92289819058172795</v>
      </c>
      <c r="N13">
        <v>0.25875203845794997</v>
      </c>
      <c r="O13">
        <v>-9.1599202157124502</v>
      </c>
    </row>
    <row r="14" spans="1:21">
      <c r="A14" t="s">
        <v>21</v>
      </c>
      <c r="B14">
        <v>2</v>
      </c>
      <c r="C14" t="s">
        <v>16</v>
      </c>
      <c r="D14">
        <v>15</v>
      </c>
      <c r="E14">
        <v>13</v>
      </c>
      <c r="F14">
        <v>2392</v>
      </c>
      <c r="G14">
        <v>1113</v>
      </c>
      <c r="H14">
        <v>5557</v>
      </c>
      <c r="I14">
        <v>5545</v>
      </c>
      <c r="J14">
        <v>0.997840561454022</v>
      </c>
      <c r="K14">
        <v>1.0298156140836201</v>
      </c>
      <c r="L14">
        <v>0.95061323493170402</v>
      </c>
      <c r="M14">
        <v>0.93026106201058101</v>
      </c>
      <c r="N14">
        <v>0.25591872318751302</v>
      </c>
      <c r="O14">
        <v>-9.2368008406074207</v>
      </c>
    </row>
    <row r="15" spans="1:21">
      <c r="A15" t="s">
        <v>21</v>
      </c>
      <c r="B15">
        <v>3</v>
      </c>
      <c r="C15" t="s">
        <v>16</v>
      </c>
      <c r="D15">
        <v>15</v>
      </c>
      <c r="E15">
        <v>11</v>
      </c>
      <c r="F15">
        <v>2325</v>
      </c>
      <c r="G15">
        <v>1113</v>
      </c>
      <c r="H15">
        <v>5562</v>
      </c>
      <c r="I15">
        <v>5550</v>
      </c>
      <c r="J15">
        <v>0.99784250269687103</v>
      </c>
      <c r="K15">
        <v>1.0296672552192101</v>
      </c>
      <c r="L15">
        <v>0.94755208536158897</v>
      </c>
      <c r="M15">
        <v>0.93179272390589496</v>
      </c>
      <c r="N15">
        <v>0.26316770571024001</v>
      </c>
      <c r="O15">
        <v>-9.2620008967353602</v>
      </c>
    </row>
    <row r="16" spans="1:21">
      <c r="A16" t="s">
        <v>21</v>
      </c>
      <c r="B16">
        <v>4</v>
      </c>
      <c r="C16" t="s">
        <v>16</v>
      </c>
      <c r="D16">
        <v>15</v>
      </c>
      <c r="E16">
        <v>13</v>
      </c>
      <c r="F16">
        <v>2410</v>
      </c>
      <c r="G16">
        <v>1112</v>
      </c>
      <c r="H16">
        <v>5557</v>
      </c>
      <c r="I16">
        <v>5550</v>
      </c>
      <c r="J16">
        <v>0.99874032751484598</v>
      </c>
      <c r="K16">
        <v>1.0282272920183899</v>
      </c>
      <c r="L16">
        <v>0.95080330758490905</v>
      </c>
      <c r="M16">
        <v>0.93254110729327</v>
      </c>
      <c r="N16">
        <v>0.25368033032280801</v>
      </c>
      <c r="O16">
        <v>-9.3235672143045303</v>
      </c>
    </row>
    <row r="17" spans="1:19">
      <c r="A17" t="s">
        <v>21</v>
      </c>
      <c r="B17">
        <v>0</v>
      </c>
      <c r="C17" t="s">
        <v>16</v>
      </c>
      <c r="D17">
        <v>20</v>
      </c>
      <c r="E17">
        <v>15</v>
      </c>
      <c r="F17">
        <v>2643</v>
      </c>
      <c r="G17">
        <v>1113</v>
      </c>
      <c r="H17">
        <v>5550</v>
      </c>
      <c r="I17">
        <v>5530</v>
      </c>
      <c r="J17">
        <v>0.99639639639639599</v>
      </c>
      <c r="K17">
        <v>1.0125778431076</v>
      </c>
      <c r="L17">
        <v>0.93845917883922403</v>
      </c>
      <c r="M17">
        <v>0.92592937197555303</v>
      </c>
      <c r="N17">
        <v>0.26541936351728701</v>
      </c>
      <c r="O17">
        <v>-9.3139738027654904</v>
      </c>
      <c r="R17">
        <f>SUM(L17:L21)/5</f>
        <v>0.93332085013885047</v>
      </c>
      <c r="S17">
        <f>SUM(M17:M21)/5</f>
        <v>0.92876547275317412</v>
      </c>
    </row>
    <row r="18" spans="1:19">
      <c r="A18" t="s">
        <v>21</v>
      </c>
      <c r="B18">
        <v>1</v>
      </c>
      <c r="C18" t="s">
        <v>16</v>
      </c>
      <c r="D18">
        <v>20</v>
      </c>
      <c r="E18">
        <v>9</v>
      </c>
      <c r="F18">
        <v>2443</v>
      </c>
      <c r="G18">
        <v>1113</v>
      </c>
      <c r="H18">
        <v>5550</v>
      </c>
      <c r="I18">
        <v>5510</v>
      </c>
      <c r="J18">
        <v>0.99279279279279198</v>
      </c>
      <c r="K18">
        <v>1.01623785468523</v>
      </c>
      <c r="L18">
        <v>0.93679209580328004</v>
      </c>
      <c r="M18">
        <v>0.92478844069714405</v>
      </c>
      <c r="N18">
        <v>0.25437636427058902</v>
      </c>
      <c r="O18">
        <v>-9.2351301163292998</v>
      </c>
    </row>
    <row r="19" spans="1:19">
      <c r="A19" t="s">
        <v>21</v>
      </c>
      <c r="B19">
        <v>2</v>
      </c>
      <c r="C19" t="s">
        <v>16</v>
      </c>
      <c r="D19">
        <v>20</v>
      </c>
      <c r="E19">
        <v>12</v>
      </c>
      <c r="F19">
        <v>2480</v>
      </c>
      <c r="G19">
        <v>1113</v>
      </c>
      <c r="H19">
        <v>5557</v>
      </c>
      <c r="I19">
        <v>5545</v>
      </c>
      <c r="J19">
        <v>0.997840561454022</v>
      </c>
      <c r="K19">
        <v>1.0098606099655301</v>
      </c>
      <c r="L19">
        <v>0.93123853104935295</v>
      </c>
      <c r="M19">
        <v>0.930067632699911</v>
      </c>
      <c r="N19">
        <v>0.25629298041655102</v>
      </c>
      <c r="O19">
        <v>-9.3068399729536804</v>
      </c>
    </row>
    <row r="20" spans="1:19">
      <c r="A20" t="s">
        <v>21</v>
      </c>
      <c r="B20">
        <v>3</v>
      </c>
      <c r="C20" t="s">
        <v>16</v>
      </c>
      <c r="D20">
        <v>20</v>
      </c>
      <c r="E20">
        <v>11</v>
      </c>
      <c r="F20">
        <v>2451</v>
      </c>
      <c r="G20">
        <v>1113</v>
      </c>
      <c r="H20">
        <v>5562</v>
      </c>
      <c r="I20">
        <v>5550</v>
      </c>
      <c r="J20">
        <v>0.99784250269687103</v>
      </c>
      <c r="K20">
        <v>1.01171728868513</v>
      </c>
      <c r="L20">
        <v>0.93251928286645203</v>
      </c>
      <c r="M20">
        <v>0.93079687668490596</v>
      </c>
      <c r="N20">
        <v>0.25759646729657698</v>
      </c>
      <c r="O20">
        <v>-9.3359887336255198</v>
      </c>
    </row>
    <row r="21" spans="1:19">
      <c r="A21" t="s">
        <v>21</v>
      </c>
      <c r="B21">
        <v>4</v>
      </c>
      <c r="C21" t="s">
        <v>16</v>
      </c>
      <c r="D21">
        <v>20</v>
      </c>
      <c r="E21">
        <v>14</v>
      </c>
      <c r="F21">
        <v>2525</v>
      </c>
      <c r="G21">
        <v>1112</v>
      </c>
      <c r="H21">
        <v>5557</v>
      </c>
      <c r="I21">
        <v>5550</v>
      </c>
      <c r="J21">
        <v>0.99874032751484598</v>
      </c>
      <c r="K21">
        <v>1.0044877390826299</v>
      </c>
      <c r="L21">
        <v>0.92759516213594295</v>
      </c>
      <c r="M21">
        <v>0.93224504170835698</v>
      </c>
      <c r="N21">
        <v>0.25645461472204401</v>
      </c>
      <c r="O21">
        <v>-9.4929973423027398</v>
      </c>
    </row>
    <row r="22" spans="1:19">
      <c r="A22" t="s">
        <v>21</v>
      </c>
      <c r="B22">
        <v>0</v>
      </c>
      <c r="C22" t="s">
        <v>16</v>
      </c>
      <c r="D22">
        <v>25</v>
      </c>
      <c r="E22">
        <v>14</v>
      </c>
      <c r="F22">
        <v>2723</v>
      </c>
      <c r="G22">
        <v>1113</v>
      </c>
      <c r="H22">
        <v>5550</v>
      </c>
      <c r="I22">
        <v>5530</v>
      </c>
      <c r="J22">
        <v>0.99639639639639599</v>
      </c>
      <c r="K22">
        <v>1.0016622023561701</v>
      </c>
      <c r="L22">
        <v>0.92534291464260399</v>
      </c>
      <c r="M22">
        <v>0.92831228362662199</v>
      </c>
      <c r="N22">
        <v>0.27227379801192902</v>
      </c>
      <c r="O22">
        <v>-9.5217863421705395</v>
      </c>
      <c r="R22">
        <f>SUM(L22:L26)/5</f>
        <v>0.91572232804714937</v>
      </c>
      <c r="S22">
        <f>SUM(M22:M26)/5</f>
        <v>0.93112329276355721</v>
      </c>
    </row>
    <row r="23" spans="1:19">
      <c r="A23" t="s">
        <v>21</v>
      </c>
      <c r="B23">
        <v>1</v>
      </c>
      <c r="C23" t="s">
        <v>16</v>
      </c>
      <c r="D23">
        <v>25</v>
      </c>
      <c r="E23">
        <v>12</v>
      </c>
      <c r="F23">
        <v>2514</v>
      </c>
      <c r="G23">
        <v>1113</v>
      </c>
      <c r="H23">
        <v>5550</v>
      </c>
      <c r="I23">
        <v>5510</v>
      </c>
      <c r="J23">
        <v>0.99279279279279198</v>
      </c>
      <c r="K23">
        <v>0.991976954976164</v>
      </c>
      <c r="L23">
        <v>0.91494722182421195</v>
      </c>
      <c r="M23">
        <v>0.92538531974161198</v>
      </c>
      <c r="N23">
        <v>0.26329280375132502</v>
      </c>
      <c r="O23">
        <v>-9.3268568931403895</v>
      </c>
    </row>
    <row r="24" spans="1:19">
      <c r="A24" t="s">
        <v>21</v>
      </c>
      <c r="B24">
        <v>2</v>
      </c>
      <c r="C24" t="s">
        <v>16</v>
      </c>
      <c r="D24">
        <v>25</v>
      </c>
      <c r="E24">
        <v>8</v>
      </c>
      <c r="F24">
        <v>2565</v>
      </c>
      <c r="G24">
        <v>1113</v>
      </c>
      <c r="H24">
        <v>5557</v>
      </c>
      <c r="I24">
        <v>5545</v>
      </c>
      <c r="J24">
        <v>0.997840561454022</v>
      </c>
      <c r="K24">
        <v>0.99325723723180004</v>
      </c>
      <c r="L24">
        <v>0.91452835857071901</v>
      </c>
      <c r="M24">
        <v>0.93268119503399405</v>
      </c>
      <c r="N24">
        <v>0.26631927269807998</v>
      </c>
      <c r="O24">
        <v>-9.3776052776837808</v>
      </c>
    </row>
    <row r="25" spans="1:19">
      <c r="A25" t="s">
        <v>21</v>
      </c>
      <c r="B25">
        <v>3</v>
      </c>
      <c r="C25" t="s">
        <v>16</v>
      </c>
      <c r="D25">
        <v>25</v>
      </c>
      <c r="E25">
        <v>12</v>
      </c>
      <c r="F25">
        <v>2444</v>
      </c>
      <c r="G25">
        <v>1113</v>
      </c>
      <c r="H25">
        <v>5562</v>
      </c>
      <c r="I25">
        <v>5550</v>
      </c>
      <c r="J25">
        <v>0.99784250269687103</v>
      </c>
      <c r="K25">
        <v>0.98834304313225096</v>
      </c>
      <c r="L25">
        <v>0.91018983453642599</v>
      </c>
      <c r="M25">
        <v>0.93404063224744904</v>
      </c>
      <c r="N25">
        <v>0.26610187293626503</v>
      </c>
      <c r="O25">
        <v>-9.4567384749542498</v>
      </c>
    </row>
    <row r="26" spans="1:19">
      <c r="A26" t="s">
        <v>21</v>
      </c>
      <c r="B26">
        <v>4</v>
      </c>
      <c r="C26" t="s">
        <v>16</v>
      </c>
      <c r="D26">
        <v>25</v>
      </c>
      <c r="E26">
        <v>10</v>
      </c>
      <c r="F26">
        <v>2554</v>
      </c>
      <c r="G26">
        <v>1112</v>
      </c>
      <c r="H26">
        <v>5557</v>
      </c>
      <c r="I26">
        <v>5550</v>
      </c>
      <c r="J26">
        <v>0.99874032751484598</v>
      </c>
      <c r="K26">
        <v>0.98913149723486504</v>
      </c>
      <c r="L26">
        <v>0.91360331066178502</v>
      </c>
      <c r="M26">
        <v>0.93519703316810898</v>
      </c>
      <c r="N26">
        <v>0.26074592514609202</v>
      </c>
      <c r="O26">
        <v>-9.5922829016976401</v>
      </c>
    </row>
    <row r="27" spans="1:19">
      <c r="A27" t="s">
        <v>21</v>
      </c>
      <c r="B27">
        <v>0</v>
      </c>
      <c r="C27" t="s">
        <v>16</v>
      </c>
      <c r="D27">
        <v>30</v>
      </c>
      <c r="E27">
        <v>11</v>
      </c>
      <c r="F27">
        <v>2764</v>
      </c>
      <c r="G27">
        <v>1113</v>
      </c>
      <c r="H27">
        <v>5550</v>
      </c>
      <c r="I27">
        <v>5530</v>
      </c>
      <c r="J27">
        <v>0.99639639639639599</v>
      </c>
      <c r="K27">
        <v>0.98634519736651505</v>
      </c>
      <c r="L27">
        <v>0.91022160517919903</v>
      </c>
      <c r="M27">
        <v>0.93185311912723001</v>
      </c>
      <c r="N27">
        <v>0.27873529180382201</v>
      </c>
      <c r="O27">
        <v>-9.5910320433478606</v>
      </c>
      <c r="R27">
        <f>SUM(L27:L31)/5</f>
        <v>0.90107373782076139</v>
      </c>
      <c r="S27">
        <f>SUM(M27:M31)/5</f>
        <v>0.93372490540413844</v>
      </c>
    </row>
    <row r="28" spans="1:19">
      <c r="A28" t="s">
        <v>21</v>
      </c>
      <c r="B28">
        <v>1</v>
      </c>
      <c r="C28" t="s">
        <v>16</v>
      </c>
      <c r="D28">
        <v>30</v>
      </c>
      <c r="E28">
        <v>13</v>
      </c>
      <c r="F28">
        <v>2621</v>
      </c>
      <c r="G28">
        <v>1113</v>
      </c>
      <c r="H28">
        <v>5550</v>
      </c>
      <c r="I28">
        <v>5510</v>
      </c>
      <c r="J28">
        <v>0.99279279279279198</v>
      </c>
      <c r="K28">
        <v>0.97455636625047004</v>
      </c>
      <c r="L28">
        <v>0.89803059311482603</v>
      </c>
      <c r="M28">
        <v>0.92956521387528301</v>
      </c>
      <c r="N28">
        <v>0.27075277999771502</v>
      </c>
      <c r="O28">
        <v>-9.4978569576522993</v>
      </c>
    </row>
    <row r="29" spans="1:19">
      <c r="A29" t="s">
        <v>21</v>
      </c>
      <c r="B29">
        <v>2</v>
      </c>
      <c r="C29" t="s">
        <v>16</v>
      </c>
      <c r="D29">
        <v>30</v>
      </c>
      <c r="E29">
        <v>12</v>
      </c>
      <c r="F29">
        <v>2597</v>
      </c>
      <c r="G29">
        <v>1113</v>
      </c>
      <c r="H29">
        <v>5557</v>
      </c>
      <c r="I29">
        <v>5545</v>
      </c>
      <c r="J29">
        <v>0.997840561454022</v>
      </c>
      <c r="K29">
        <v>0.97802294438894799</v>
      </c>
      <c r="L29">
        <v>0.90112508120726997</v>
      </c>
      <c r="M29">
        <v>0.93532424824907701</v>
      </c>
      <c r="N29">
        <v>0.272567338991137</v>
      </c>
      <c r="O29">
        <v>-9.5360815349740307</v>
      </c>
    </row>
    <row r="30" spans="1:19">
      <c r="A30" t="s">
        <v>21</v>
      </c>
      <c r="B30">
        <v>3</v>
      </c>
      <c r="C30" t="s">
        <v>16</v>
      </c>
      <c r="D30">
        <v>30</v>
      </c>
      <c r="E30">
        <v>12</v>
      </c>
      <c r="F30">
        <v>2610</v>
      </c>
      <c r="G30">
        <v>1113</v>
      </c>
      <c r="H30">
        <v>5562</v>
      </c>
      <c r="I30">
        <v>5550</v>
      </c>
      <c r="J30">
        <v>0.99784250269687103</v>
      </c>
      <c r="K30">
        <v>0.97806520479210801</v>
      </c>
      <c r="L30">
        <v>0.89951067670450502</v>
      </c>
      <c r="M30">
        <v>0.93489616414136201</v>
      </c>
      <c r="N30">
        <v>0.27187715941816099</v>
      </c>
      <c r="O30">
        <v>-9.6852290673261692</v>
      </c>
    </row>
    <row r="31" spans="1:19">
      <c r="A31" t="s">
        <v>21</v>
      </c>
      <c r="B31">
        <v>4</v>
      </c>
      <c r="C31" t="s">
        <v>16</v>
      </c>
      <c r="D31">
        <v>30</v>
      </c>
      <c r="E31">
        <v>13</v>
      </c>
      <c r="F31">
        <v>2936</v>
      </c>
      <c r="G31">
        <v>1112</v>
      </c>
      <c r="H31">
        <v>5557</v>
      </c>
      <c r="I31">
        <v>5550</v>
      </c>
      <c r="J31">
        <v>0.99874032751484598</v>
      </c>
      <c r="K31">
        <v>0.97192615704566099</v>
      </c>
      <c r="L31">
        <v>0.896480732898007</v>
      </c>
      <c r="M31">
        <v>0.93698578162774004</v>
      </c>
      <c r="N31">
        <v>0.267391675063123</v>
      </c>
      <c r="O31">
        <v>-9.7665714144806497</v>
      </c>
    </row>
    <row r="32" spans="1:19">
      <c r="A32" t="s">
        <v>21</v>
      </c>
      <c r="B32">
        <v>0</v>
      </c>
      <c r="C32" t="s">
        <v>16</v>
      </c>
      <c r="D32">
        <v>40</v>
      </c>
      <c r="E32">
        <v>10</v>
      </c>
      <c r="F32">
        <v>2923</v>
      </c>
      <c r="G32">
        <v>1113</v>
      </c>
      <c r="H32">
        <v>5550</v>
      </c>
      <c r="I32">
        <v>5530</v>
      </c>
      <c r="J32">
        <v>0.99639639639639599</v>
      </c>
      <c r="K32">
        <v>0.96983258608739997</v>
      </c>
      <c r="L32">
        <v>0.89314857410489001</v>
      </c>
      <c r="M32">
        <v>0.93434495959826802</v>
      </c>
      <c r="N32">
        <v>0.28626869030683899</v>
      </c>
      <c r="O32">
        <v>-10.0343390838998</v>
      </c>
      <c r="R32">
        <f>SUM(L32:L36)/5</f>
        <v>0.88136001881979875</v>
      </c>
      <c r="S32">
        <f>SUM(M32:M36)/5</f>
        <v>0.93769710513992854</v>
      </c>
    </row>
    <row r="33" spans="1:19">
      <c r="A33" t="s">
        <v>21</v>
      </c>
      <c r="B33">
        <v>1</v>
      </c>
      <c r="C33" t="s">
        <v>16</v>
      </c>
      <c r="D33">
        <v>40</v>
      </c>
      <c r="E33">
        <v>10</v>
      </c>
      <c r="F33">
        <v>2774</v>
      </c>
      <c r="G33">
        <v>1113</v>
      </c>
      <c r="H33">
        <v>5550</v>
      </c>
      <c r="I33">
        <v>5510</v>
      </c>
      <c r="J33">
        <v>0.99279279279279198</v>
      </c>
      <c r="K33">
        <v>0.95346382790741702</v>
      </c>
      <c r="L33">
        <v>0.87638814038814195</v>
      </c>
      <c r="M33">
        <v>0.93274014829924301</v>
      </c>
      <c r="N33">
        <v>0.28741813437425201</v>
      </c>
      <c r="O33">
        <v>-9.7903754734309008</v>
      </c>
    </row>
    <row r="34" spans="1:19">
      <c r="A34" t="s">
        <v>21</v>
      </c>
      <c r="B34">
        <v>2</v>
      </c>
      <c r="C34" t="s">
        <v>16</v>
      </c>
      <c r="D34">
        <v>40</v>
      </c>
      <c r="E34">
        <v>13</v>
      </c>
      <c r="F34">
        <v>2767</v>
      </c>
      <c r="G34">
        <v>1113</v>
      </c>
      <c r="H34">
        <v>5557</v>
      </c>
      <c r="I34">
        <v>5545</v>
      </c>
      <c r="J34">
        <v>0.997840561454022</v>
      </c>
      <c r="K34">
        <v>0.95922666753505903</v>
      </c>
      <c r="L34">
        <v>0.88128690506566798</v>
      </c>
      <c r="M34">
        <v>0.939652344766986</v>
      </c>
      <c r="N34">
        <v>0.29337530610903401</v>
      </c>
      <c r="O34">
        <v>-9.7882046714409103</v>
      </c>
    </row>
    <row r="35" spans="1:19">
      <c r="A35" t="s">
        <v>21</v>
      </c>
      <c r="B35">
        <v>3</v>
      </c>
      <c r="C35" t="s">
        <v>16</v>
      </c>
      <c r="D35">
        <v>40</v>
      </c>
      <c r="E35">
        <v>10</v>
      </c>
      <c r="F35">
        <v>2691</v>
      </c>
      <c r="G35">
        <v>1113</v>
      </c>
      <c r="H35">
        <v>5562</v>
      </c>
      <c r="I35">
        <v>5550</v>
      </c>
      <c r="J35">
        <v>0.99784250269687103</v>
      </c>
      <c r="K35">
        <v>0.96029900980095795</v>
      </c>
      <c r="L35">
        <v>0.88217246383664705</v>
      </c>
      <c r="M35">
        <v>0.938723139693449</v>
      </c>
      <c r="N35">
        <v>0.29035700777170798</v>
      </c>
      <c r="O35">
        <v>-9.85746458906325</v>
      </c>
    </row>
    <row r="36" spans="1:19">
      <c r="A36" t="s">
        <v>21</v>
      </c>
      <c r="B36">
        <v>4</v>
      </c>
      <c r="C36" t="s">
        <v>16</v>
      </c>
      <c r="D36">
        <v>40</v>
      </c>
      <c r="E36">
        <v>12</v>
      </c>
      <c r="F36">
        <v>2796</v>
      </c>
      <c r="G36">
        <v>1112</v>
      </c>
      <c r="H36">
        <v>5557</v>
      </c>
      <c r="I36">
        <v>5550</v>
      </c>
      <c r="J36">
        <v>0.99874032751484598</v>
      </c>
      <c r="K36">
        <v>0.94965647462792901</v>
      </c>
      <c r="L36">
        <v>0.87380401070364699</v>
      </c>
      <c r="M36">
        <v>0.94302493334169701</v>
      </c>
      <c r="N36">
        <v>0.28555760770385802</v>
      </c>
      <c r="O36">
        <v>-10.0803200911486</v>
      </c>
    </row>
    <row r="37" spans="1:19">
      <c r="A37" t="s">
        <v>21</v>
      </c>
      <c r="B37">
        <v>0</v>
      </c>
      <c r="C37" t="s">
        <v>16</v>
      </c>
      <c r="D37">
        <v>50</v>
      </c>
      <c r="E37">
        <v>12</v>
      </c>
      <c r="F37">
        <v>2844</v>
      </c>
      <c r="G37">
        <v>1113</v>
      </c>
      <c r="H37">
        <v>5550</v>
      </c>
      <c r="I37">
        <v>5530</v>
      </c>
      <c r="J37">
        <v>0.99639639639639599</v>
      </c>
      <c r="K37">
        <v>0.95157478978251397</v>
      </c>
      <c r="L37">
        <v>0.87226436711342703</v>
      </c>
      <c r="M37">
        <v>0.94092115019047795</v>
      </c>
      <c r="N37">
        <v>0.31146852435869199</v>
      </c>
      <c r="O37">
        <v>-10.159610400095101</v>
      </c>
      <c r="R37">
        <f>SUM(L37:L41)/5</f>
        <v>0.86233364990492622</v>
      </c>
      <c r="S37">
        <f>SUM(M37:M41)/5</f>
        <v>0.94359893453454347</v>
      </c>
    </row>
    <row r="38" spans="1:19">
      <c r="A38" t="s">
        <v>21</v>
      </c>
      <c r="B38">
        <v>1</v>
      </c>
      <c r="C38" t="s">
        <v>16</v>
      </c>
      <c r="D38">
        <v>50</v>
      </c>
      <c r="E38">
        <v>12</v>
      </c>
      <c r="F38">
        <v>2770</v>
      </c>
      <c r="G38">
        <v>1113</v>
      </c>
      <c r="H38">
        <v>5550</v>
      </c>
      <c r="I38">
        <v>5510</v>
      </c>
      <c r="J38">
        <v>0.99279279279279198</v>
      </c>
      <c r="K38">
        <v>0.93333009980005799</v>
      </c>
      <c r="L38">
        <v>0.85776420610821302</v>
      </c>
      <c r="M38">
        <v>0.940252398954598</v>
      </c>
      <c r="N38">
        <v>0.30207847936390902</v>
      </c>
      <c r="O38">
        <v>-9.8371043647115695</v>
      </c>
    </row>
    <row r="39" spans="1:19">
      <c r="A39" t="s">
        <v>21</v>
      </c>
      <c r="B39">
        <v>2</v>
      </c>
      <c r="C39" t="s">
        <v>16</v>
      </c>
      <c r="D39">
        <v>50</v>
      </c>
      <c r="E39">
        <v>13</v>
      </c>
      <c r="F39">
        <v>2738</v>
      </c>
      <c r="G39">
        <v>1113</v>
      </c>
      <c r="H39">
        <v>5557</v>
      </c>
      <c r="I39">
        <v>5545</v>
      </c>
      <c r="J39">
        <v>0.997840561454022</v>
      </c>
      <c r="K39">
        <v>0.93985246213206697</v>
      </c>
      <c r="L39">
        <v>0.862310601198223</v>
      </c>
      <c r="M39">
        <v>0.94516121318966095</v>
      </c>
      <c r="N39">
        <v>0.31415365386009803</v>
      </c>
      <c r="O39">
        <v>-9.9266808723779807</v>
      </c>
    </row>
    <row r="40" spans="1:19">
      <c r="A40" t="s">
        <v>21</v>
      </c>
      <c r="B40">
        <v>3</v>
      </c>
      <c r="C40" t="s">
        <v>16</v>
      </c>
      <c r="D40">
        <v>50</v>
      </c>
      <c r="E40">
        <v>12</v>
      </c>
      <c r="F40">
        <v>2756</v>
      </c>
      <c r="G40">
        <v>1113</v>
      </c>
      <c r="H40">
        <v>5562</v>
      </c>
      <c r="I40">
        <v>5550</v>
      </c>
      <c r="J40">
        <v>0.99784250269687103</v>
      </c>
      <c r="K40">
        <v>0.94035194044764103</v>
      </c>
      <c r="L40">
        <v>0.86258431523370005</v>
      </c>
      <c r="M40">
        <v>0.94441705809064203</v>
      </c>
      <c r="N40">
        <v>0.31180246513288201</v>
      </c>
      <c r="O40">
        <v>-10.028771692946799</v>
      </c>
    </row>
    <row r="41" spans="1:19">
      <c r="A41" t="s">
        <v>21</v>
      </c>
      <c r="B41">
        <v>4</v>
      </c>
      <c r="C41" t="s">
        <v>16</v>
      </c>
      <c r="D41">
        <v>50</v>
      </c>
      <c r="E41">
        <v>10</v>
      </c>
      <c r="F41">
        <v>2822</v>
      </c>
      <c r="G41">
        <v>1112</v>
      </c>
      <c r="H41">
        <v>5557</v>
      </c>
      <c r="I41">
        <v>5550</v>
      </c>
      <c r="J41">
        <v>0.99874032751484598</v>
      </c>
      <c r="K41">
        <v>0.93279589118406703</v>
      </c>
      <c r="L41">
        <v>0.85674475987106802</v>
      </c>
      <c r="M41">
        <v>0.94724285224733895</v>
      </c>
      <c r="N41">
        <v>0.30412895314918797</v>
      </c>
      <c r="O41">
        <v>-10.1694587693794</v>
      </c>
    </row>
    <row r="42" spans="1:19">
      <c r="A42" t="s">
        <v>21</v>
      </c>
      <c r="B42">
        <v>0</v>
      </c>
      <c r="C42" t="s">
        <v>16</v>
      </c>
      <c r="D42">
        <v>75</v>
      </c>
      <c r="E42">
        <v>11</v>
      </c>
      <c r="F42">
        <v>3051</v>
      </c>
      <c r="G42">
        <v>1113</v>
      </c>
      <c r="H42">
        <v>5550</v>
      </c>
      <c r="I42">
        <v>5530</v>
      </c>
      <c r="J42">
        <v>0.99639639639639599</v>
      </c>
      <c r="K42">
        <v>0.91867656732731495</v>
      </c>
      <c r="L42">
        <v>0.84014603374473495</v>
      </c>
      <c r="M42">
        <v>0.95219466112714501</v>
      </c>
      <c r="N42">
        <v>0.35656901838504301</v>
      </c>
      <c r="O42">
        <v>-10.2287744642656</v>
      </c>
      <c r="R42">
        <f>SUM(L42:L46)/5</f>
        <v>0.83241473092533336</v>
      </c>
      <c r="S42">
        <f>SUM(M42:M46)/5</f>
        <v>0.95351901745283474</v>
      </c>
    </row>
    <row r="43" spans="1:19">
      <c r="A43" t="s">
        <v>21</v>
      </c>
      <c r="B43">
        <v>1</v>
      </c>
      <c r="C43" t="s">
        <v>16</v>
      </c>
      <c r="D43">
        <v>75</v>
      </c>
      <c r="E43">
        <v>11</v>
      </c>
      <c r="F43">
        <v>2824</v>
      </c>
      <c r="G43">
        <v>1113</v>
      </c>
      <c r="H43">
        <v>5550</v>
      </c>
      <c r="I43">
        <v>5510</v>
      </c>
      <c r="J43">
        <v>0.99279279279279198</v>
      </c>
      <c r="K43">
        <v>0.90201329383115203</v>
      </c>
      <c r="L43">
        <v>0.82719809996117</v>
      </c>
      <c r="M43">
        <v>0.94890711162500996</v>
      </c>
      <c r="N43">
        <v>0.34064347140228601</v>
      </c>
      <c r="O43">
        <v>-9.9519349134392296</v>
      </c>
    </row>
    <row r="44" spans="1:19">
      <c r="A44" t="s">
        <v>21</v>
      </c>
      <c r="B44">
        <v>2</v>
      </c>
      <c r="C44" t="s">
        <v>16</v>
      </c>
      <c r="D44">
        <v>75</v>
      </c>
      <c r="E44">
        <v>8</v>
      </c>
      <c r="F44">
        <v>2899</v>
      </c>
      <c r="G44">
        <v>1113</v>
      </c>
      <c r="H44">
        <v>5557</v>
      </c>
      <c r="I44">
        <v>5545</v>
      </c>
      <c r="J44">
        <v>0.997840561454022</v>
      </c>
      <c r="K44">
        <v>0.90640109817851899</v>
      </c>
      <c r="L44">
        <v>0.829993254572855</v>
      </c>
      <c r="M44">
        <v>0.95587204498378397</v>
      </c>
      <c r="N44">
        <v>0.35827721023511799</v>
      </c>
      <c r="O44">
        <v>-10.064635225964</v>
      </c>
    </row>
    <row r="45" spans="1:19">
      <c r="A45" t="s">
        <v>21</v>
      </c>
      <c r="B45">
        <v>3</v>
      </c>
      <c r="C45" t="s">
        <v>16</v>
      </c>
      <c r="D45">
        <v>75</v>
      </c>
      <c r="E45">
        <v>11</v>
      </c>
      <c r="F45">
        <v>2814</v>
      </c>
      <c r="G45">
        <v>1113</v>
      </c>
      <c r="H45">
        <v>5562</v>
      </c>
      <c r="I45">
        <v>5550</v>
      </c>
      <c r="J45">
        <v>0.99784250269687103</v>
      </c>
      <c r="K45">
        <v>0.91184483936510796</v>
      </c>
      <c r="L45">
        <v>0.83491615713858802</v>
      </c>
      <c r="M45">
        <v>0.95436138539119098</v>
      </c>
      <c r="N45">
        <v>0.354250188330965</v>
      </c>
      <c r="O45">
        <v>-10.138070178261501</v>
      </c>
    </row>
    <row r="46" spans="1:19">
      <c r="A46" t="s">
        <v>21</v>
      </c>
      <c r="B46">
        <v>4</v>
      </c>
      <c r="C46" t="s">
        <v>16</v>
      </c>
      <c r="D46">
        <v>75</v>
      </c>
      <c r="E46">
        <v>8</v>
      </c>
      <c r="F46">
        <v>2879</v>
      </c>
      <c r="G46">
        <v>1112</v>
      </c>
      <c r="H46">
        <v>5557</v>
      </c>
      <c r="I46">
        <v>5550</v>
      </c>
      <c r="J46">
        <v>0.99874032751484598</v>
      </c>
      <c r="K46">
        <v>0.90294879616962997</v>
      </c>
      <c r="L46">
        <v>0.82982010920931903</v>
      </c>
      <c r="M46">
        <v>0.95625988413704399</v>
      </c>
      <c r="N46">
        <v>0.34124321894467402</v>
      </c>
      <c r="O46">
        <v>-10.1913364024259</v>
      </c>
    </row>
    <row r="47" spans="1:19">
      <c r="A47" t="s">
        <v>21</v>
      </c>
      <c r="B47">
        <v>0</v>
      </c>
      <c r="C47" t="s">
        <v>16</v>
      </c>
      <c r="D47">
        <v>100</v>
      </c>
      <c r="E47">
        <v>13</v>
      </c>
      <c r="F47">
        <v>2967</v>
      </c>
      <c r="G47">
        <v>1113</v>
      </c>
      <c r="H47">
        <v>5550</v>
      </c>
      <c r="I47">
        <v>5530</v>
      </c>
      <c r="J47">
        <v>0.99639639639639599</v>
      </c>
      <c r="K47">
        <v>0.90641117009493</v>
      </c>
      <c r="L47">
        <v>0.82780642849558295</v>
      </c>
      <c r="M47">
        <v>0.95616607324963598</v>
      </c>
      <c r="N47">
        <v>0.36427919338077702</v>
      </c>
      <c r="O47">
        <v>-10.2289250401601</v>
      </c>
      <c r="R47">
        <f>SUM(L47:L51)/5</f>
        <v>0.81884826575072012</v>
      </c>
      <c r="S47">
        <f>SUM(M47:M51)/5</f>
        <v>0.95807479804322837</v>
      </c>
    </row>
    <row r="48" spans="1:19">
      <c r="A48" t="s">
        <v>21</v>
      </c>
      <c r="B48">
        <v>1</v>
      </c>
      <c r="C48" t="s">
        <v>16</v>
      </c>
      <c r="D48">
        <v>100</v>
      </c>
      <c r="E48">
        <v>11</v>
      </c>
      <c r="F48">
        <v>2814</v>
      </c>
      <c r="G48">
        <v>1113</v>
      </c>
      <c r="H48">
        <v>5550</v>
      </c>
      <c r="I48">
        <v>5510</v>
      </c>
      <c r="J48">
        <v>0.99279279279279198</v>
      </c>
      <c r="K48">
        <v>0.89082931081910699</v>
      </c>
      <c r="L48">
        <v>0.81593792688026801</v>
      </c>
      <c r="M48">
        <v>0.95321400967078196</v>
      </c>
      <c r="N48">
        <v>0.35105104606578003</v>
      </c>
      <c r="O48">
        <v>-9.9603178539176103</v>
      </c>
    </row>
    <row r="49" spans="1:15">
      <c r="A49" t="s">
        <v>21</v>
      </c>
      <c r="B49">
        <v>2</v>
      </c>
      <c r="C49" t="s">
        <v>16</v>
      </c>
      <c r="D49">
        <v>100</v>
      </c>
      <c r="E49">
        <v>10</v>
      </c>
      <c r="F49">
        <v>2901</v>
      </c>
      <c r="G49">
        <v>1113</v>
      </c>
      <c r="H49">
        <v>5557</v>
      </c>
      <c r="I49">
        <v>5545</v>
      </c>
      <c r="J49">
        <v>0.997840561454022</v>
      </c>
      <c r="K49">
        <v>0.89221356926633599</v>
      </c>
      <c r="L49">
        <v>0.81882478496395505</v>
      </c>
      <c r="M49">
        <v>0.95958449162011905</v>
      </c>
      <c r="N49">
        <v>0.36198453906609701</v>
      </c>
      <c r="O49">
        <v>-10.054843531343501</v>
      </c>
    </row>
    <row r="50" spans="1:15">
      <c r="A50" t="s">
        <v>21</v>
      </c>
      <c r="B50">
        <v>3</v>
      </c>
      <c r="C50" t="s">
        <v>16</v>
      </c>
      <c r="D50">
        <v>100</v>
      </c>
      <c r="E50">
        <v>12</v>
      </c>
      <c r="F50">
        <v>2902</v>
      </c>
      <c r="G50">
        <v>1113</v>
      </c>
      <c r="H50">
        <v>5562</v>
      </c>
      <c r="I50">
        <v>5550</v>
      </c>
      <c r="J50">
        <v>0.99784250269687103</v>
      </c>
      <c r="K50">
        <v>0.89242657634706501</v>
      </c>
      <c r="L50">
        <v>0.81745956204070902</v>
      </c>
      <c r="M50">
        <v>0.96080325218254903</v>
      </c>
      <c r="N50">
        <v>0.362721098328946</v>
      </c>
      <c r="O50">
        <v>-10.134844324435701</v>
      </c>
    </row>
    <row r="51" spans="1:15">
      <c r="A51" t="s">
        <v>21</v>
      </c>
      <c r="B51">
        <v>4</v>
      </c>
      <c r="C51" t="s">
        <v>16</v>
      </c>
      <c r="D51">
        <v>100</v>
      </c>
      <c r="E51">
        <v>11</v>
      </c>
      <c r="F51">
        <v>2837</v>
      </c>
      <c r="G51">
        <v>1112</v>
      </c>
      <c r="H51">
        <v>5557</v>
      </c>
      <c r="I51">
        <v>5550</v>
      </c>
      <c r="J51">
        <v>0.99874032751484598</v>
      </c>
      <c r="K51">
        <v>0.88403183974953303</v>
      </c>
      <c r="L51">
        <v>0.814212626373086</v>
      </c>
      <c r="M51">
        <v>0.96060616349305605</v>
      </c>
      <c r="N51">
        <v>0.35124747043913401</v>
      </c>
      <c r="O51">
        <v>-10.1938819200859</v>
      </c>
    </row>
  </sheetData>
  <sortState ref="A2:O51">
    <sortCondition ref="D2:D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52"/>
  <sheetViews>
    <sheetView workbookViewId="0">
      <selection activeCell="U47" sqref="U47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</row>
    <row r="2" spans="1:21">
      <c r="A2" t="s">
        <v>24</v>
      </c>
      <c r="B2">
        <v>0</v>
      </c>
      <c r="C2" t="s">
        <v>16</v>
      </c>
      <c r="D2">
        <v>5</v>
      </c>
      <c r="E2">
        <v>65</v>
      </c>
      <c r="F2">
        <v>105602</v>
      </c>
      <c r="G2">
        <v>1113</v>
      </c>
      <c r="H2">
        <v>5550</v>
      </c>
      <c r="I2">
        <v>5510</v>
      </c>
      <c r="J2">
        <v>0.99279279279279198</v>
      </c>
      <c r="K2">
        <v>1.0445267648357699</v>
      </c>
      <c r="L2">
        <v>0.96556644657481905</v>
      </c>
      <c r="M2">
        <v>0.947700903486138</v>
      </c>
      <c r="N2">
        <v>0.33173715703732198</v>
      </c>
      <c r="O2">
        <v>-11.400566519471001</v>
      </c>
      <c r="U2">
        <f>SUM(O2:O6)/5</f>
        <v>-11.433498716437979</v>
      </c>
    </row>
    <row r="3" spans="1:21">
      <c r="A3" t="s">
        <v>24</v>
      </c>
      <c r="B3">
        <v>1</v>
      </c>
      <c r="C3" t="s">
        <v>16</v>
      </c>
      <c r="D3">
        <v>5</v>
      </c>
      <c r="E3">
        <v>13</v>
      </c>
      <c r="F3">
        <v>100194</v>
      </c>
      <c r="G3">
        <v>1113</v>
      </c>
      <c r="H3">
        <v>5550</v>
      </c>
      <c r="I3">
        <v>5495</v>
      </c>
      <c r="J3">
        <v>0.99009009009008997</v>
      </c>
      <c r="K3">
        <v>1.02993907493963</v>
      </c>
      <c r="L3">
        <v>0.95522596618886402</v>
      </c>
      <c r="M3">
        <v>0.94785336096401096</v>
      </c>
      <c r="N3">
        <v>0.32642143008427499</v>
      </c>
      <c r="O3">
        <v>-11.3990591697093</v>
      </c>
    </row>
    <row r="4" spans="1:21">
      <c r="A4" t="s">
        <v>24</v>
      </c>
      <c r="B4">
        <v>2</v>
      </c>
      <c r="C4" t="s">
        <v>16</v>
      </c>
      <c r="D4">
        <v>5</v>
      </c>
      <c r="E4">
        <v>10</v>
      </c>
      <c r="F4">
        <v>101447</v>
      </c>
      <c r="G4">
        <v>1113</v>
      </c>
      <c r="H4">
        <v>5557</v>
      </c>
      <c r="I4">
        <v>5535</v>
      </c>
      <c r="J4">
        <v>0.99604102933237304</v>
      </c>
      <c r="K4">
        <v>1.03272990610966</v>
      </c>
      <c r="L4">
        <v>0.95262087457439004</v>
      </c>
      <c r="M4">
        <v>0.95595152906779002</v>
      </c>
      <c r="N4">
        <v>0.32770372231697298</v>
      </c>
      <c r="O4">
        <v>-11.362959164307201</v>
      </c>
    </row>
    <row r="5" spans="1:21">
      <c r="A5" t="s">
        <v>24</v>
      </c>
      <c r="B5">
        <v>3</v>
      </c>
      <c r="C5" t="s">
        <v>16</v>
      </c>
      <c r="D5">
        <v>5</v>
      </c>
      <c r="E5">
        <v>13</v>
      </c>
      <c r="F5">
        <v>100161</v>
      </c>
      <c r="G5">
        <v>1113</v>
      </c>
      <c r="H5">
        <v>5562</v>
      </c>
      <c r="I5">
        <v>5530</v>
      </c>
      <c r="J5">
        <v>0.99424667385832399</v>
      </c>
      <c r="K5">
        <v>1.02570663166594</v>
      </c>
      <c r="L5">
        <v>0.94644893244342199</v>
      </c>
      <c r="M5">
        <v>0.95411082677306502</v>
      </c>
      <c r="N5">
        <v>0.32707548589993002</v>
      </c>
      <c r="O5">
        <v>-11.4222522392317</v>
      </c>
    </row>
    <row r="6" spans="1:21">
      <c r="A6" t="s">
        <v>24</v>
      </c>
      <c r="B6">
        <v>4</v>
      </c>
      <c r="C6" t="s">
        <v>16</v>
      </c>
      <c r="D6">
        <v>5</v>
      </c>
      <c r="E6">
        <v>12</v>
      </c>
      <c r="F6">
        <v>101772</v>
      </c>
      <c r="G6">
        <v>1112</v>
      </c>
      <c r="H6">
        <v>5557</v>
      </c>
      <c r="I6">
        <v>5530</v>
      </c>
      <c r="J6">
        <v>0.99514126327154895</v>
      </c>
      <c r="K6">
        <v>1.02764624367664</v>
      </c>
      <c r="L6">
        <v>0.95007691075795297</v>
      </c>
      <c r="M6">
        <v>0.95595259353991302</v>
      </c>
      <c r="N6">
        <v>0.32790505237897299</v>
      </c>
      <c r="O6">
        <v>-11.5826564894707</v>
      </c>
    </row>
    <row r="7" spans="1:21">
      <c r="A7" t="s">
        <v>24</v>
      </c>
      <c r="B7">
        <v>0</v>
      </c>
      <c r="C7" t="s">
        <v>16</v>
      </c>
      <c r="D7">
        <v>10</v>
      </c>
      <c r="E7">
        <v>20</v>
      </c>
      <c r="F7">
        <v>104991</v>
      </c>
      <c r="G7">
        <v>1113</v>
      </c>
      <c r="H7">
        <v>5550</v>
      </c>
      <c r="I7">
        <v>5510</v>
      </c>
      <c r="J7">
        <v>0.99279279279279198</v>
      </c>
      <c r="K7">
        <v>0.98445175786665395</v>
      </c>
      <c r="L7">
        <v>0.90591307395869103</v>
      </c>
      <c r="M7">
        <v>0.952927482121949</v>
      </c>
      <c r="N7">
        <v>0.35064032357974201</v>
      </c>
      <c r="O7">
        <v>-11.8928304900396</v>
      </c>
      <c r="U7">
        <f>SUM(O7:O11)/5</f>
        <v>-11.915106442010341</v>
      </c>
    </row>
    <row r="8" spans="1:21">
      <c r="A8" t="s">
        <v>24</v>
      </c>
      <c r="B8">
        <v>1</v>
      </c>
      <c r="C8" t="s">
        <v>16</v>
      </c>
      <c r="D8">
        <v>10</v>
      </c>
      <c r="E8">
        <v>13</v>
      </c>
      <c r="F8">
        <v>104941</v>
      </c>
      <c r="G8">
        <v>1113</v>
      </c>
      <c r="H8">
        <v>5550</v>
      </c>
      <c r="I8">
        <v>5495</v>
      </c>
      <c r="J8">
        <v>0.99009009009008997</v>
      </c>
      <c r="K8">
        <v>0.97764550488214497</v>
      </c>
      <c r="L8">
        <v>0.90348334016517995</v>
      </c>
      <c r="M8">
        <v>0.95195084029822896</v>
      </c>
      <c r="N8">
        <v>0.34453436389576098</v>
      </c>
      <c r="O8">
        <v>-11.8505855833842</v>
      </c>
    </row>
    <row r="9" spans="1:21">
      <c r="A9" t="s">
        <v>24</v>
      </c>
      <c r="B9">
        <v>2</v>
      </c>
      <c r="C9" t="s">
        <v>16</v>
      </c>
      <c r="D9">
        <v>10</v>
      </c>
      <c r="E9">
        <v>10</v>
      </c>
      <c r="F9">
        <v>105978</v>
      </c>
      <c r="G9">
        <v>1113</v>
      </c>
      <c r="H9">
        <v>5557</v>
      </c>
      <c r="I9">
        <v>5535</v>
      </c>
      <c r="J9">
        <v>0.99604102933237304</v>
      </c>
      <c r="K9">
        <v>0.98757665478192902</v>
      </c>
      <c r="L9">
        <v>0.90635068807428898</v>
      </c>
      <c r="M9">
        <v>0.96029128392784702</v>
      </c>
      <c r="N9">
        <v>0.35073117987066799</v>
      </c>
      <c r="O9">
        <v>-11.850358617636401</v>
      </c>
    </row>
    <row r="10" spans="1:21">
      <c r="A10" t="s">
        <v>24</v>
      </c>
      <c r="B10">
        <v>3</v>
      </c>
      <c r="C10" t="s">
        <v>16</v>
      </c>
      <c r="D10">
        <v>10</v>
      </c>
      <c r="E10">
        <v>13</v>
      </c>
      <c r="F10">
        <v>104323</v>
      </c>
      <c r="G10">
        <v>1113</v>
      </c>
      <c r="H10">
        <v>5562</v>
      </c>
      <c r="I10">
        <v>5530</v>
      </c>
      <c r="J10">
        <v>0.99424667385832399</v>
      </c>
      <c r="K10">
        <v>0.97167515584073905</v>
      </c>
      <c r="L10">
        <v>0.89363110072458596</v>
      </c>
      <c r="M10">
        <v>0.95764523347427499</v>
      </c>
      <c r="N10">
        <v>0.34944131351544699</v>
      </c>
      <c r="O10">
        <v>-11.9693678531673</v>
      </c>
    </row>
    <row r="11" spans="1:21">
      <c r="A11" t="s">
        <v>24</v>
      </c>
      <c r="B11">
        <v>4</v>
      </c>
      <c r="C11" t="s">
        <v>16</v>
      </c>
      <c r="D11">
        <v>10</v>
      </c>
      <c r="E11">
        <v>13</v>
      </c>
      <c r="F11">
        <v>106131</v>
      </c>
      <c r="G11">
        <v>1112</v>
      </c>
      <c r="H11">
        <v>5557</v>
      </c>
      <c r="I11">
        <v>5530</v>
      </c>
      <c r="J11">
        <v>0.99514126327154895</v>
      </c>
      <c r="K11">
        <v>0.97724052844966103</v>
      </c>
      <c r="L11">
        <v>0.90059455449432002</v>
      </c>
      <c r="M11">
        <v>0.96001401425704702</v>
      </c>
      <c r="N11">
        <v>0.34973485093126699</v>
      </c>
      <c r="O11">
        <v>-12.0123896658242</v>
      </c>
    </row>
    <row r="12" spans="1:21">
      <c r="A12" t="s">
        <v>24</v>
      </c>
      <c r="B12">
        <v>0</v>
      </c>
      <c r="C12" t="s">
        <v>16</v>
      </c>
      <c r="D12">
        <v>15</v>
      </c>
      <c r="E12">
        <v>16</v>
      </c>
      <c r="F12">
        <v>107338</v>
      </c>
      <c r="G12">
        <v>1113</v>
      </c>
      <c r="H12">
        <v>5550</v>
      </c>
      <c r="I12">
        <v>5510</v>
      </c>
      <c r="J12">
        <v>0.99279279279279198</v>
      </c>
      <c r="K12">
        <v>0.96423965129732903</v>
      </c>
      <c r="L12">
        <v>0.88636909248946205</v>
      </c>
      <c r="M12">
        <v>0.95598415804695003</v>
      </c>
      <c r="N12">
        <v>0.36107569716292298</v>
      </c>
      <c r="O12">
        <v>-12.097000226872</v>
      </c>
      <c r="U12">
        <f>SUM(O12:O16)/5</f>
        <v>-12.137763458843461</v>
      </c>
    </row>
    <row r="13" spans="1:21">
      <c r="A13" t="s">
        <v>24</v>
      </c>
      <c r="B13">
        <v>1</v>
      </c>
      <c r="C13" t="s">
        <v>16</v>
      </c>
      <c r="D13">
        <v>15</v>
      </c>
      <c r="E13">
        <v>9</v>
      </c>
      <c r="F13">
        <v>105256</v>
      </c>
      <c r="G13">
        <v>1113</v>
      </c>
      <c r="H13">
        <v>5550</v>
      </c>
      <c r="I13">
        <v>5495</v>
      </c>
      <c r="J13">
        <v>0.99009009009008997</v>
      </c>
      <c r="K13">
        <v>0.95944030773785105</v>
      </c>
      <c r="L13">
        <v>0.88569915868860305</v>
      </c>
      <c r="M13">
        <v>0.95302683073797101</v>
      </c>
      <c r="N13">
        <v>0.34744245441434402</v>
      </c>
      <c r="O13">
        <v>-12.102858858901801</v>
      </c>
    </row>
    <row r="14" spans="1:21">
      <c r="A14" t="s">
        <v>24</v>
      </c>
      <c r="B14">
        <v>2</v>
      </c>
      <c r="C14" t="s">
        <v>16</v>
      </c>
      <c r="D14">
        <v>15</v>
      </c>
      <c r="E14">
        <v>13</v>
      </c>
      <c r="F14">
        <v>106661</v>
      </c>
      <c r="G14">
        <v>1113</v>
      </c>
      <c r="H14">
        <v>5557</v>
      </c>
      <c r="I14">
        <v>5535</v>
      </c>
      <c r="J14">
        <v>0.99604102933237304</v>
      </c>
      <c r="K14">
        <v>0.96959069569522105</v>
      </c>
      <c r="L14">
        <v>0.88752268219064101</v>
      </c>
      <c r="M14">
        <v>0.96073706602398801</v>
      </c>
      <c r="N14">
        <v>0.35773358959031398</v>
      </c>
      <c r="O14">
        <v>-12.0584695407561</v>
      </c>
    </row>
    <row r="15" spans="1:21">
      <c r="A15" t="s">
        <v>24</v>
      </c>
      <c r="B15">
        <v>3</v>
      </c>
      <c r="C15" t="s">
        <v>16</v>
      </c>
      <c r="D15">
        <v>15</v>
      </c>
      <c r="E15">
        <v>11</v>
      </c>
      <c r="F15">
        <v>105580</v>
      </c>
      <c r="G15">
        <v>1113</v>
      </c>
      <c r="H15">
        <v>5562</v>
      </c>
      <c r="I15">
        <v>5530</v>
      </c>
      <c r="J15">
        <v>0.99424667385832399</v>
      </c>
      <c r="K15">
        <v>0.94982460329297802</v>
      </c>
      <c r="L15">
        <v>0.87265793527206503</v>
      </c>
      <c r="M15">
        <v>0.96015011649423199</v>
      </c>
      <c r="N15">
        <v>0.35618756877396801</v>
      </c>
      <c r="O15">
        <v>-12.189730165500899</v>
      </c>
    </row>
    <row r="16" spans="1:21">
      <c r="A16" t="s">
        <v>24</v>
      </c>
      <c r="B16">
        <v>4</v>
      </c>
      <c r="C16" t="s">
        <v>16</v>
      </c>
      <c r="D16">
        <v>15</v>
      </c>
      <c r="E16">
        <v>10</v>
      </c>
      <c r="F16">
        <v>106244</v>
      </c>
      <c r="G16">
        <v>1112</v>
      </c>
      <c r="H16">
        <v>5557</v>
      </c>
      <c r="I16">
        <v>5530</v>
      </c>
      <c r="J16">
        <v>0.99514126327154895</v>
      </c>
      <c r="K16">
        <v>0.95879350503475902</v>
      </c>
      <c r="L16">
        <v>0.88299244305201996</v>
      </c>
      <c r="M16">
        <v>0.96114291747341996</v>
      </c>
      <c r="N16">
        <v>0.35572936281805001</v>
      </c>
      <c r="O16">
        <v>-12.2407585021865</v>
      </c>
    </row>
    <row r="17" spans="1:21">
      <c r="A17" t="s">
        <v>24</v>
      </c>
      <c r="B17">
        <v>0</v>
      </c>
      <c r="C17" t="s">
        <v>16</v>
      </c>
      <c r="D17">
        <v>20</v>
      </c>
      <c r="E17">
        <v>12</v>
      </c>
      <c r="F17">
        <v>106503</v>
      </c>
      <c r="G17">
        <v>1113</v>
      </c>
      <c r="H17">
        <v>5550</v>
      </c>
      <c r="I17">
        <v>5510</v>
      </c>
      <c r="J17">
        <v>0.99279279279279198</v>
      </c>
      <c r="K17">
        <v>0.95510389239495996</v>
      </c>
      <c r="L17">
        <v>0.87742737293078898</v>
      </c>
      <c r="M17">
        <v>0.955956808749715</v>
      </c>
      <c r="N17">
        <v>0.36685035979756903</v>
      </c>
      <c r="O17">
        <v>-12.2174882386626</v>
      </c>
      <c r="U17">
        <f>SUM(O17:O21)/5</f>
        <v>-12.280822529620179</v>
      </c>
    </row>
    <row r="18" spans="1:21">
      <c r="A18" t="s">
        <v>24</v>
      </c>
      <c r="B18">
        <v>1</v>
      </c>
      <c r="C18" t="s">
        <v>16</v>
      </c>
      <c r="D18">
        <v>20</v>
      </c>
      <c r="E18">
        <v>14</v>
      </c>
      <c r="F18">
        <v>107289</v>
      </c>
      <c r="G18">
        <v>1113</v>
      </c>
      <c r="H18">
        <v>5550</v>
      </c>
      <c r="I18">
        <v>5495</v>
      </c>
      <c r="J18">
        <v>0.99009009009008997</v>
      </c>
      <c r="K18">
        <v>0.94910506606607603</v>
      </c>
      <c r="L18">
        <v>0.87614939179263995</v>
      </c>
      <c r="M18">
        <v>0.95393179194964295</v>
      </c>
      <c r="N18">
        <v>0.35840331291441802</v>
      </c>
      <c r="O18">
        <v>-12.2081684584937</v>
      </c>
    </row>
    <row r="19" spans="1:21">
      <c r="A19" t="s">
        <v>24</v>
      </c>
      <c r="B19">
        <v>2</v>
      </c>
      <c r="C19" t="s">
        <v>16</v>
      </c>
      <c r="D19">
        <v>20</v>
      </c>
      <c r="E19">
        <v>12</v>
      </c>
      <c r="F19">
        <v>107417</v>
      </c>
      <c r="G19">
        <v>1113</v>
      </c>
      <c r="H19">
        <v>5557</v>
      </c>
      <c r="I19">
        <v>5535</v>
      </c>
      <c r="J19">
        <v>0.99604102933237304</v>
      </c>
      <c r="K19">
        <v>0.96204503248321405</v>
      </c>
      <c r="L19">
        <v>0.87938083208275797</v>
      </c>
      <c r="M19">
        <v>0.96204544655967605</v>
      </c>
      <c r="N19">
        <v>0.36794082046585502</v>
      </c>
      <c r="O19">
        <v>-12.258056272650601</v>
      </c>
    </row>
    <row r="20" spans="1:21">
      <c r="A20" t="s">
        <v>24</v>
      </c>
      <c r="B20">
        <v>3</v>
      </c>
      <c r="C20" t="s">
        <v>16</v>
      </c>
      <c r="D20">
        <v>20</v>
      </c>
      <c r="E20">
        <v>9</v>
      </c>
      <c r="F20">
        <v>106704</v>
      </c>
      <c r="G20">
        <v>1113</v>
      </c>
      <c r="H20">
        <v>5562</v>
      </c>
      <c r="I20">
        <v>5530</v>
      </c>
      <c r="J20">
        <v>0.99424667385832399</v>
      </c>
      <c r="K20">
        <v>0.94127432526869903</v>
      </c>
      <c r="L20">
        <v>0.86372803879591398</v>
      </c>
      <c r="M20">
        <v>0.96115360192265398</v>
      </c>
      <c r="N20">
        <v>0.361351813355822</v>
      </c>
      <c r="O20">
        <v>-12.309055107313799</v>
      </c>
    </row>
    <row r="21" spans="1:21">
      <c r="A21" t="s">
        <v>24</v>
      </c>
      <c r="B21">
        <v>4</v>
      </c>
      <c r="C21" t="s">
        <v>16</v>
      </c>
      <c r="D21">
        <v>20</v>
      </c>
      <c r="E21">
        <v>13</v>
      </c>
      <c r="F21">
        <v>106931</v>
      </c>
      <c r="G21">
        <v>1112</v>
      </c>
      <c r="H21">
        <v>5557</v>
      </c>
      <c r="I21">
        <v>5530</v>
      </c>
      <c r="J21">
        <v>0.99514126327154895</v>
      </c>
      <c r="K21">
        <v>0.94730598648099296</v>
      </c>
      <c r="L21">
        <v>0.87178871209974695</v>
      </c>
      <c r="M21">
        <v>0.96192995202245601</v>
      </c>
      <c r="N21">
        <v>0.36016878902952498</v>
      </c>
      <c r="O21">
        <v>-12.4113445709802</v>
      </c>
    </row>
    <row r="22" spans="1:21">
      <c r="A22" t="s">
        <v>24</v>
      </c>
      <c r="B22">
        <v>0</v>
      </c>
      <c r="C22" t="s">
        <v>16</v>
      </c>
      <c r="D22">
        <v>25</v>
      </c>
      <c r="E22">
        <v>12</v>
      </c>
      <c r="F22">
        <v>106743</v>
      </c>
      <c r="G22">
        <v>1113</v>
      </c>
      <c r="H22">
        <v>5550</v>
      </c>
      <c r="I22">
        <v>5510</v>
      </c>
      <c r="J22">
        <v>0.99279279279279198</v>
      </c>
      <c r="K22">
        <v>0.94896487242392102</v>
      </c>
      <c r="L22">
        <v>0.87136751668785295</v>
      </c>
      <c r="M22">
        <v>0.95701579933946701</v>
      </c>
      <c r="N22">
        <v>0.37199947275588002</v>
      </c>
      <c r="O22">
        <v>-12.3435110206501</v>
      </c>
      <c r="U22">
        <f>SUM(O22:O26)/5</f>
        <v>-12.37357111986686</v>
      </c>
    </row>
    <row r="23" spans="1:21">
      <c r="A23" t="s">
        <v>24</v>
      </c>
      <c r="B23">
        <v>1</v>
      </c>
      <c r="C23" t="s">
        <v>16</v>
      </c>
      <c r="D23">
        <v>25</v>
      </c>
      <c r="E23">
        <v>9</v>
      </c>
      <c r="F23">
        <v>105662</v>
      </c>
      <c r="G23">
        <v>1113</v>
      </c>
      <c r="H23">
        <v>5550</v>
      </c>
      <c r="I23">
        <v>5495</v>
      </c>
      <c r="J23">
        <v>0.99009009009008997</v>
      </c>
      <c r="K23">
        <v>0.94209928060596204</v>
      </c>
      <c r="L23">
        <v>0.86903575393811205</v>
      </c>
      <c r="M23">
        <v>0.95511753686672796</v>
      </c>
      <c r="N23">
        <v>0.36488142874934698</v>
      </c>
      <c r="O23">
        <v>-12.290344974853801</v>
      </c>
    </row>
    <row r="24" spans="1:21">
      <c r="A24" t="s">
        <v>24</v>
      </c>
      <c r="B24">
        <v>2</v>
      </c>
      <c r="C24" t="s">
        <v>16</v>
      </c>
      <c r="D24">
        <v>25</v>
      </c>
      <c r="E24">
        <v>12</v>
      </c>
      <c r="F24">
        <v>106235</v>
      </c>
      <c r="G24">
        <v>1113</v>
      </c>
      <c r="H24">
        <v>5557</v>
      </c>
      <c r="I24">
        <v>5535</v>
      </c>
      <c r="J24">
        <v>0.99604102933237304</v>
      </c>
      <c r="K24">
        <v>0.95480223023726796</v>
      </c>
      <c r="L24">
        <v>0.87259945513527604</v>
      </c>
      <c r="M24">
        <v>0.96251189990889296</v>
      </c>
      <c r="N24">
        <v>0.37605385788004397</v>
      </c>
      <c r="O24">
        <v>-12.335354293153699</v>
      </c>
    </row>
    <row r="25" spans="1:21">
      <c r="A25" t="s">
        <v>24</v>
      </c>
      <c r="B25">
        <v>3</v>
      </c>
      <c r="C25" t="s">
        <v>16</v>
      </c>
      <c r="D25">
        <v>25</v>
      </c>
      <c r="E25">
        <v>11</v>
      </c>
      <c r="F25">
        <v>106743</v>
      </c>
      <c r="G25">
        <v>1113</v>
      </c>
      <c r="H25">
        <v>5562</v>
      </c>
      <c r="I25">
        <v>5530</v>
      </c>
      <c r="J25">
        <v>0.99424667385832399</v>
      </c>
      <c r="K25">
        <v>0.93639762087709899</v>
      </c>
      <c r="L25">
        <v>0.85847086829830099</v>
      </c>
      <c r="M25">
        <v>0.96190335272084504</v>
      </c>
      <c r="N25">
        <v>0.368962052149794</v>
      </c>
      <c r="O25">
        <v>-12.387471845847299</v>
      </c>
    </row>
    <row r="26" spans="1:21">
      <c r="A26" t="s">
        <v>24</v>
      </c>
      <c r="B26">
        <v>4</v>
      </c>
      <c r="C26" t="s">
        <v>16</v>
      </c>
      <c r="D26">
        <v>25</v>
      </c>
      <c r="E26">
        <v>9</v>
      </c>
      <c r="F26">
        <v>107607</v>
      </c>
      <c r="G26">
        <v>1112</v>
      </c>
      <c r="H26">
        <v>5557</v>
      </c>
      <c r="I26">
        <v>5530</v>
      </c>
      <c r="J26">
        <v>0.99514126327154895</v>
      </c>
      <c r="K26">
        <v>0.94043393356108795</v>
      </c>
      <c r="L26">
        <v>0.86567717186980897</v>
      </c>
      <c r="M26">
        <v>0.96311464355041498</v>
      </c>
      <c r="N26">
        <v>0.36663564552767303</v>
      </c>
      <c r="O26">
        <v>-12.511173464829399</v>
      </c>
    </row>
    <row r="27" spans="1:21">
      <c r="A27" t="s">
        <v>24</v>
      </c>
      <c r="B27">
        <v>0</v>
      </c>
      <c r="C27" t="s">
        <v>16</v>
      </c>
      <c r="D27">
        <v>30</v>
      </c>
      <c r="E27">
        <v>14</v>
      </c>
      <c r="F27">
        <v>108601</v>
      </c>
      <c r="G27">
        <v>1113</v>
      </c>
      <c r="H27">
        <v>5550</v>
      </c>
      <c r="I27">
        <v>5510</v>
      </c>
      <c r="J27">
        <v>0.99279279279279198</v>
      </c>
      <c r="K27">
        <v>0.94455930614596395</v>
      </c>
      <c r="L27">
        <v>0.86710802115360996</v>
      </c>
      <c r="M27">
        <v>0.95776781310252002</v>
      </c>
      <c r="N27">
        <v>0.37665649408475799</v>
      </c>
      <c r="O27">
        <v>-12.390631955265899</v>
      </c>
      <c r="U27">
        <f>SUM(O27:O31)/5</f>
        <v>-12.428639307362221</v>
      </c>
    </row>
    <row r="28" spans="1:21">
      <c r="A28" t="s">
        <v>24</v>
      </c>
      <c r="B28">
        <v>1</v>
      </c>
      <c r="C28" t="s">
        <v>16</v>
      </c>
      <c r="D28">
        <v>30</v>
      </c>
      <c r="E28">
        <v>13</v>
      </c>
      <c r="F28">
        <v>107925</v>
      </c>
      <c r="G28">
        <v>1113</v>
      </c>
      <c r="H28">
        <v>5550</v>
      </c>
      <c r="I28">
        <v>5495</v>
      </c>
      <c r="J28">
        <v>0.99009009009008997</v>
      </c>
      <c r="K28">
        <v>0.93903346413198796</v>
      </c>
      <c r="L28">
        <v>0.86612777358653104</v>
      </c>
      <c r="M28">
        <v>0.95504099434768897</v>
      </c>
      <c r="N28">
        <v>0.36581024463143702</v>
      </c>
      <c r="O28">
        <v>-12.3813159717554</v>
      </c>
    </row>
    <row r="29" spans="1:21">
      <c r="A29" t="s">
        <v>24</v>
      </c>
      <c r="B29">
        <v>2</v>
      </c>
      <c r="C29" t="s">
        <v>16</v>
      </c>
      <c r="D29">
        <v>30</v>
      </c>
      <c r="E29">
        <v>11</v>
      </c>
      <c r="F29">
        <v>107842</v>
      </c>
      <c r="G29">
        <v>1113</v>
      </c>
      <c r="H29">
        <v>5557</v>
      </c>
      <c r="I29">
        <v>5535</v>
      </c>
      <c r="J29">
        <v>0.99604102933237304</v>
      </c>
      <c r="K29">
        <v>0.95104554575104105</v>
      </c>
      <c r="L29">
        <v>0.86902433586738104</v>
      </c>
      <c r="M29">
        <v>0.96285519753047799</v>
      </c>
      <c r="N29">
        <v>0.37675868589885603</v>
      </c>
      <c r="O29">
        <v>-12.3742208152616</v>
      </c>
    </row>
    <row r="30" spans="1:21">
      <c r="A30" t="s">
        <v>24</v>
      </c>
      <c r="B30">
        <v>3</v>
      </c>
      <c r="C30" t="s">
        <v>16</v>
      </c>
      <c r="D30">
        <v>30</v>
      </c>
      <c r="E30">
        <v>11</v>
      </c>
      <c r="F30">
        <v>107174</v>
      </c>
      <c r="G30">
        <v>1113</v>
      </c>
      <c r="H30">
        <v>5562</v>
      </c>
      <c r="I30">
        <v>5530</v>
      </c>
      <c r="J30">
        <v>0.99424667385832399</v>
      </c>
      <c r="K30">
        <v>0.93074850193136205</v>
      </c>
      <c r="L30">
        <v>0.85290566840179705</v>
      </c>
      <c r="M30">
        <v>0.96266797975224805</v>
      </c>
      <c r="N30">
        <v>0.37668049309460599</v>
      </c>
      <c r="O30">
        <v>-12.440088704347801</v>
      </c>
    </row>
    <row r="31" spans="1:21">
      <c r="A31" t="s">
        <v>24</v>
      </c>
      <c r="B31">
        <v>4</v>
      </c>
      <c r="C31" t="s">
        <v>16</v>
      </c>
      <c r="D31">
        <v>30</v>
      </c>
      <c r="E31">
        <v>13</v>
      </c>
      <c r="F31">
        <v>109110</v>
      </c>
      <c r="G31">
        <v>1112</v>
      </c>
      <c r="H31">
        <v>5557</v>
      </c>
      <c r="I31">
        <v>5530</v>
      </c>
      <c r="J31">
        <v>0.99514126327154895</v>
      </c>
      <c r="K31">
        <v>0.93529046927877701</v>
      </c>
      <c r="L31">
        <v>0.86069978875022901</v>
      </c>
      <c r="M31">
        <v>0.96361602795536905</v>
      </c>
      <c r="N31">
        <v>0.373216027876969</v>
      </c>
      <c r="O31">
        <v>-12.5569390901804</v>
      </c>
    </row>
    <row r="32" spans="1:21">
      <c r="A32" t="s">
        <v>24</v>
      </c>
      <c r="B32">
        <v>0</v>
      </c>
      <c r="C32" t="s">
        <v>16</v>
      </c>
      <c r="D32">
        <v>40</v>
      </c>
      <c r="E32">
        <v>11</v>
      </c>
      <c r="F32">
        <v>109159</v>
      </c>
      <c r="G32">
        <v>1113</v>
      </c>
      <c r="H32">
        <v>5550</v>
      </c>
      <c r="I32">
        <v>5510</v>
      </c>
      <c r="J32">
        <v>0.99279279279279198</v>
      </c>
      <c r="K32">
        <v>0.93987656326485702</v>
      </c>
      <c r="L32">
        <v>0.86283082056723703</v>
      </c>
      <c r="M32">
        <v>0.95827286028108305</v>
      </c>
      <c r="N32">
        <v>0.38118952808352202</v>
      </c>
      <c r="O32">
        <v>-12.474356814594399</v>
      </c>
      <c r="U32">
        <f>SUM(O32:O36)/5</f>
        <v>-12.4918413976918</v>
      </c>
    </row>
    <row r="33" spans="1:21">
      <c r="A33" t="s">
        <v>24</v>
      </c>
      <c r="B33">
        <v>1</v>
      </c>
      <c r="C33" t="s">
        <v>16</v>
      </c>
      <c r="D33">
        <v>40</v>
      </c>
      <c r="E33">
        <v>9</v>
      </c>
      <c r="F33">
        <v>109597</v>
      </c>
      <c r="G33">
        <v>1113</v>
      </c>
      <c r="H33">
        <v>5550</v>
      </c>
      <c r="I33">
        <v>5495</v>
      </c>
      <c r="J33">
        <v>0.99009009009008997</v>
      </c>
      <c r="K33">
        <v>0.93466802188931797</v>
      </c>
      <c r="L33">
        <v>0.86190987644266503</v>
      </c>
      <c r="M33">
        <v>0.95560959691611802</v>
      </c>
      <c r="N33">
        <v>0.37347853571981898</v>
      </c>
      <c r="O33">
        <v>-12.424139182648901</v>
      </c>
    </row>
    <row r="34" spans="1:21">
      <c r="A34" t="s">
        <v>24</v>
      </c>
      <c r="B34">
        <v>2</v>
      </c>
      <c r="C34" t="s">
        <v>16</v>
      </c>
      <c r="D34">
        <v>40</v>
      </c>
      <c r="E34">
        <v>14</v>
      </c>
      <c r="F34">
        <v>110701</v>
      </c>
      <c r="G34">
        <v>1113</v>
      </c>
      <c r="H34">
        <v>5557</v>
      </c>
      <c r="I34">
        <v>5535</v>
      </c>
      <c r="J34">
        <v>0.99604102933237304</v>
      </c>
      <c r="K34">
        <v>0.946897365508094</v>
      </c>
      <c r="L34">
        <v>0.86526404204650698</v>
      </c>
      <c r="M34">
        <v>0.96369607100127397</v>
      </c>
      <c r="N34">
        <v>0.38135540636669402</v>
      </c>
      <c r="O34">
        <v>-12.462831093269401</v>
      </c>
    </row>
    <row r="35" spans="1:21">
      <c r="A35" t="s">
        <v>24</v>
      </c>
      <c r="B35">
        <v>3</v>
      </c>
      <c r="C35" t="s">
        <v>16</v>
      </c>
      <c r="D35">
        <v>40</v>
      </c>
      <c r="E35">
        <v>10</v>
      </c>
      <c r="F35">
        <v>109770</v>
      </c>
      <c r="G35">
        <v>1113</v>
      </c>
      <c r="H35">
        <v>5562</v>
      </c>
      <c r="I35">
        <v>5530</v>
      </c>
      <c r="J35">
        <v>0.99424667385832399</v>
      </c>
      <c r="K35">
        <v>0.92585653547918401</v>
      </c>
      <c r="L35">
        <v>0.84870769375219102</v>
      </c>
      <c r="M35">
        <v>0.96347970273247896</v>
      </c>
      <c r="N35">
        <v>0.38028267384404302</v>
      </c>
      <c r="O35">
        <v>-12.490755320200501</v>
      </c>
    </row>
    <row r="36" spans="1:21">
      <c r="A36" t="s">
        <v>24</v>
      </c>
      <c r="B36">
        <v>4</v>
      </c>
      <c r="C36" t="s">
        <v>16</v>
      </c>
      <c r="D36">
        <v>40</v>
      </c>
      <c r="E36">
        <v>13</v>
      </c>
      <c r="F36">
        <v>111286</v>
      </c>
      <c r="G36">
        <v>1112</v>
      </c>
      <c r="H36">
        <v>5557</v>
      </c>
      <c r="I36">
        <v>5530</v>
      </c>
      <c r="J36">
        <v>0.99514126327154895</v>
      </c>
      <c r="K36">
        <v>0.92836751433799003</v>
      </c>
      <c r="L36">
        <v>0.85408044012484496</v>
      </c>
      <c r="M36">
        <v>0.96432662041704797</v>
      </c>
      <c r="N36">
        <v>0.378962159544036</v>
      </c>
      <c r="O36">
        <v>-12.6071245777458</v>
      </c>
    </row>
    <row r="37" spans="1:21">
      <c r="A37" t="s">
        <v>24</v>
      </c>
      <c r="B37">
        <v>0</v>
      </c>
      <c r="C37" t="s">
        <v>16</v>
      </c>
      <c r="D37">
        <v>50</v>
      </c>
      <c r="E37">
        <v>12</v>
      </c>
      <c r="F37">
        <v>111330</v>
      </c>
      <c r="G37">
        <v>1113</v>
      </c>
      <c r="H37">
        <v>5550</v>
      </c>
      <c r="I37">
        <v>5510</v>
      </c>
      <c r="J37">
        <v>0.99279279279279198</v>
      </c>
      <c r="K37">
        <v>0.93664674420814797</v>
      </c>
      <c r="L37">
        <v>0.85992585558180001</v>
      </c>
      <c r="M37">
        <v>0.95922741602589701</v>
      </c>
      <c r="N37">
        <v>0.38693997860335599</v>
      </c>
      <c r="O37">
        <v>-12.5151824542715</v>
      </c>
      <c r="U37">
        <f>SUM(O37:O41)/5</f>
        <v>-12.519272488441921</v>
      </c>
    </row>
    <row r="38" spans="1:21">
      <c r="A38" t="s">
        <v>24</v>
      </c>
      <c r="B38">
        <v>1</v>
      </c>
      <c r="C38" t="s">
        <v>16</v>
      </c>
      <c r="D38">
        <v>50</v>
      </c>
      <c r="E38">
        <v>22</v>
      </c>
      <c r="F38">
        <v>109102</v>
      </c>
      <c r="G38">
        <v>1113</v>
      </c>
      <c r="H38">
        <v>5550</v>
      </c>
      <c r="I38">
        <v>5495</v>
      </c>
      <c r="J38">
        <v>0.99009009009008997</v>
      </c>
      <c r="K38">
        <v>0.93190691863413699</v>
      </c>
      <c r="L38">
        <v>0.85879939567072605</v>
      </c>
      <c r="M38">
        <v>0.95602419987117304</v>
      </c>
      <c r="N38">
        <v>0.37450890260701403</v>
      </c>
      <c r="O38">
        <v>-12.432744021596699</v>
      </c>
    </row>
    <row r="39" spans="1:21">
      <c r="A39" t="s">
        <v>24</v>
      </c>
      <c r="B39">
        <v>2</v>
      </c>
      <c r="C39" t="s">
        <v>16</v>
      </c>
      <c r="D39">
        <v>50</v>
      </c>
      <c r="E39">
        <v>13</v>
      </c>
      <c r="F39">
        <v>111185</v>
      </c>
      <c r="G39">
        <v>1113</v>
      </c>
      <c r="H39">
        <v>5557</v>
      </c>
      <c r="I39">
        <v>5535</v>
      </c>
      <c r="J39">
        <v>0.99604102933237304</v>
      </c>
      <c r="K39">
        <v>0.94557999089960698</v>
      </c>
      <c r="L39">
        <v>0.86372648129136398</v>
      </c>
      <c r="M39">
        <v>0.96330119737632902</v>
      </c>
      <c r="N39">
        <v>0.38667418470390702</v>
      </c>
      <c r="O39">
        <v>-12.492069525808899</v>
      </c>
    </row>
    <row r="40" spans="1:21">
      <c r="A40" t="s">
        <v>24</v>
      </c>
      <c r="B40">
        <v>3</v>
      </c>
      <c r="C40" t="s">
        <v>16</v>
      </c>
      <c r="D40">
        <v>50</v>
      </c>
      <c r="E40">
        <v>12</v>
      </c>
      <c r="F40">
        <v>110576</v>
      </c>
      <c r="G40">
        <v>1113</v>
      </c>
      <c r="H40">
        <v>5562</v>
      </c>
      <c r="I40">
        <v>5530</v>
      </c>
      <c r="J40">
        <v>0.99424667385832399</v>
      </c>
      <c r="K40">
        <v>0.92313903389984797</v>
      </c>
      <c r="L40">
        <v>0.84620069536542497</v>
      </c>
      <c r="M40">
        <v>0.96350612232115596</v>
      </c>
      <c r="N40">
        <v>0.38348987651085797</v>
      </c>
      <c r="O40">
        <v>-12.5222242325362</v>
      </c>
    </row>
    <row r="41" spans="1:21">
      <c r="A41" t="s">
        <v>24</v>
      </c>
      <c r="B41">
        <v>4</v>
      </c>
      <c r="C41" t="s">
        <v>16</v>
      </c>
      <c r="D41">
        <v>50</v>
      </c>
      <c r="E41">
        <v>8</v>
      </c>
      <c r="F41">
        <v>111317</v>
      </c>
      <c r="G41">
        <v>1112</v>
      </c>
      <c r="H41">
        <v>5557</v>
      </c>
      <c r="I41">
        <v>5530</v>
      </c>
      <c r="J41">
        <v>0.99514126327154895</v>
      </c>
      <c r="K41">
        <v>0.92630868666338495</v>
      </c>
      <c r="L41">
        <v>0.85224949647182202</v>
      </c>
      <c r="M41">
        <v>0.964505918536118</v>
      </c>
      <c r="N41">
        <v>0.38537454346753602</v>
      </c>
      <c r="O41">
        <v>-12.6341422079963</v>
      </c>
    </row>
    <row r="42" spans="1:21">
      <c r="A42" t="s">
        <v>24</v>
      </c>
      <c r="B42">
        <v>0</v>
      </c>
      <c r="C42" t="s">
        <v>16</v>
      </c>
      <c r="D42">
        <v>75</v>
      </c>
      <c r="E42">
        <v>14</v>
      </c>
      <c r="F42">
        <v>112842</v>
      </c>
      <c r="G42">
        <v>1113</v>
      </c>
      <c r="H42">
        <v>5550</v>
      </c>
      <c r="I42">
        <v>5510</v>
      </c>
      <c r="J42">
        <v>0.99279279279279198</v>
      </c>
      <c r="K42">
        <v>0.93533430620382196</v>
      </c>
      <c r="L42">
        <v>0.85805387135834799</v>
      </c>
      <c r="M42">
        <v>0.95952496975810098</v>
      </c>
      <c r="N42">
        <v>0.39537538840794201</v>
      </c>
      <c r="O42">
        <v>-12.569011782919601</v>
      </c>
      <c r="U42">
        <f>SUM(O42:O46)/5</f>
        <v>-12.5744302136826</v>
      </c>
    </row>
    <row r="43" spans="1:21">
      <c r="A43" t="s">
        <v>24</v>
      </c>
      <c r="B43">
        <v>1</v>
      </c>
      <c r="C43" t="s">
        <v>16</v>
      </c>
      <c r="D43">
        <v>75</v>
      </c>
      <c r="E43">
        <v>11</v>
      </c>
      <c r="F43">
        <v>112234</v>
      </c>
      <c r="G43">
        <v>1113</v>
      </c>
      <c r="H43">
        <v>5550</v>
      </c>
      <c r="I43">
        <v>5495</v>
      </c>
      <c r="J43">
        <v>0.99009009009008997</v>
      </c>
      <c r="K43">
        <v>0.93030449087570999</v>
      </c>
      <c r="L43">
        <v>0.85746774419541105</v>
      </c>
      <c r="M43">
        <v>0.95675413404385001</v>
      </c>
      <c r="N43">
        <v>0.38195579689918202</v>
      </c>
      <c r="O43">
        <v>-12.469142371815501</v>
      </c>
    </row>
    <row r="44" spans="1:21">
      <c r="A44" t="s">
        <v>24</v>
      </c>
      <c r="B44">
        <v>2</v>
      </c>
      <c r="C44" t="s">
        <v>16</v>
      </c>
      <c r="D44">
        <v>75</v>
      </c>
      <c r="E44">
        <v>11</v>
      </c>
      <c r="F44">
        <v>112785</v>
      </c>
      <c r="G44">
        <v>1113</v>
      </c>
      <c r="H44">
        <v>5557</v>
      </c>
      <c r="I44">
        <v>5535</v>
      </c>
      <c r="J44">
        <v>0.99604102933237304</v>
      </c>
      <c r="K44">
        <v>0.94175647913608596</v>
      </c>
      <c r="L44">
        <v>0.86031288241439297</v>
      </c>
      <c r="M44">
        <v>0.96382753638061502</v>
      </c>
      <c r="N44">
        <v>0.391257699860667</v>
      </c>
      <c r="O44">
        <v>-12.565215997801999</v>
      </c>
    </row>
    <row r="45" spans="1:21">
      <c r="A45" t="s">
        <v>24</v>
      </c>
      <c r="B45">
        <v>3</v>
      </c>
      <c r="C45" t="s">
        <v>16</v>
      </c>
      <c r="D45">
        <v>75</v>
      </c>
      <c r="E45">
        <v>12</v>
      </c>
      <c r="F45">
        <v>113399</v>
      </c>
      <c r="G45">
        <v>1113</v>
      </c>
      <c r="H45">
        <v>5562</v>
      </c>
      <c r="I45">
        <v>5530</v>
      </c>
      <c r="J45">
        <v>0.99424667385832399</v>
      </c>
      <c r="K45">
        <v>0.91926272113810903</v>
      </c>
      <c r="L45">
        <v>0.84316996674587696</v>
      </c>
      <c r="M45">
        <v>0.96382671466153902</v>
      </c>
      <c r="N45">
        <v>0.39041540469455599</v>
      </c>
      <c r="O45">
        <v>-12.5976649430098</v>
      </c>
    </row>
    <row r="46" spans="1:21">
      <c r="A46" t="s">
        <v>24</v>
      </c>
      <c r="B46">
        <v>4</v>
      </c>
      <c r="C46" t="s">
        <v>16</v>
      </c>
      <c r="D46">
        <v>75</v>
      </c>
      <c r="E46">
        <v>12</v>
      </c>
      <c r="F46">
        <v>113020</v>
      </c>
      <c r="G46">
        <v>1112</v>
      </c>
      <c r="H46">
        <v>5557</v>
      </c>
      <c r="I46">
        <v>5530</v>
      </c>
      <c r="J46">
        <v>0.99514126327154895</v>
      </c>
      <c r="K46">
        <v>0.92450489407684799</v>
      </c>
      <c r="L46">
        <v>0.85037750075276097</v>
      </c>
      <c r="M46">
        <v>0.96462196185670701</v>
      </c>
      <c r="N46">
        <v>0.39151856095809801</v>
      </c>
      <c r="O46">
        <v>-12.671115972866099</v>
      </c>
    </row>
    <row r="47" spans="1:21">
      <c r="A47" t="s">
        <v>24</v>
      </c>
      <c r="B47">
        <v>0</v>
      </c>
      <c r="C47" t="s">
        <v>16</v>
      </c>
      <c r="D47">
        <v>100</v>
      </c>
      <c r="E47">
        <v>17</v>
      </c>
      <c r="F47">
        <v>115589</v>
      </c>
      <c r="G47">
        <v>1113</v>
      </c>
      <c r="H47">
        <v>5550</v>
      </c>
      <c r="I47">
        <v>5510</v>
      </c>
      <c r="J47">
        <v>0.99279279279279198</v>
      </c>
      <c r="K47">
        <v>0.93633728408468897</v>
      </c>
      <c r="L47">
        <v>0.85923585838388095</v>
      </c>
      <c r="M47">
        <v>0.95950050933284103</v>
      </c>
      <c r="N47">
        <v>0.39661291654731201</v>
      </c>
      <c r="O47">
        <v>-12.534822754615099</v>
      </c>
      <c r="U47">
        <f>SUM(O47:O51)/5</f>
        <v>-12.588059743634439</v>
      </c>
    </row>
    <row r="48" spans="1:21">
      <c r="A48" t="s">
        <v>24</v>
      </c>
      <c r="B48">
        <v>1</v>
      </c>
      <c r="C48" t="s">
        <v>16</v>
      </c>
      <c r="D48">
        <v>100</v>
      </c>
      <c r="E48">
        <v>9</v>
      </c>
      <c r="F48">
        <v>114058</v>
      </c>
      <c r="G48">
        <v>1113</v>
      </c>
      <c r="H48">
        <v>5550</v>
      </c>
      <c r="I48">
        <v>5495</v>
      </c>
      <c r="J48">
        <v>0.99009009009008997</v>
      </c>
      <c r="K48">
        <v>0.930409175736302</v>
      </c>
      <c r="L48">
        <v>0.857821455774333</v>
      </c>
      <c r="M48">
        <v>0.95705387626064098</v>
      </c>
      <c r="N48">
        <v>0.38594468744245503</v>
      </c>
      <c r="O48">
        <v>-12.4744889191185</v>
      </c>
    </row>
    <row r="49" spans="1:21">
      <c r="A49" t="s">
        <v>24</v>
      </c>
      <c r="B49">
        <v>2</v>
      </c>
      <c r="C49" t="s">
        <v>16</v>
      </c>
      <c r="D49">
        <v>100</v>
      </c>
      <c r="E49">
        <v>9</v>
      </c>
      <c r="F49">
        <v>114874</v>
      </c>
      <c r="G49">
        <v>1113</v>
      </c>
      <c r="H49">
        <v>5557</v>
      </c>
      <c r="I49">
        <v>5535</v>
      </c>
      <c r="J49">
        <v>0.99604102933237304</v>
      </c>
      <c r="K49">
        <v>0.93900117955169504</v>
      </c>
      <c r="L49">
        <v>0.85739326648738301</v>
      </c>
      <c r="M49">
        <v>0.96423999342118905</v>
      </c>
      <c r="N49">
        <v>0.39420928425854901</v>
      </c>
      <c r="O49">
        <v>-12.610014442611</v>
      </c>
    </row>
    <row r="50" spans="1:21">
      <c r="A50" t="s">
        <v>24</v>
      </c>
      <c r="B50">
        <v>3</v>
      </c>
      <c r="C50" t="s">
        <v>16</v>
      </c>
      <c r="D50">
        <v>100</v>
      </c>
      <c r="E50">
        <v>12</v>
      </c>
      <c r="F50">
        <v>115993</v>
      </c>
      <c r="G50">
        <v>1113</v>
      </c>
      <c r="H50">
        <v>5562</v>
      </c>
      <c r="I50">
        <v>5530</v>
      </c>
      <c r="J50">
        <v>0.99424667385832399</v>
      </c>
      <c r="K50">
        <v>0.91918192359880802</v>
      </c>
      <c r="L50">
        <v>0.84335689030344596</v>
      </c>
      <c r="M50">
        <v>0.96393091296945999</v>
      </c>
      <c r="N50">
        <v>0.39784497258468199</v>
      </c>
      <c r="O50">
        <v>-12.613720173534199</v>
      </c>
    </row>
    <row r="51" spans="1:21">
      <c r="A51" t="s">
        <v>24</v>
      </c>
      <c r="B51">
        <v>4</v>
      </c>
      <c r="C51" t="s">
        <v>16</v>
      </c>
      <c r="D51">
        <v>100</v>
      </c>
      <c r="E51">
        <v>12</v>
      </c>
      <c r="F51">
        <v>106466</v>
      </c>
      <c r="G51">
        <v>1112</v>
      </c>
      <c r="H51">
        <v>5557</v>
      </c>
      <c r="I51">
        <v>5530</v>
      </c>
      <c r="J51">
        <v>0.99514126327154895</v>
      </c>
      <c r="K51">
        <v>0.92436871084417405</v>
      </c>
      <c r="L51">
        <v>0.85033975441222498</v>
      </c>
      <c r="M51">
        <v>0.96437107907243802</v>
      </c>
      <c r="N51">
        <v>0.39580243199106102</v>
      </c>
      <c r="O51">
        <v>-12.707252428293399</v>
      </c>
    </row>
    <row r="52" spans="1:21">
      <c r="U52">
        <f>SUM(O52:O56)/5</f>
        <v>0</v>
      </c>
    </row>
  </sheetData>
  <sortState ref="A2:O51">
    <sortCondition ref="D2:D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279"/>
  <sheetViews>
    <sheetView workbookViewId="0">
      <pane xSplit="10" ySplit="13" topLeftCell="P95" activePane="bottomRight" state="frozen"/>
      <selection pane="topRight" activeCell="K1" sqref="K1"/>
      <selection pane="bottomLeft" activeCell="A14" sqref="A14"/>
      <selection pane="bottomRight" activeCell="X112" sqref="X112"/>
    </sheetView>
  </sheetViews>
  <sheetFormatPr defaultRowHeight="15"/>
  <cols>
    <col min="1" max="1" width="15.140625" bestFit="1" customWidth="1"/>
    <col min="18" max="18" width="17.285156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</row>
    <row r="2" spans="1:24">
      <c r="A2" t="s">
        <v>15</v>
      </c>
      <c r="B2">
        <v>0</v>
      </c>
      <c r="C2" t="s">
        <v>16</v>
      </c>
      <c r="E2">
        <v>489</v>
      </c>
      <c r="F2">
        <v>929</v>
      </c>
      <c r="G2">
        <v>1113</v>
      </c>
      <c r="H2">
        <v>5550</v>
      </c>
      <c r="I2">
        <v>5550</v>
      </c>
      <c r="J2">
        <v>1</v>
      </c>
      <c r="K2">
        <v>1.05113189060417</v>
      </c>
      <c r="L2">
        <v>0.98318971434171498</v>
      </c>
      <c r="M2">
        <v>0.95055897746156603</v>
      </c>
      <c r="O2" t="s">
        <v>17</v>
      </c>
      <c r="P2">
        <f t="shared" ref="P2:U2" si="0">SUM(J2:J6)/5</f>
        <v>1</v>
      </c>
      <c r="Q2">
        <f t="shared" si="0"/>
        <v>1.044202025828062</v>
      </c>
      <c r="R2">
        <f t="shared" si="0"/>
        <v>0.97362920690595922</v>
      </c>
      <c r="S2">
        <f t="shared" si="0"/>
        <v>0.9501861376318107</v>
      </c>
      <c r="T2">
        <f t="shared" si="0"/>
        <v>0</v>
      </c>
      <c r="U2">
        <f t="shared" si="0"/>
        <v>0</v>
      </c>
      <c r="V2">
        <f>SUM(F2:F6)/5</f>
        <v>228.4</v>
      </c>
      <c r="W2">
        <f>SUM(E2:E6)/5</f>
        <v>360</v>
      </c>
      <c r="X2">
        <f>SUM(V2,W2)</f>
        <v>588.4</v>
      </c>
    </row>
    <row r="3" spans="1:24">
      <c r="A3" t="s">
        <v>15</v>
      </c>
      <c r="B3">
        <v>1</v>
      </c>
      <c r="C3" t="s">
        <v>16</v>
      </c>
      <c r="E3">
        <v>310</v>
      </c>
      <c r="F3">
        <v>83</v>
      </c>
      <c r="G3">
        <v>1113</v>
      </c>
      <c r="H3">
        <v>5550</v>
      </c>
      <c r="I3">
        <v>5550</v>
      </c>
      <c r="J3">
        <v>1</v>
      </c>
      <c r="K3">
        <v>1.04705360431251</v>
      </c>
      <c r="L3">
        <v>0.97835713173118</v>
      </c>
      <c r="M3">
        <v>0.95023968887907995</v>
      </c>
      <c r="O3" t="s">
        <v>17</v>
      </c>
    </row>
    <row r="4" spans="1:24">
      <c r="A4" t="s">
        <v>15</v>
      </c>
      <c r="B4">
        <v>2</v>
      </c>
      <c r="C4" t="s">
        <v>16</v>
      </c>
      <c r="E4">
        <v>344</v>
      </c>
      <c r="F4">
        <v>36</v>
      </c>
      <c r="G4">
        <v>1113</v>
      </c>
      <c r="H4">
        <v>5557</v>
      </c>
      <c r="I4">
        <v>5557</v>
      </c>
      <c r="J4">
        <v>1</v>
      </c>
      <c r="K4">
        <v>1.0496512658603601</v>
      </c>
      <c r="L4">
        <v>0.974244595969043</v>
      </c>
      <c r="M4">
        <v>0.95169390381845698</v>
      </c>
      <c r="O4" t="s">
        <v>17</v>
      </c>
    </row>
    <row r="5" spans="1:24">
      <c r="A5" t="s">
        <v>15</v>
      </c>
      <c r="B5">
        <v>3</v>
      </c>
      <c r="C5" t="s">
        <v>16</v>
      </c>
      <c r="E5">
        <v>310</v>
      </c>
      <c r="F5">
        <v>43</v>
      </c>
      <c r="G5">
        <v>1113</v>
      </c>
      <c r="H5">
        <v>5562</v>
      </c>
      <c r="I5">
        <v>5562</v>
      </c>
      <c r="J5">
        <v>1</v>
      </c>
      <c r="K5">
        <v>1.0371145974517699</v>
      </c>
      <c r="L5">
        <v>0.96516971139464902</v>
      </c>
      <c r="M5">
        <v>0.94827232906731496</v>
      </c>
      <c r="O5" t="s">
        <v>17</v>
      </c>
    </row>
    <row r="6" spans="1:24">
      <c r="A6" t="s">
        <v>15</v>
      </c>
      <c r="B6">
        <v>4</v>
      </c>
      <c r="C6" t="s">
        <v>16</v>
      </c>
      <c r="E6">
        <v>347</v>
      </c>
      <c r="F6">
        <v>51</v>
      </c>
      <c r="G6">
        <v>1112</v>
      </c>
      <c r="H6">
        <v>5557</v>
      </c>
      <c r="I6">
        <v>5557</v>
      </c>
      <c r="J6">
        <v>1</v>
      </c>
      <c r="K6">
        <v>1.0360587709114999</v>
      </c>
      <c r="L6">
        <v>0.96718488109320899</v>
      </c>
      <c r="M6">
        <v>0.95016578893263604</v>
      </c>
      <c r="O6" t="s">
        <v>17</v>
      </c>
    </row>
    <row r="7" spans="1:24">
      <c r="A7" t="s">
        <v>19</v>
      </c>
      <c r="B7">
        <v>0</v>
      </c>
      <c r="C7" t="s">
        <v>16</v>
      </c>
      <c r="E7">
        <v>530</v>
      </c>
      <c r="F7">
        <v>4796</v>
      </c>
      <c r="G7">
        <v>1113</v>
      </c>
      <c r="H7">
        <v>5550</v>
      </c>
      <c r="I7">
        <v>5550</v>
      </c>
      <c r="J7">
        <v>1</v>
      </c>
      <c r="K7">
        <v>0.99096600422171799</v>
      </c>
      <c r="L7">
        <v>0.92108697605164902</v>
      </c>
      <c r="M7">
        <v>0.96335926594737598</v>
      </c>
      <c r="N7">
        <v>0.39038652611910402</v>
      </c>
      <c r="O7">
        <v>-12.4723266782298</v>
      </c>
      <c r="P7">
        <f t="shared" ref="P7:U7" si="1">SUM(J7:J11)/5</f>
        <v>1</v>
      </c>
      <c r="Q7">
        <f t="shared" si="1"/>
        <v>0.98827206594855732</v>
      </c>
      <c r="R7">
        <f t="shared" si="1"/>
        <v>0.91385602486419759</v>
      </c>
      <c r="S7">
        <f t="shared" si="1"/>
        <v>0.9623015969658395</v>
      </c>
      <c r="T7">
        <f t="shared" si="1"/>
        <v>0.38739950341434104</v>
      </c>
      <c r="U7">
        <f t="shared" si="1"/>
        <v>-12.469821249119601</v>
      </c>
      <c r="V7">
        <f>SUM(F7:F11)/5</f>
        <v>3113</v>
      </c>
      <c r="W7">
        <f>SUM(E7:E11)/5</f>
        <v>124.2</v>
      </c>
      <c r="X7">
        <f>SUM(V7,W7)</f>
        <v>3237.2</v>
      </c>
    </row>
    <row r="8" spans="1:24">
      <c r="A8" t="s">
        <v>19</v>
      </c>
      <c r="B8">
        <v>1</v>
      </c>
      <c r="C8" t="s">
        <v>16</v>
      </c>
      <c r="E8">
        <v>23</v>
      </c>
      <c r="F8">
        <v>2676</v>
      </c>
      <c r="G8">
        <v>1113</v>
      </c>
      <c r="H8">
        <v>5550</v>
      </c>
      <c r="I8">
        <v>5550</v>
      </c>
      <c r="J8">
        <v>1</v>
      </c>
      <c r="K8">
        <v>0.99290961103101405</v>
      </c>
      <c r="L8">
        <v>0.91905319861720303</v>
      </c>
      <c r="M8">
        <v>0.96143949324178901</v>
      </c>
      <c r="N8">
        <v>0.38761728153070502</v>
      </c>
      <c r="O8">
        <v>-12.467159895007301</v>
      </c>
    </row>
    <row r="9" spans="1:24">
      <c r="A9" t="s">
        <v>19</v>
      </c>
      <c r="B9">
        <v>2</v>
      </c>
      <c r="C9" t="s">
        <v>16</v>
      </c>
      <c r="E9">
        <v>22</v>
      </c>
      <c r="F9">
        <v>2620</v>
      </c>
      <c r="G9">
        <v>1113</v>
      </c>
      <c r="H9">
        <v>5557</v>
      </c>
      <c r="I9">
        <v>5557</v>
      </c>
      <c r="J9">
        <v>1</v>
      </c>
      <c r="K9">
        <v>0.99714297271682095</v>
      </c>
      <c r="L9">
        <v>0.91667330690591697</v>
      </c>
      <c r="M9">
        <v>0.96212091953833401</v>
      </c>
      <c r="N9">
        <v>0.38613538260682301</v>
      </c>
      <c r="O9">
        <v>-12.402731415653699</v>
      </c>
    </row>
    <row r="10" spans="1:24">
      <c r="A10" t="s">
        <v>19</v>
      </c>
      <c r="B10">
        <v>3</v>
      </c>
      <c r="C10" t="s">
        <v>16</v>
      </c>
      <c r="E10">
        <v>23</v>
      </c>
      <c r="F10">
        <v>2885</v>
      </c>
      <c r="G10">
        <v>1113</v>
      </c>
      <c r="H10">
        <v>5562</v>
      </c>
      <c r="I10">
        <v>5562</v>
      </c>
      <c r="J10">
        <v>1</v>
      </c>
      <c r="K10">
        <v>0.97918860904035698</v>
      </c>
      <c r="L10">
        <v>0.90462017127861105</v>
      </c>
      <c r="M10">
        <v>0.96309237876810505</v>
      </c>
      <c r="N10">
        <v>0.38243864520391002</v>
      </c>
      <c r="O10">
        <v>-12.4869916583107</v>
      </c>
    </row>
    <row r="11" spans="1:24">
      <c r="A11" t="s">
        <v>19</v>
      </c>
      <c r="B11">
        <v>4</v>
      </c>
      <c r="C11" t="s">
        <v>16</v>
      </c>
      <c r="E11">
        <v>23</v>
      </c>
      <c r="F11">
        <v>2588</v>
      </c>
      <c r="G11">
        <v>1112</v>
      </c>
      <c r="H11">
        <v>5557</v>
      </c>
      <c r="I11">
        <v>5557</v>
      </c>
      <c r="J11">
        <v>1</v>
      </c>
      <c r="K11">
        <v>0.98115313273287597</v>
      </c>
      <c r="L11">
        <v>0.907846471467608</v>
      </c>
      <c r="M11">
        <v>0.96149592733359401</v>
      </c>
      <c r="N11">
        <v>0.39041968161116303</v>
      </c>
      <c r="O11">
        <v>-12.5198965983965</v>
      </c>
    </row>
    <row r="12" spans="1:24">
      <c r="A12" t="s">
        <v>21</v>
      </c>
      <c r="B12">
        <v>0</v>
      </c>
      <c r="C12" t="s">
        <v>16</v>
      </c>
      <c r="D12">
        <v>5</v>
      </c>
      <c r="E12">
        <v>30</v>
      </c>
      <c r="F12">
        <v>4143</v>
      </c>
      <c r="G12">
        <v>1113</v>
      </c>
      <c r="H12">
        <v>5550</v>
      </c>
      <c r="I12">
        <v>5530</v>
      </c>
      <c r="J12">
        <v>0.99639639639639599</v>
      </c>
      <c r="K12">
        <v>1.11590225680684</v>
      </c>
      <c r="L12">
        <v>1.0374919469570001</v>
      </c>
      <c r="M12">
        <v>0.92907363402879795</v>
      </c>
      <c r="N12">
        <v>0.267157460294209</v>
      </c>
      <c r="O12">
        <v>-9.2449839036477606</v>
      </c>
      <c r="P12">
        <f t="shared" ref="P12:U12" si="2">SUM(J12:J61)/50</f>
        <v>0.99672251617098495</v>
      </c>
      <c r="Q12">
        <f t="shared" si="2"/>
        <v>0.99011769699583796</v>
      </c>
      <c r="R12">
        <f t="shared" si="2"/>
        <v>0.91199867325517203</v>
      </c>
      <c r="S12">
        <f t="shared" si="2"/>
        <v>0.93740561968574398</v>
      </c>
      <c r="T12">
        <f t="shared" si="2"/>
        <v>0.28726314815563941</v>
      </c>
      <c r="U12">
        <f t="shared" si="2"/>
        <v>-9.6297527446080817</v>
      </c>
      <c r="V12">
        <f>SUM(F12:F16)/5</f>
        <v>2905.2</v>
      </c>
      <c r="W12">
        <f>SUM(E12:E16)/5</f>
        <v>17.2</v>
      </c>
      <c r="X12">
        <f>SUM(V12,W12)</f>
        <v>2922.3999999999996</v>
      </c>
    </row>
    <row r="13" spans="1:24">
      <c r="A13" t="s">
        <v>21</v>
      </c>
      <c r="B13">
        <v>0</v>
      </c>
      <c r="C13" t="s">
        <v>16</v>
      </c>
      <c r="D13">
        <v>10</v>
      </c>
      <c r="E13">
        <v>14</v>
      </c>
      <c r="F13">
        <v>2493</v>
      </c>
      <c r="G13">
        <v>1113</v>
      </c>
      <c r="H13">
        <v>5550</v>
      </c>
      <c r="I13">
        <v>5530</v>
      </c>
      <c r="J13">
        <v>0.99639639639639599</v>
      </c>
      <c r="K13">
        <v>1.07242358106696</v>
      </c>
      <c r="L13">
        <v>0.99343306034614798</v>
      </c>
      <c r="M13">
        <v>0.92597469454776504</v>
      </c>
      <c r="N13">
        <v>0.257087282512725</v>
      </c>
      <c r="O13">
        <v>-9.2203175206677397</v>
      </c>
    </row>
    <row r="14" spans="1:24">
      <c r="A14" t="s">
        <v>21</v>
      </c>
      <c r="B14">
        <v>0</v>
      </c>
      <c r="C14" t="s">
        <v>16</v>
      </c>
      <c r="D14">
        <v>15</v>
      </c>
      <c r="E14">
        <v>13</v>
      </c>
      <c r="F14">
        <v>2524</v>
      </c>
      <c r="G14">
        <v>1113</v>
      </c>
      <c r="H14">
        <v>5550</v>
      </c>
      <c r="I14">
        <v>5530</v>
      </c>
      <c r="J14">
        <v>0.99639639639639599</v>
      </c>
      <c r="K14">
        <v>1.0323906299146199</v>
      </c>
      <c r="L14">
        <v>0.95652300056377704</v>
      </c>
      <c r="M14">
        <v>0.92570051345730897</v>
      </c>
      <c r="N14">
        <v>0.26234977009395499</v>
      </c>
      <c r="O14">
        <v>-9.2569612441012303</v>
      </c>
    </row>
    <row r="15" spans="1:24">
      <c r="A15" t="s">
        <v>21</v>
      </c>
      <c r="B15">
        <v>0</v>
      </c>
      <c r="C15" t="s">
        <v>16</v>
      </c>
      <c r="D15">
        <v>20</v>
      </c>
      <c r="E15">
        <v>15</v>
      </c>
      <c r="F15">
        <v>2643</v>
      </c>
      <c r="G15">
        <v>1113</v>
      </c>
      <c r="H15">
        <v>5550</v>
      </c>
      <c r="I15">
        <v>5530</v>
      </c>
      <c r="J15">
        <v>0.99639639639639599</v>
      </c>
      <c r="K15">
        <v>1.0125778431076</v>
      </c>
      <c r="L15">
        <v>0.93845917883922403</v>
      </c>
      <c r="M15">
        <v>0.92592937197555303</v>
      </c>
      <c r="N15">
        <v>0.26541936351728701</v>
      </c>
      <c r="O15">
        <v>-9.3139738027654904</v>
      </c>
    </row>
    <row r="16" spans="1:24">
      <c r="A16" t="s">
        <v>21</v>
      </c>
      <c r="B16">
        <v>0</v>
      </c>
      <c r="C16" t="s">
        <v>16</v>
      </c>
      <c r="D16">
        <v>25</v>
      </c>
      <c r="E16">
        <v>14</v>
      </c>
      <c r="F16">
        <v>2723</v>
      </c>
      <c r="G16">
        <v>1113</v>
      </c>
      <c r="H16">
        <v>5550</v>
      </c>
      <c r="I16">
        <v>5530</v>
      </c>
      <c r="J16">
        <v>0.99639639639639599</v>
      </c>
      <c r="K16">
        <v>1.0016622023561701</v>
      </c>
      <c r="L16">
        <v>0.92534291464260399</v>
      </c>
      <c r="M16">
        <v>0.92831228362662199</v>
      </c>
      <c r="N16">
        <v>0.27227379801192902</v>
      </c>
      <c r="O16">
        <v>-9.5217863421705395</v>
      </c>
    </row>
    <row r="17" spans="1:15">
      <c r="A17" t="s">
        <v>21</v>
      </c>
      <c r="B17">
        <v>0</v>
      </c>
      <c r="C17" t="s">
        <v>16</v>
      </c>
      <c r="D17">
        <v>30</v>
      </c>
      <c r="E17">
        <v>11</v>
      </c>
      <c r="F17">
        <v>2764</v>
      </c>
      <c r="G17">
        <v>1113</v>
      </c>
      <c r="H17">
        <v>5550</v>
      </c>
      <c r="I17">
        <v>5530</v>
      </c>
      <c r="J17">
        <v>0.99639639639639599</v>
      </c>
      <c r="K17">
        <v>0.98634519736651505</v>
      </c>
      <c r="L17">
        <v>0.91022160517919903</v>
      </c>
      <c r="M17">
        <v>0.93185311912723001</v>
      </c>
      <c r="N17">
        <v>0.27873529180382201</v>
      </c>
      <c r="O17">
        <v>-9.5910320433478606</v>
      </c>
    </row>
    <row r="18" spans="1:15">
      <c r="A18" t="s">
        <v>21</v>
      </c>
      <c r="B18">
        <v>0</v>
      </c>
      <c r="C18" t="s">
        <v>16</v>
      </c>
      <c r="D18">
        <v>40</v>
      </c>
      <c r="E18">
        <v>10</v>
      </c>
      <c r="F18">
        <v>2923</v>
      </c>
      <c r="G18">
        <v>1113</v>
      </c>
      <c r="H18">
        <v>5550</v>
      </c>
      <c r="I18">
        <v>5530</v>
      </c>
      <c r="J18">
        <v>0.99639639639639599</v>
      </c>
      <c r="K18">
        <v>0.96983258608739997</v>
      </c>
      <c r="L18">
        <v>0.89314857410489001</v>
      </c>
      <c r="M18">
        <v>0.93434495959826802</v>
      </c>
      <c r="N18">
        <v>0.28626869030683899</v>
      </c>
      <c r="O18">
        <v>-10.0343390838998</v>
      </c>
    </row>
    <row r="19" spans="1:15">
      <c r="A19" t="s">
        <v>21</v>
      </c>
      <c r="B19">
        <v>0</v>
      </c>
      <c r="C19" t="s">
        <v>16</v>
      </c>
      <c r="D19">
        <v>50</v>
      </c>
      <c r="E19">
        <v>12</v>
      </c>
      <c r="F19">
        <v>2844</v>
      </c>
      <c r="G19">
        <v>1113</v>
      </c>
      <c r="H19">
        <v>5550</v>
      </c>
      <c r="I19">
        <v>5530</v>
      </c>
      <c r="J19">
        <v>0.99639639639639599</v>
      </c>
      <c r="K19">
        <v>0.95157478978251397</v>
      </c>
      <c r="L19">
        <v>0.87226436711342703</v>
      </c>
      <c r="M19">
        <v>0.94092115019047795</v>
      </c>
      <c r="N19">
        <v>0.31146852435869199</v>
      </c>
      <c r="O19">
        <v>-10.159610400095101</v>
      </c>
    </row>
    <row r="20" spans="1:15">
      <c r="A20" t="s">
        <v>21</v>
      </c>
      <c r="B20">
        <v>0</v>
      </c>
      <c r="C20" t="s">
        <v>16</v>
      </c>
      <c r="D20">
        <v>75</v>
      </c>
      <c r="E20">
        <v>11</v>
      </c>
      <c r="F20">
        <v>3051</v>
      </c>
      <c r="G20">
        <v>1113</v>
      </c>
      <c r="H20">
        <v>5550</v>
      </c>
      <c r="I20">
        <v>5530</v>
      </c>
      <c r="J20">
        <v>0.99639639639639599</v>
      </c>
      <c r="K20">
        <v>0.91867656732731495</v>
      </c>
      <c r="L20">
        <v>0.84014603374473495</v>
      </c>
      <c r="M20">
        <v>0.95219466112714501</v>
      </c>
      <c r="N20">
        <v>0.35656901838504301</v>
      </c>
      <c r="O20">
        <v>-10.2287744642656</v>
      </c>
    </row>
    <row r="21" spans="1:15">
      <c r="A21" t="s">
        <v>21</v>
      </c>
      <c r="B21">
        <v>0</v>
      </c>
      <c r="C21" t="s">
        <v>16</v>
      </c>
      <c r="D21">
        <v>100</v>
      </c>
      <c r="E21">
        <v>13</v>
      </c>
      <c r="F21">
        <v>2967</v>
      </c>
      <c r="G21">
        <v>1113</v>
      </c>
      <c r="H21">
        <v>5550</v>
      </c>
      <c r="I21">
        <v>5530</v>
      </c>
      <c r="J21">
        <v>0.99639639639639599</v>
      </c>
      <c r="K21">
        <v>0.90641117009493</v>
      </c>
      <c r="L21">
        <v>0.82780642849558295</v>
      </c>
      <c r="M21">
        <v>0.95616607324963598</v>
      </c>
      <c r="N21">
        <v>0.36427919338077702</v>
      </c>
      <c r="O21">
        <v>-10.2289250401601</v>
      </c>
    </row>
    <row r="22" spans="1:15">
      <c r="A22" t="s">
        <v>21</v>
      </c>
      <c r="B22">
        <v>1</v>
      </c>
      <c r="C22" t="s">
        <v>16</v>
      </c>
      <c r="D22">
        <v>5</v>
      </c>
      <c r="E22">
        <v>12</v>
      </c>
      <c r="F22">
        <v>2309</v>
      </c>
      <c r="G22">
        <v>1113</v>
      </c>
      <c r="H22">
        <v>5550</v>
      </c>
      <c r="I22">
        <v>5510</v>
      </c>
      <c r="J22">
        <v>0.99279279279279198</v>
      </c>
      <c r="K22">
        <v>1.1313770030749599</v>
      </c>
      <c r="L22">
        <v>1.0466229230906601</v>
      </c>
      <c r="M22">
        <v>0.92537260400529897</v>
      </c>
      <c r="N22">
        <v>0.26125607040182303</v>
      </c>
      <c r="O22">
        <v>-9.2241289331159706</v>
      </c>
    </row>
    <row r="23" spans="1:15">
      <c r="A23" t="s">
        <v>21</v>
      </c>
      <c r="B23">
        <v>1</v>
      </c>
      <c r="C23" t="s">
        <v>16</v>
      </c>
      <c r="D23">
        <v>10</v>
      </c>
      <c r="E23">
        <v>13</v>
      </c>
      <c r="F23">
        <v>2389</v>
      </c>
      <c r="G23">
        <v>1113</v>
      </c>
      <c r="H23">
        <v>5550</v>
      </c>
      <c r="I23">
        <v>5510</v>
      </c>
      <c r="J23">
        <v>0.99279279279279198</v>
      </c>
      <c r="K23">
        <v>1.06809380858362</v>
      </c>
      <c r="L23">
        <v>0.98832436343969998</v>
      </c>
      <c r="M23">
        <v>0.92403926273104497</v>
      </c>
      <c r="N23">
        <v>0.26024031722127999</v>
      </c>
      <c r="O23">
        <v>-9.18566292085751</v>
      </c>
    </row>
    <row r="24" spans="1:15">
      <c r="A24" t="s">
        <v>21</v>
      </c>
      <c r="B24">
        <v>1</v>
      </c>
      <c r="C24" t="s">
        <v>16</v>
      </c>
      <c r="D24">
        <v>15</v>
      </c>
      <c r="E24">
        <v>10</v>
      </c>
      <c r="F24">
        <v>2401</v>
      </c>
      <c r="G24">
        <v>1113</v>
      </c>
      <c r="H24">
        <v>5550</v>
      </c>
      <c r="I24">
        <v>5510</v>
      </c>
      <c r="J24">
        <v>0.99279279279279198</v>
      </c>
      <c r="K24">
        <v>1.03814175677077</v>
      </c>
      <c r="L24">
        <v>0.95945322065724004</v>
      </c>
      <c r="M24">
        <v>0.92289819058172795</v>
      </c>
      <c r="N24">
        <v>0.25875203845794997</v>
      </c>
      <c r="O24">
        <v>-9.1599202157124502</v>
      </c>
    </row>
    <row r="25" spans="1:15">
      <c r="A25" t="s">
        <v>21</v>
      </c>
      <c r="B25">
        <v>1</v>
      </c>
      <c r="C25" t="s">
        <v>16</v>
      </c>
      <c r="D25">
        <v>20</v>
      </c>
      <c r="E25">
        <v>9</v>
      </c>
      <c r="F25">
        <v>2443</v>
      </c>
      <c r="G25">
        <v>1113</v>
      </c>
      <c r="H25">
        <v>5550</v>
      </c>
      <c r="I25">
        <v>5510</v>
      </c>
      <c r="J25">
        <v>0.99279279279279198</v>
      </c>
      <c r="K25">
        <v>1.01623785468523</v>
      </c>
      <c r="L25">
        <v>0.93679209580328004</v>
      </c>
      <c r="M25">
        <v>0.92478844069714405</v>
      </c>
      <c r="N25">
        <v>0.25437636427058902</v>
      </c>
      <c r="O25">
        <v>-9.2351301163292998</v>
      </c>
    </row>
    <row r="26" spans="1:15">
      <c r="A26" t="s">
        <v>21</v>
      </c>
      <c r="B26">
        <v>1</v>
      </c>
      <c r="C26" t="s">
        <v>16</v>
      </c>
      <c r="D26">
        <v>25</v>
      </c>
      <c r="E26">
        <v>12</v>
      </c>
      <c r="F26">
        <v>2514</v>
      </c>
      <c r="G26">
        <v>1113</v>
      </c>
      <c r="H26">
        <v>5550</v>
      </c>
      <c r="I26">
        <v>5510</v>
      </c>
      <c r="J26">
        <v>0.99279279279279198</v>
      </c>
      <c r="K26">
        <v>0.991976954976164</v>
      </c>
      <c r="L26">
        <v>0.91494722182421195</v>
      </c>
      <c r="M26">
        <v>0.92538531974161198</v>
      </c>
      <c r="N26">
        <v>0.26329280375132502</v>
      </c>
      <c r="O26">
        <v>-9.3268568931403895</v>
      </c>
    </row>
    <row r="27" spans="1:15">
      <c r="A27" t="s">
        <v>21</v>
      </c>
      <c r="B27">
        <v>1</v>
      </c>
      <c r="C27" t="s">
        <v>16</v>
      </c>
      <c r="D27">
        <v>30</v>
      </c>
      <c r="E27">
        <v>13</v>
      </c>
      <c r="F27">
        <v>2621</v>
      </c>
      <c r="G27">
        <v>1113</v>
      </c>
      <c r="H27">
        <v>5550</v>
      </c>
      <c r="I27">
        <v>5510</v>
      </c>
      <c r="J27">
        <v>0.99279279279279198</v>
      </c>
      <c r="K27">
        <v>0.97455636625047004</v>
      </c>
      <c r="L27">
        <v>0.89803059311482603</v>
      </c>
      <c r="M27">
        <v>0.92956521387528301</v>
      </c>
      <c r="N27">
        <v>0.27075277999771502</v>
      </c>
      <c r="O27">
        <v>-9.4978569576522993</v>
      </c>
    </row>
    <row r="28" spans="1:15">
      <c r="A28" t="s">
        <v>21</v>
      </c>
      <c r="B28">
        <v>1</v>
      </c>
      <c r="C28" t="s">
        <v>16</v>
      </c>
      <c r="D28">
        <v>40</v>
      </c>
      <c r="E28">
        <v>10</v>
      </c>
      <c r="F28">
        <v>2774</v>
      </c>
      <c r="G28">
        <v>1113</v>
      </c>
      <c r="H28">
        <v>5550</v>
      </c>
      <c r="I28">
        <v>5510</v>
      </c>
      <c r="J28">
        <v>0.99279279279279198</v>
      </c>
      <c r="K28">
        <v>0.95346382790741702</v>
      </c>
      <c r="L28">
        <v>0.87638814038814195</v>
      </c>
      <c r="M28">
        <v>0.93274014829924301</v>
      </c>
      <c r="N28">
        <v>0.28741813437425201</v>
      </c>
      <c r="O28">
        <v>-9.7903754734309008</v>
      </c>
    </row>
    <row r="29" spans="1:15">
      <c r="A29" t="s">
        <v>21</v>
      </c>
      <c r="B29">
        <v>1</v>
      </c>
      <c r="C29" t="s">
        <v>16</v>
      </c>
      <c r="D29">
        <v>50</v>
      </c>
      <c r="E29">
        <v>12</v>
      </c>
      <c r="F29">
        <v>2770</v>
      </c>
      <c r="G29">
        <v>1113</v>
      </c>
      <c r="H29">
        <v>5550</v>
      </c>
      <c r="I29">
        <v>5510</v>
      </c>
      <c r="J29">
        <v>0.99279279279279198</v>
      </c>
      <c r="K29">
        <v>0.93333009980005799</v>
      </c>
      <c r="L29">
        <v>0.85776420610821302</v>
      </c>
      <c r="M29">
        <v>0.940252398954598</v>
      </c>
      <c r="N29">
        <v>0.30207847936390902</v>
      </c>
      <c r="O29">
        <v>-9.8371043647115695</v>
      </c>
    </row>
    <row r="30" spans="1:15">
      <c r="A30" t="s">
        <v>21</v>
      </c>
      <c r="B30">
        <v>1</v>
      </c>
      <c r="C30" t="s">
        <v>16</v>
      </c>
      <c r="D30">
        <v>75</v>
      </c>
      <c r="E30">
        <v>11</v>
      </c>
      <c r="F30">
        <v>2824</v>
      </c>
      <c r="G30">
        <v>1113</v>
      </c>
      <c r="H30">
        <v>5550</v>
      </c>
      <c r="I30">
        <v>5510</v>
      </c>
      <c r="J30">
        <v>0.99279279279279198</v>
      </c>
      <c r="K30">
        <v>0.90201329383115203</v>
      </c>
      <c r="L30">
        <v>0.82719809996117</v>
      </c>
      <c r="M30">
        <v>0.94890711162500996</v>
      </c>
      <c r="N30">
        <v>0.34064347140228601</v>
      </c>
      <c r="O30">
        <v>-9.9519349134392296</v>
      </c>
    </row>
    <row r="31" spans="1:15">
      <c r="A31" t="s">
        <v>21</v>
      </c>
      <c r="B31">
        <v>1</v>
      </c>
      <c r="C31" t="s">
        <v>16</v>
      </c>
      <c r="D31">
        <v>100</v>
      </c>
      <c r="E31">
        <v>11</v>
      </c>
      <c r="F31">
        <v>2814</v>
      </c>
      <c r="G31">
        <v>1113</v>
      </c>
      <c r="H31">
        <v>5550</v>
      </c>
      <c r="I31">
        <v>5510</v>
      </c>
      <c r="J31">
        <v>0.99279279279279198</v>
      </c>
      <c r="K31">
        <v>0.89082931081910699</v>
      </c>
      <c r="L31">
        <v>0.81593792688026801</v>
      </c>
      <c r="M31">
        <v>0.95321400967078196</v>
      </c>
      <c r="N31">
        <v>0.35105104606578003</v>
      </c>
      <c r="O31">
        <v>-9.9603178539176103</v>
      </c>
    </row>
    <row r="32" spans="1:15">
      <c r="A32" t="s">
        <v>21</v>
      </c>
      <c r="B32">
        <v>2</v>
      </c>
      <c r="C32" t="s">
        <v>16</v>
      </c>
      <c r="D32">
        <v>5</v>
      </c>
      <c r="E32">
        <v>12</v>
      </c>
      <c r="F32">
        <v>2272</v>
      </c>
      <c r="G32">
        <v>1113</v>
      </c>
      <c r="H32">
        <v>5557</v>
      </c>
      <c r="I32">
        <v>5545</v>
      </c>
      <c r="J32">
        <v>0.997840561454022</v>
      </c>
      <c r="K32">
        <v>1.1210143783705999</v>
      </c>
      <c r="L32">
        <v>1.0332571914284601</v>
      </c>
      <c r="M32">
        <v>0.93345825390979198</v>
      </c>
      <c r="N32">
        <v>0.25132565539963098</v>
      </c>
      <c r="O32">
        <v>-9.3087202094796897</v>
      </c>
    </row>
    <row r="33" spans="1:15">
      <c r="A33" t="s">
        <v>21</v>
      </c>
      <c r="B33">
        <v>2</v>
      </c>
      <c r="C33" t="s">
        <v>16</v>
      </c>
      <c r="D33">
        <v>10</v>
      </c>
      <c r="E33">
        <v>13</v>
      </c>
      <c r="F33">
        <v>2391</v>
      </c>
      <c r="G33">
        <v>1113</v>
      </c>
      <c r="H33">
        <v>5557</v>
      </c>
      <c r="I33">
        <v>5545</v>
      </c>
      <c r="J33">
        <v>0.997840561454022</v>
      </c>
      <c r="K33">
        <v>1.0619230103434101</v>
      </c>
      <c r="L33">
        <v>0.982173363406174</v>
      </c>
      <c r="M33">
        <v>0.92919989704906303</v>
      </c>
      <c r="N33">
        <v>0.25070650709056502</v>
      </c>
      <c r="O33">
        <v>-9.2724166262147403</v>
      </c>
    </row>
    <row r="34" spans="1:15">
      <c r="A34" t="s">
        <v>21</v>
      </c>
      <c r="B34">
        <v>2</v>
      </c>
      <c r="C34" t="s">
        <v>16</v>
      </c>
      <c r="D34">
        <v>15</v>
      </c>
      <c r="E34">
        <v>13</v>
      </c>
      <c r="F34">
        <v>2392</v>
      </c>
      <c r="G34">
        <v>1113</v>
      </c>
      <c r="H34">
        <v>5557</v>
      </c>
      <c r="I34">
        <v>5545</v>
      </c>
      <c r="J34">
        <v>0.997840561454022</v>
      </c>
      <c r="K34">
        <v>1.0298156140836201</v>
      </c>
      <c r="L34">
        <v>0.95061323493170402</v>
      </c>
      <c r="M34">
        <v>0.93026106201058101</v>
      </c>
      <c r="N34">
        <v>0.25591872318751302</v>
      </c>
      <c r="O34">
        <v>-9.2368008406074207</v>
      </c>
    </row>
    <row r="35" spans="1:15">
      <c r="A35" t="s">
        <v>21</v>
      </c>
      <c r="B35">
        <v>2</v>
      </c>
      <c r="C35" t="s">
        <v>16</v>
      </c>
      <c r="D35">
        <v>20</v>
      </c>
      <c r="E35">
        <v>12</v>
      </c>
      <c r="F35">
        <v>2480</v>
      </c>
      <c r="G35">
        <v>1113</v>
      </c>
      <c r="H35">
        <v>5557</v>
      </c>
      <c r="I35">
        <v>5545</v>
      </c>
      <c r="J35">
        <v>0.997840561454022</v>
      </c>
      <c r="K35">
        <v>1.0098606099655301</v>
      </c>
      <c r="L35">
        <v>0.93123853104935295</v>
      </c>
      <c r="M35">
        <v>0.930067632699911</v>
      </c>
      <c r="N35">
        <v>0.25629298041655102</v>
      </c>
      <c r="O35">
        <v>-9.3068399729536804</v>
      </c>
    </row>
    <row r="36" spans="1:15">
      <c r="A36" t="s">
        <v>21</v>
      </c>
      <c r="B36">
        <v>2</v>
      </c>
      <c r="C36" t="s">
        <v>16</v>
      </c>
      <c r="D36">
        <v>25</v>
      </c>
      <c r="E36">
        <v>8</v>
      </c>
      <c r="F36">
        <v>2565</v>
      </c>
      <c r="G36">
        <v>1113</v>
      </c>
      <c r="H36">
        <v>5557</v>
      </c>
      <c r="I36">
        <v>5545</v>
      </c>
      <c r="J36">
        <v>0.997840561454022</v>
      </c>
      <c r="K36">
        <v>0.99325723723180004</v>
      </c>
      <c r="L36">
        <v>0.91452835857071901</v>
      </c>
      <c r="M36">
        <v>0.93268119503399405</v>
      </c>
      <c r="N36">
        <v>0.26631927269807998</v>
      </c>
      <c r="O36">
        <v>-9.3776052776837808</v>
      </c>
    </row>
    <row r="37" spans="1:15">
      <c r="A37" t="s">
        <v>21</v>
      </c>
      <c r="B37">
        <v>2</v>
      </c>
      <c r="C37" t="s">
        <v>16</v>
      </c>
      <c r="D37">
        <v>30</v>
      </c>
      <c r="E37">
        <v>12</v>
      </c>
      <c r="F37">
        <v>2597</v>
      </c>
      <c r="G37">
        <v>1113</v>
      </c>
      <c r="H37">
        <v>5557</v>
      </c>
      <c r="I37">
        <v>5545</v>
      </c>
      <c r="J37">
        <v>0.997840561454022</v>
      </c>
      <c r="K37">
        <v>0.97802294438894799</v>
      </c>
      <c r="L37">
        <v>0.90112508120726997</v>
      </c>
      <c r="M37">
        <v>0.93532424824907701</v>
      </c>
      <c r="N37">
        <v>0.272567338991137</v>
      </c>
      <c r="O37">
        <v>-9.5360815349740307</v>
      </c>
    </row>
    <row r="38" spans="1:15">
      <c r="A38" t="s">
        <v>21</v>
      </c>
      <c r="B38">
        <v>2</v>
      </c>
      <c r="C38" t="s">
        <v>16</v>
      </c>
      <c r="D38">
        <v>40</v>
      </c>
      <c r="E38">
        <v>13</v>
      </c>
      <c r="F38">
        <v>2767</v>
      </c>
      <c r="G38">
        <v>1113</v>
      </c>
      <c r="H38">
        <v>5557</v>
      </c>
      <c r="I38">
        <v>5545</v>
      </c>
      <c r="J38">
        <v>0.997840561454022</v>
      </c>
      <c r="K38">
        <v>0.95922666753505903</v>
      </c>
      <c r="L38">
        <v>0.88128690506566798</v>
      </c>
      <c r="M38">
        <v>0.939652344766986</v>
      </c>
      <c r="N38">
        <v>0.29337530610903401</v>
      </c>
      <c r="O38">
        <v>-9.7882046714409103</v>
      </c>
    </row>
    <row r="39" spans="1:15">
      <c r="A39" t="s">
        <v>21</v>
      </c>
      <c r="B39">
        <v>2</v>
      </c>
      <c r="C39" t="s">
        <v>16</v>
      </c>
      <c r="D39">
        <v>50</v>
      </c>
      <c r="E39">
        <v>13</v>
      </c>
      <c r="F39">
        <v>2738</v>
      </c>
      <c r="G39">
        <v>1113</v>
      </c>
      <c r="H39">
        <v>5557</v>
      </c>
      <c r="I39">
        <v>5545</v>
      </c>
      <c r="J39">
        <v>0.997840561454022</v>
      </c>
      <c r="K39">
        <v>0.93985246213206697</v>
      </c>
      <c r="L39">
        <v>0.862310601198223</v>
      </c>
      <c r="M39">
        <v>0.94516121318966095</v>
      </c>
      <c r="N39">
        <v>0.31415365386009803</v>
      </c>
      <c r="O39">
        <v>-9.9266808723779807</v>
      </c>
    </row>
    <row r="40" spans="1:15">
      <c r="A40" t="s">
        <v>21</v>
      </c>
      <c r="B40">
        <v>2</v>
      </c>
      <c r="C40" t="s">
        <v>16</v>
      </c>
      <c r="D40">
        <v>75</v>
      </c>
      <c r="E40">
        <v>8</v>
      </c>
      <c r="F40">
        <v>2899</v>
      </c>
      <c r="G40">
        <v>1113</v>
      </c>
      <c r="H40">
        <v>5557</v>
      </c>
      <c r="I40">
        <v>5545</v>
      </c>
      <c r="J40">
        <v>0.997840561454022</v>
      </c>
      <c r="K40">
        <v>0.90640109817851899</v>
      </c>
      <c r="L40">
        <v>0.829993254572855</v>
      </c>
      <c r="M40">
        <v>0.95587204498378397</v>
      </c>
      <c r="N40">
        <v>0.35827721023511799</v>
      </c>
      <c r="O40">
        <v>-10.064635225964</v>
      </c>
    </row>
    <row r="41" spans="1:15">
      <c r="A41" t="s">
        <v>21</v>
      </c>
      <c r="B41">
        <v>2</v>
      </c>
      <c r="C41" t="s">
        <v>16</v>
      </c>
      <c r="D41">
        <v>100</v>
      </c>
      <c r="E41">
        <v>10</v>
      </c>
      <c r="F41">
        <v>2901</v>
      </c>
      <c r="G41">
        <v>1113</v>
      </c>
      <c r="H41">
        <v>5557</v>
      </c>
      <c r="I41">
        <v>5545</v>
      </c>
      <c r="J41">
        <v>0.997840561454022</v>
      </c>
      <c r="K41">
        <v>0.89221356926633599</v>
      </c>
      <c r="L41">
        <v>0.81882478496395505</v>
      </c>
      <c r="M41">
        <v>0.95958449162011905</v>
      </c>
      <c r="N41">
        <v>0.36198453906609701</v>
      </c>
      <c r="O41">
        <v>-10.054843531343501</v>
      </c>
    </row>
    <row r="42" spans="1:15">
      <c r="A42" t="s">
        <v>21</v>
      </c>
      <c r="B42">
        <v>3</v>
      </c>
      <c r="C42" t="s">
        <v>16</v>
      </c>
      <c r="D42">
        <v>5</v>
      </c>
      <c r="E42">
        <v>12</v>
      </c>
      <c r="F42">
        <v>2227</v>
      </c>
      <c r="G42">
        <v>1113</v>
      </c>
      <c r="H42">
        <v>5562</v>
      </c>
      <c r="I42">
        <v>5550</v>
      </c>
      <c r="J42">
        <v>0.99784250269687103</v>
      </c>
      <c r="K42">
        <v>1.13160507483884</v>
      </c>
      <c r="L42">
        <v>1.0426907438302799</v>
      </c>
      <c r="M42">
        <v>0.930244801765437</v>
      </c>
      <c r="N42">
        <v>0.26134947012502502</v>
      </c>
      <c r="O42">
        <v>-9.1934244516559893</v>
      </c>
    </row>
    <row r="43" spans="1:15">
      <c r="A43" t="s">
        <v>21</v>
      </c>
      <c r="B43">
        <v>3</v>
      </c>
      <c r="C43" t="s">
        <v>16</v>
      </c>
      <c r="D43">
        <v>10</v>
      </c>
      <c r="E43">
        <v>12</v>
      </c>
      <c r="F43">
        <v>2278</v>
      </c>
      <c r="G43">
        <v>1113</v>
      </c>
      <c r="H43">
        <v>5562</v>
      </c>
      <c r="I43">
        <v>5550</v>
      </c>
      <c r="J43">
        <v>0.99784250269687103</v>
      </c>
      <c r="K43">
        <v>1.05063402483355</v>
      </c>
      <c r="L43">
        <v>0.97218838601462099</v>
      </c>
      <c r="M43">
        <v>0.93096854508397897</v>
      </c>
      <c r="N43">
        <v>0.257640531166689</v>
      </c>
      <c r="O43">
        <v>-9.2249001014293697</v>
      </c>
    </row>
    <row r="44" spans="1:15">
      <c r="A44" t="s">
        <v>21</v>
      </c>
      <c r="B44">
        <v>3</v>
      </c>
      <c r="C44" t="s">
        <v>16</v>
      </c>
      <c r="D44">
        <v>15</v>
      </c>
      <c r="E44">
        <v>11</v>
      </c>
      <c r="F44">
        <v>2325</v>
      </c>
      <c r="G44">
        <v>1113</v>
      </c>
      <c r="H44">
        <v>5562</v>
      </c>
      <c r="I44">
        <v>5550</v>
      </c>
      <c r="J44">
        <v>0.99784250269687103</v>
      </c>
      <c r="K44">
        <v>1.0296672552192101</v>
      </c>
      <c r="L44">
        <v>0.94755208536158897</v>
      </c>
      <c r="M44">
        <v>0.93179272390589496</v>
      </c>
      <c r="N44">
        <v>0.26316770571024001</v>
      </c>
      <c r="O44">
        <v>-9.2620008967353602</v>
      </c>
    </row>
    <row r="45" spans="1:15">
      <c r="A45" t="s">
        <v>21</v>
      </c>
      <c r="B45">
        <v>3</v>
      </c>
      <c r="C45" t="s">
        <v>16</v>
      </c>
      <c r="D45">
        <v>20</v>
      </c>
      <c r="E45">
        <v>11</v>
      </c>
      <c r="F45">
        <v>2451</v>
      </c>
      <c r="G45">
        <v>1113</v>
      </c>
      <c r="H45">
        <v>5562</v>
      </c>
      <c r="I45">
        <v>5550</v>
      </c>
      <c r="J45">
        <v>0.99784250269687103</v>
      </c>
      <c r="K45">
        <v>1.01171728868513</v>
      </c>
      <c r="L45">
        <v>0.93251928286645203</v>
      </c>
      <c r="M45">
        <v>0.93079687668490596</v>
      </c>
      <c r="N45">
        <v>0.25759646729657698</v>
      </c>
      <c r="O45">
        <v>-9.3359887336255198</v>
      </c>
    </row>
    <row r="46" spans="1:15">
      <c r="A46" t="s">
        <v>21</v>
      </c>
      <c r="B46">
        <v>3</v>
      </c>
      <c r="C46" t="s">
        <v>16</v>
      </c>
      <c r="D46">
        <v>25</v>
      </c>
      <c r="E46">
        <v>12</v>
      </c>
      <c r="F46">
        <v>2444</v>
      </c>
      <c r="G46">
        <v>1113</v>
      </c>
      <c r="H46">
        <v>5562</v>
      </c>
      <c r="I46">
        <v>5550</v>
      </c>
      <c r="J46">
        <v>0.99784250269687103</v>
      </c>
      <c r="K46">
        <v>0.98834304313225096</v>
      </c>
      <c r="L46">
        <v>0.91018983453642599</v>
      </c>
      <c r="M46">
        <v>0.93404063224744904</v>
      </c>
      <c r="N46">
        <v>0.26610187293626503</v>
      </c>
      <c r="O46">
        <v>-9.4567384749542498</v>
      </c>
    </row>
    <row r="47" spans="1:15">
      <c r="A47" t="s">
        <v>21</v>
      </c>
      <c r="B47">
        <v>3</v>
      </c>
      <c r="C47" t="s">
        <v>16</v>
      </c>
      <c r="D47">
        <v>30</v>
      </c>
      <c r="E47">
        <v>12</v>
      </c>
      <c r="F47">
        <v>2610</v>
      </c>
      <c r="G47">
        <v>1113</v>
      </c>
      <c r="H47">
        <v>5562</v>
      </c>
      <c r="I47">
        <v>5550</v>
      </c>
      <c r="J47">
        <v>0.99784250269687103</v>
      </c>
      <c r="K47">
        <v>0.97806520479210801</v>
      </c>
      <c r="L47">
        <v>0.89951067670450502</v>
      </c>
      <c r="M47">
        <v>0.93489616414136201</v>
      </c>
      <c r="N47">
        <v>0.27187715941816099</v>
      </c>
      <c r="O47">
        <v>-9.6852290673261692</v>
      </c>
    </row>
    <row r="48" spans="1:15">
      <c r="A48" t="s">
        <v>21</v>
      </c>
      <c r="B48">
        <v>3</v>
      </c>
      <c r="C48" t="s">
        <v>16</v>
      </c>
      <c r="D48">
        <v>40</v>
      </c>
      <c r="E48">
        <v>10</v>
      </c>
      <c r="F48">
        <v>2691</v>
      </c>
      <c r="G48">
        <v>1113</v>
      </c>
      <c r="H48">
        <v>5562</v>
      </c>
      <c r="I48">
        <v>5550</v>
      </c>
      <c r="J48">
        <v>0.99784250269687103</v>
      </c>
      <c r="K48">
        <v>0.96029900980095795</v>
      </c>
      <c r="L48">
        <v>0.88217246383664705</v>
      </c>
      <c r="M48">
        <v>0.938723139693449</v>
      </c>
      <c r="N48">
        <v>0.29035700777170798</v>
      </c>
      <c r="O48">
        <v>-9.85746458906325</v>
      </c>
    </row>
    <row r="49" spans="1:24">
      <c r="A49" t="s">
        <v>21</v>
      </c>
      <c r="B49">
        <v>3</v>
      </c>
      <c r="C49" t="s">
        <v>16</v>
      </c>
      <c r="D49">
        <v>50</v>
      </c>
      <c r="E49">
        <v>12</v>
      </c>
      <c r="F49">
        <v>2756</v>
      </c>
      <c r="G49">
        <v>1113</v>
      </c>
      <c r="H49">
        <v>5562</v>
      </c>
      <c r="I49">
        <v>5550</v>
      </c>
      <c r="J49">
        <v>0.99784250269687103</v>
      </c>
      <c r="K49">
        <v>0.94035194044764103</v>
      </c>
      <c r="L49">
        <v>0.86258431523370005</v>
      </c>
      <c r="M49">
        <v>0.94441705809064203</v>
      </c>
      <c r="N49">
        <v>0.31180246513288201</v>
      </c>
      <c r="O49">
        <v>-10.028771692946799</v>
      </c>
    </row>
    <row r="50" spans="1:24">
      <c r="A50" t="s">
        <v>21</v>
      </c>
      <c r="B50">
        <v>3</v>
      </c>
      <c r="C50" t="s">
        <v>16</v>
      </c>
      <c r="D50">
        <v>75</v>
      </c>
      <c r="E50">
        <v>11</v>
      </c>
      <c r="F50">
        <v>2814</v>
      </c>
      <c r="G50">
        <v>1113</v>
      </c>
      <c r="H50">
        <v>5562</v>
      </c>
      <c r="I50">
        <v>5550</v>
      </c>
      <c r="J50">
        <v>0.99784250269687103</v>
      </c>
      <c r="K50">
        <v>0.91184483936510796</v>
      </c>
      <c r="L50">
        <v>0.83491615713858802</v>
      </c>
      <c r="M50">
        <v>0.95436138539119098</v>
      </c>
      <c r="N50">
        <v>0.354250188330965</v>
      </c>
      <c r="O50">
        <v>-10.138070178261501</v>
      </c>
    </row>
    <row r="51" spans="1:24">
      <c r="A51" t="s">
        <v>21</v>
      </c>
      <c r="B51">
        <v>3</v>
      </c>
      <c r="C51" t="s">
        <v>16</v>
      </c>
      <c r="D51">
        <v>100</v>
      </c>
      <c r="E51">
        <v>12</v>
      </c>
      <c r="F51">
        <v>2902</v>
      </c>
      <c r="G51">
        <v>1113</v>
      </c>
      <c r="H51">
        <v>5562</v>
      </c>
      <c r="I51">
        <v>5550</v>
      </c>
      <c r="J51">
        <v>0.99784250269687103</v>
      </c>
      <c r="K51">
        <v>0.89242657634706501</v>
      </c>
      <c r="L51">
        <v>0.81745956204070902</v>
      </c>
      <c r="M51">
        <v>0.96080325218254903</v>
      </c>
      <c r="N51">
        <v>0.362721098328946</v>
      </c>
      <c r="O51">
        <v>-10.134844324435701</v>
      </c>
    </row>
    <row r="52" spans="1:24">
      <c r="A52" t="s">
        <v>21</v>
      </c>
      <c r="B52">
        <v>4</v>
      </c>
      <c r="C52" t="s">
        <v>16</v>
      </c>
      <c r="D52">
        <v>5</v>
      </c>
      <c r="E52">
        <v>12</v>
      </c>
      <c r="F52">
        <v>2230</v>
      </c>
      <c r="G52">
        <v>1112</v>
      </c>
      <c r="H52">
        <v>5557</v>
      </c>
      <c r="I52">
        <v>5550</v>
      </c>
      <c r="J52">
        <v>0.99874032751484598</v>
      </c>
      <c r="K52">
        <v>1.13236820177426</v>
      </c>
      <c r="L52">
        <v>1.0392220937835499</v>
      </c>
      <c r="M52">
        <v>0.93288605857346396</v>
      </c>
      <c r="N52">
        <v>0.24830344278892999</v>
      </c>
      <c r="O52">
        <v>-9.2290145832424706</v>
      </c>
    </row>
    <row r="53" spans="1:24">
      <c r="A53" t="s">
        <v>21</v>
      </c>
      <c r="B53">
        <v>4</v>
      </c>
      <c r="C53" t="s">
        <v>16</v>
      </c>
      <c r="D53">
        <v>10</v>
      </c>
      <c r="E53">
        <v>15</v>
      </c>
      <c r="F53">
        <v>3037</v>
      </c>
      <c r="G53">
        <v>1112</v>
      </c>
      <c r="H53">
        <v>5557</v>
      </c>
      <c r="I53">
        <v>5550</v>
      </c>
      <c r="J53">
        <v>0.99874032751484598</v>
      </c>
      <c r="K53">
        <v>1.0559520113373699</v>
      </c>
      <c r="L53">
        <v>0.97421683432508899</v>
      </c>
      <c r="M53">
        <v>0.93335200488675296</v>
      </c>
      <c r="N53">
        <v>0.24514911825865099</v>
      </c>
      <c r="O53">
        <v>-9.2879528304342092</v>
      </c>
    </row>
    <row r="54" spans="1:24">
      <c r="A54" t="s">
        <v>21</v>
      </c>
      <c r="B54">
        <v>4</v>
      </c>
      <c r="C54" t="s">
        <v>16</v>
      </c>
      <c r="D54">
        <v>15</v>
      </c>
      <c r="E54">
        <v>13</v>
      </c>
      <c r="F54">
        <v>2410</v>
      </c>
      <c r="G54">
        <v>1112</v>
      </c>
      <c r="H54">
        <v>5557</v>
      </c>
      <c r="I54">
        <v>5550</v>
      </c>
      <c r="J54">
        <v>0.99874032751484598</v>
      </c>
      <c r="K54">
        <v>1.0282272920183899</v>
      </c>
      <c r="L54">
        <v>0.95080330758490905</v>
      </c>
      <c r="M54">
        <v>0.93254110729327</v>
      </c>
      <c r="N54">
        <v>0.25368033032280801</v>
      </c>
      <c r="O54">
        <v>-9.3235672143045303</v>
      </c>
    </row>
    <row r="55" spans="1:24">
      <c r="A55" t="s">
        <v>21</v>
      </c>
      <c r="B55">
        <v>4</v>
      </c>
      <c r="C55" t="s">
        <v>16</v>
      </c>
      <c r="D55">
        <v>20</v>
      </c>
      <c r="E55">
        <v>14</v>
      </c>
      <c r="F55">
        <v>2525</v>
      </c>
      <c r="G55">
        <v>1112</v>
      </c>
      <c r="H55">
        <v>5557</v>
      </c>
      <c r="I55">
        <v>5550</v>
      </c>
      <c r="J55">
        <v>0.99874032751484598</v>
      </c>
      <c r="K55">
        <v>1.0044877390826299</v>
      </c>
      <c r="L55">
        <v>0.92759516213594295</v>
      </c>
      <c r="M55">
        <v>0.93224504170835698</v>
      </c>
      <c r="N55">
        <v>0.25645461472204401</v>
      </c>
      <c r="O55">
        <v>-9.4929973423027398</v>
      </c>
    </row>
    <row r="56" spans="1:24">
      <c r="A56" t="s">
        <v>21</v>
      </c>
      <c r="B56">
        <v>4</v>
      </c>
      <c r="C56" t="s">
        <v>16</v>
      </c>
      <c r="D56">
        <v>25</v>
      </c>
      <c r="E56">
        <v>10</v>
      </c>
      <c r="F56">
        <v>2554</v>
      </c>
      <c r="G56">
        <v>1112</v>
      </c>
      <c r="H56">
        <v>5557</v>
      </c>
      <c r="I56">
        <v>5550</v>
      </c>
      <c r="J56">
        <v>0.99874032751484598</v>
      </c>
      <c r="K56">
        <v>0.98913149723486504</v>
      </c>
      <c r="L56">
        <v>0.91360331066178502</v>
      </c>
      <c r="M56">
        <v>0.93519703316810898</v>
      </c>
      <c r="N56">
        <v>0.26074592514609202</v>
      </c>
      <c r="O56">
        <v>-9.5922829016976401</v>
      </c>
    </row>
    <row r="57" spans="1:24">
      <c r="A57" t="s">
        <v>21</v>
      </c>
      <c r="B57">
        <v>4</v>
      </c>
      <c r="C57" t="s">
        <v>16</v>
      </c>
      <c r="D57">
        <v>30</v>
      </c>
      <c r="E57">
        <v>13</v>
      </c>
      <c r="F57">
        <v>2936</v>
      </c>
      <c r="G57">
        <v>1112</v>
      </c>
      <c r="H57">
        <v>5557</v>
      </c>
      <c r="I57">
        <v>5550</v>
      </c>
      <c r="J57">
        <v>0.99874032751484598</v>
      </c>
      <c r="K57">
        <v>0.97192615704566099</v>
      </c>
      <c r="L57">
        <v>0.896480732898007</v>
      </c>
      <c r="M57">
        <v>0.93698578162774004</v>
      </c>
      <c r="N57">
        <v>0.267391675063123</v>
      </c>
      <c r="O57">
        <v>-9.7665714144806497</v>
      </c>
    </row>
    <row r="58" spans="1:24">
      <c r="A58" t="s">
        <v>21</v>
      </c>
      <c r="B58">
        <v>4</v>
      </c>
      <c r="C58" t="s">
        <v>16</v>
      </c>
      <c r="D58">
        <v>40</v>
      </c>
      <c r="E58">
        <v>12</v>
      </c>
      <c r="F58">
        <v>2796</v>
      </c>
      <c r="G58">
        <v>1112</v>
      </c>
      <c r="H58">
        <v>5557</v>
      </c>
      <c r="I58">
        <v>5550</v>
      </c>
      <c r="J58">
        <v>0.99874032751484598</v>
      </c>
      <c r="K58">
        <v>0.94965647462792901</v>
      </c>
      <c r="L58">
        <v>0.87380401070364699</v>
      </c>
      <c r="M58">
        <v>0.94302493334169701</v>
      </c>
      <c r="N58">
        <v>0.28555760770385802</v>
      </c>
      <c r="O58">
        <v>-10.0803200911486</v>
      </c>
    </row>
    <row r="59" spans="1:24">
      <c r="A59" t="s">
        <v>21</v>
      </c>
      <c r="B59">
        <v>4</v>
      </c>
      <c r="C59" t="s">
        <v>16</v>
      </c>
      <c r="D59">
        <v>50</v>
      </c>
      <c r="E59">
        <v>10</v>
      </c>
      <c r="F59">
        <v>2822</v>
      </c>
      <c r="G59">
        <v>1112</v>
      </c>
      <c r="H59">
        <v>5557</v>
      </c>
      <c r="I59">
        <v>5550</v>
      </c>
      <c r="J59">
        <v>0.99874032751484598</v>
      </c>
      <c r="K59">
        <v>0.93279589118406703</v>
      </c>
      <c r="L59">
        <v>0.85674475987106802</v>
      </c>
      <c r="M59">
        <v>0.94724285224733895</v>
      </c>
      <c r="N59">
        <v>0.30412895314918797</v>
      </c>
      <c r="O59">
        <v>-10.1694587693794</v>
      </c>
    </row>
    <row r="60" spans="1:24">
      <c r="A60" t="s">
        <v>21</v>
      </c>
      <c r="B60">
        <v>4</v>
      </c>
      <c r="C60" t="s">
        <v>16</v>
      </c>
      <c r="D60">
        <v>75</v>
      </c>
      <c r="E60">
        <v>8</v>
      </c>
      <c r="F60">
        <v>2879</v>
      </c>
      <c r="G60">
        <v>1112</v>
      </c>
      <c r="H60">
        <v>5557</v>
      </c>
      <c r="I60">
        <v>5550</v>
      </c>
      <c r="J60">
        <v>0.99874032751484598</v>
      </c>
      <c r="K60">
        <v>0.90294879616962997</v>
      </c>
      <c r="L60">
        <v>0.82982010920931903</v>
      </c>
      <c r="M60">
        <v>0.95625988413704399</v>
      </c>
      <c r="N60">
        <v>0.34124321894467402</v>
      </c>
      <c r="O60">
        <v>-10.1913364024259</v>
      </c>
    </row>
    <row r="61" spans="1:24">
      <c r="A61" t="s">
        <v>21</v>
      </c>
      <c r="B61">
        <v>4</v>
      </c>
      <c r="C61" t="s">
        <v>16</v>
      </c>
      <c r="D61">
        <v>100</v>
      </c>
      <c r="E61">
        <v>11</v>
      </c>
      <c r="F61">
        <v>2837</v>
      </c>
      <c r="G61">
        <v>1112</v>
      </c>
      <c r="H61">
        <v>5557</v>
      </c>
      <c r="I61">
        <v>5550</v>
      </c>
      <c r="J61">
        <v>0.99874032751484598</v>
      </c>
      <c r="K61">
        <v>0.88403183974953303</v>
      </c>
      <c r="L61">
        <v>0.814212626373086</v>
      </c>
      <c r="M61">
        <v>0.96060616349305605</v>
      </c>
      <c r="N61">
        <v>0.35124747043913401</v>
      </c>
      <c r="O61">
        <v>-10.1938819200859</v>
      </c>
    </row>
    <row r="62" spans="1:24">
      <c r="A62" t="s">
        <v>22</v>
      </c>
      <c r="B62">
        <v>0</v>
      </c>
      <c r="C62" t="s">
        <v>16</v>
      </c>
      <c r="D62">
        <v>5</v>
      </c>
      <c r="E62">
        <v>142</v>
      </c>
      <c r="F62">
        <v>3932</v>
      </c>
      <c r="G62">
        <v>1113</v>
      </c>
      <c r="H62">
        <v>5550</v>
      </c>
      <c r="I62">
        <v>5530</v>
      </c>
      <c r="J62">
        <v>0.99639639639639599</v>
      </c>
      <c r="K62">
        <v>1.0122037062153599</v>
      </c>
      <c r="L62">
        <v>0.93221783710831896</v>
      </c>
      <c r="M62">
        <v>0.94695521444495601</v>
      </c>
      <c r="N62">
        <v>0.33861049622905198</v>
      </c>
      <c r="O62">
        <v>-11.418461931006901</v>
      </c>
      <c r="P62">
        <f t="shared" ref="P62:U62" si="3">SUM(J62:J111)/50</f>
        <v>0.99672251617098495</v>
      </c>
      <c r="Q62">
        <f t="shared" si="3"/>
        <v>0.92054594296287628</v>
      </c>
      <c r="R62">
        <f t="shared" si="3"/>
        <v>0.84350379783875529</v>
      </c>
      <c r="S62">
        <f t="shared" si="3"/>
        <v>0.95511207901973771</v>
      </c>
      <c r="T62">
        <f t="shared" si="3"/>
        <v>0.37248850040664749</v>
      </c>
      <c r="U62">
        <f t="shared" si="3"/>
        <v>-11.957110566437262</v>
      </c>
      <c r="V62">
        <f>SUM(F62:F66)/5</f>
        <v>3508.2</v>
      </c>
      <c r="W62">
        <f>SUM(E62:E66)/5</f>
        <v>56.4</v>
      </c>
      <c r="X62">
        <f>SUM(V62,W62)</f>
        <v>3564.6</v>
      </c>
    </row>
    <row r="63" spans="1:24">
      <c r="A63" t="s">
        <v>22</v>
      </c>
      <c r="B63">
        <v>0</v>
      </c>
      <c r="C63" t="s">
        <v>16</v>
      </c>
      <c r="D63">
        <v>10</v>
      </c>
      <c r="E63">
        <v>33</v>
      </c>
      <c r="F63">
        <v>3278</v>
      </c>
      <c r="G63">
        <v>1113</v>
      </c>
      <c r="H63">
        <v>5550</v>
      </c>
      <c r="I63">
        <v>5530</v>
      </c>
      <c r="J63">
        <v>0.99639639639639599</v>
      </c>
      <c r="K63">
        <v>0.98109711651149301</v>
      </c>
      <c r="L63">
        <v>0.90415615766030699</v>
      </c>
      <c r="M63">
        <v>0.94662614203789597</v>
      </c>
      <c r="N63">
        <v>0.34317330897564202</v>
      </c>
      <c r="O63">
        <v>-11.7125964088287</v>
      </c>
    </row>
    <row r="64" spans="1:24">
      <c r="A64" t="s">
        <v>22</v>
      </c>
      <c r="B64">
        <v>0</v>
      </c>
      <c r="C64" t="s">
        <v>16</v>
      </c>
      <c r="D64">
        <v>15</v>
      </c>
      <c r="E64">
        <v>37</v>
      </c>
      <c r="F64">
        <v>3398</v>
      </c>
      <c r="G64">
        <v>1113</v>
      </c>
      <c r="H64">
        <v>5550</v>
      </c>
      <c r="I64">
        <v>5530</v>
      </c>
      <c r="J64">
        <v>0.99639639639639599</v>
      </c>
      <c r="K64">
        <v>0.948678253595723</v>
      </c>
      <c r="L64">
        <v>0.87497079223287</v>
      </c>
      <c r="M64">
        <v>0.94968645664774698</v>
      </c>
      <c r="N64">
        <v>0.35101360512756702</v>
      </c>
      <c r="O64">
        <v>-11.895931689620101</v>
      </c>
    </row>
    <row r="65" spans="1:15">
      <c r="A65" t="s">
        <v>22</v>
      </c>
      <c r="B65">
        <v>0</v>
      </c>
      <c r="C65" t="s">
        <v>16</v>
      </c>
      <c r="D65">
        <v>20</v>
      </c>
      <c r="E65">
        <v>36</v>
      </c>
      <c r="F65">
        <v>3587</v>
      </c>
      <c r="G65">
        <v>1113</v>
      </c>
      <c r="H65">
        <v>5550</v>
      </c>
      <c r="I65">
        <v>5530</v>
      </c>
      <c r="J65">
        <v>0.99639639639639599</v>
      </c>
      <c r="K65">
        <v>0.93455898104405</v>
      </c>
      <c r="L65">
        <v>0.86206686262687804</v>
      </c>
      <c r="M65">
        <v>0.95184252636086697</v>
      </c>
      <c r="N65">
        <v>0.35814917019244802</v>
      </c>
      <c r="O65">
        <v>-11.948196557534301</v>
      </c>
    </row>
    <row r="66" spans="1:15">
      <c r="A66" t="s">
        <v>22</v>
      </c>
      <c r="B66">
        <v>0</v>
      </c>
      <c r="C66" t="s">
        <v>16</v>
      </c>
      <c r="D66">
        <v>25</v>
      </c>
      <c r="E66">
        <v>34</v>
      </c>
      <c r="F66">
        <v>3346</v>
      </c>
      <c r="G66">
        <v>1113</v>
      </c>
      <c r="H66">
        <v>5550</v>
      </c>
      <c r="I66">
        <v>5530</v>
      </c>
      <c r="J66">
        <v>0.99639639639639599</v>
      </c>
      <c r="K66">
        <v>0.92755636405291197</v>
      </c>
      <c r="L66">
        <v>0.85418050877420104</v>
      </c>
      <c r="M66">
        <v>0.952234373471884</v>
      </c>
      <c r="N66">
        <v>0.36464835410687102</v>
      </c>
      <c r="O66">
        <v>-12.011713876901601</v>
      </c>
    </row>
    <row r="67" spans="1:15">
      <c r="A67" t="s">
        <v>22</v>
      </c>
      <c r="B67">
        <v>0</v>
      </c>
      <c r="C67" t="s">
        <v>16</v>
      </c>
      <c r="D67">
        <v>30</v>
      </c>
      <c r="E67">
        <v>35</v>
      </c>
      <c r="F67">
        <v>3445</v>
      </c>
      <c r="G67">
        <v>1113</v>
      </c>
      <c r="H67">
        <v>5550</v>
      </c>
      <c r="I67">
        <v>5530</v>
      </c>
      <c r="J67">
        <v>0.99639639639639599</v>
      </c>
      <c r="K67">
        <v>0.91525962793107196</v>
      </c>
      <c r="L67">
        <v>0.84393546245404905</v>
      </c>
      <c r="M67">
        <v>0.95469594115353995</v>
      </c>
      <c r="N67">
        <v>0.36765309801832902</v>
      </c>
      <c r="O67">
        <v>-12.020684182997799</v>
      </c>
    </row>
    <row r="68" spans="1:15">
      <c r="A68" t="s">
        <v>22</v>
      </c>
      <c r="B68">
        <v>0</v>
      </c>
      <c r="C68" t="s">
        <v>16</v>
      </c>
      <c r="D68">
        <v>40</v>
      </c>
      <c r="E68">
        <v>38</v>
      </c>
      <c r="F68">
        <v>3402</v>
      </c>
      <c r="G68">
        <v>1113</v>
      </c>
      <c r="H68">
        <v>5550</v>
      </c>
      <c r="I68">
        <v>5530</v>
      </c>
      <c r="J68">
        <v>0.99639639639639599</v>
      </c>
      <c r="K68">
        <v>0.904551329323246</v>
      </c>
      <c r="L68">
        <v>0.83307527367274703</v>
      </c>
      <c r="M68">
        <v>0.95657522418168806</v>
      </c>
      <c r="N68">
        <v>0.37686324723011799</v>
      </c>
      <c r="O68">
        <v>-12.0923941113127</v>
      </c>
    </row>
    <row r="69" spans="1:15">
      <c r="A69" t="s">
        <v>22</v>
      </c>
      <c r="B69">
        <v>0</v>
      </c>
      <c r="C69" t="s">
        <v>16</v>
      </c>
      <c r="D69">
        <v>50</v>
      </c>
      <c r="E69">
        <v>36</v>
      </c>
      <c r="F69">
        <v>3400</v>
      </c>
      <c r="G69">
        <v>1113</v>
      </c>
      <c r="H69">
        <v>5550</v>
      </c>
      <c r="I69">
        <v>5530</v>
      </c>
      <c r="J69">
        <v>0.99639639639639599</v>
      </c>
      <c r="K69">
        <v>0.89066056123373305</v>
      </c>
      <c r="L69">
        <v>0.81768492802647397</v>
      </c>
      <c r="M69">
        <v>0.95845879038765203</v>
      </c>
      <c r="N69">
        <v>0.39297731594607899</v>
      </c>
      <c r="O69">
        <v>-12.117835842733699</v>
      </c>
    </row>
    <row r="70" spans="1:15">
      <c r="A70" t="s">
        <v>22</v>
      </c>
      <c r="B70">
        <v>0</v>
      </c>
      <c r="C70" t="s">
        <v>16</v>
      </c>
      <c r="D70">
        <v>75</v>
      </c>
      <c r="E70">
        <v>38</v>
      </c>
      <c r="F70">
        <v>3576</v>
      </c>
      <c r="G70">
        <v>1113</v>
      </c>
      <c r="H70">
        <v>5550</v>
      </c>
      <c r="I70">
        <v>5530</v>
      </c>
      <c r="J70">
        <v>0.99639639639639599</v>
      </c>
      <c r="K70">
        <v>0.86319525912538397</v>
      </c>
      <c r="L70">
        <v>0.79117370596219605</v>
      </c>
      <c r="M70">
        <v>0.96145485366447103</v>
      </c>
      <c r="N70">
        <v>0.41519261616487901</v>
      </c>
      <c r="O70">
        <v>-12.0745900994695</v>
      </c>
    </row>
    <row r="71" spans="1:15">
      <c r="A71" t="s">
        <v>22</v>
      </c>
      <c r="B71">
        <v>0</v>
      </c>
      <c r="C71" t="s">
        <v>16</v>
      </c>
      <c r="D71">
        <v>100</v>
      </c>
      <c r="E71">
        <v>35</v>
      </c>
      <c r="F71">
        <v>3857</v>
      </c>
      <c r="G71">
        <v>1113</v>
      </c>
      <c r="H71">
        <v>5550</v>
      </c>
      <c r="I71">
        <v>5530</v>
      </c>
      <c r="J71">
        <v>0.99639639639639599</v>
      </c>
      <c r="K71">
        <v>0.850884087076069</v>
      </c>
      <c r="L71">
        <v>0.77932840423539596</v>
      </c>
      <c r="M71">
        <v>0.96348593938823401</v>
      </c>
      <c r="N71">
        <v>0.41898608292208001</v>
      </c>
      <c r="O71">
        <v>-12.075754476715399</v>
      </c>
    </row>
    <row r="72" spans="1:15">
      <c r="A72" t="s">
        <v>22</v>
      </c>
      <c r="B72">
        <v>1</v>
      </c>
      <c r="C72" t="s">
        <v>16</v>
      </c>
      <c r="D72">
        <v>5</v>
      </c>
      <c r="E72">
        <v>29</v>
      </c>
      <c r="F72">
        <v>2934</v>
      </c>
      <c r="G72">
        <v>1113</v>
      </c>
      <c r="H72">
        <v>5550</v>
      </c>
      <c r="I72">
        <v>5510</v>
      </c>
      <c r="J72">
        <v>0.99279279279279198</v>
      </c>
      <c r="K72">
        <v>1.03468958677786</v>
      </c>
      <c r="L72">
        <v>0.94659345917235804</v>
      </c>
      <c r="M72">
        <v>0.940972013735213</v>
      </c>
      <c r="N72">
        <v>0.33900430884513999</v>
      </c>
      <c r="O72">
        <v>-11.375441456270501</v>
      </c>
    </row>
    <row r="73" spans="1:15">
      <c r="A73" t="s">
        <v>22</v>
      </c>
      <c r="B73">
        <v>1</v>
      </c>
      <c r="C73" t="s">
        <v>16</v>
      </c>
      <c r="D73">
        <v>10</v>
      </c>
      <c r="E73">
        <v>29</v>
      </c>
      <c r="F73">
        <v>3150</v>
      </c>
      <c r="G73">
        <v>1113</v>
      </c>
      <c r="H73">
        <v>5550</v>
      </c>
      <c r="I73">
        <v>5510</v>
      </c>
      <c r="J73">
        <v>0.99279279279279198</v>
      </c>
      <c r="K73">
        <v>0.98680987263723197</v>
      </c>
      <c r="L73">
        <v>0.90406946812049105</v>
      </c>
      <c r="M73">
        <v>0.94387144410378399</v>
      </c>
      <c r="N73">
        <v>0.34749985349401102</v>
      </c>
      <c r="O73">
        <v>-11.684228976103601</v>
      </c>
    </row>
    <row r="74" spans="1:15">
      <c r="A74" t="s">
        <v>22</v>
      </c>
      <c r="B74">
        <v>1</v>
      </c>
      <c r="C74" t="s">
        <v>16</v>
      </c>
      <c r="D74">
        <v>15</v>
      </c>
      <c r="E74">
        <v>32</v>
      </c>
      <c r="F74">
        <v>3419</v>
      </c>
      <c r="G74">
        <v>1113</v>
      </c>
      <c r="H74">
        <v>5550</v>
      </c>
      <c r="I74">
        <v>5510</v>
      </c>
      <c r="J74">
        <v>0.99279279279279198</v>
      </c>
      <c r="K74">
        <v>0.96499299406335104</v>
      </c>
      <c r="L74">
        <v>0.88424913625811297</v>
      </c>
      <c r="M74">
        <v>0.94501999413478899</v>
      </c>
      <c r="N74">
        <v>0.35655066694722198</v>
      </c>
      <c r="O74">
        <v>-11.8098018135736</v>
      </c>
    </row>
    <row r="75" spans="1:15">
      <c r="A75" t="s">
        <v>22</v>
      </c>
      <c r="B75">
        <v>1</v>
      </c>
      <c r="C75" t="s">
        <v>16</v>
      </c>
      <c r="D75">
        <v>20</v>
      </c>
      <c r="E75">
        <v>29</v>
      </c>
      <c r="F75">
        <v>3193</v>
      </c>
      <c r="G75">
        <v>1113</v>
      </c>
      <c r="H75">
        <v>5550</v>
      </c>
      <c r="I75">
        <v>5510</v>
      </c>
      <c r="J75">
        <v>0.99279279279279198</v>
      </c>
      <c r="K75">
        <v>0.94681822482953304</v>
      </c>
      <c r="L75">
        <v>0.86687982786577999</v>
      </c>
      <c r="M75">
        <v>0.945297765996293</v>
      </c>
      <c r="N75">
        <v>0.35834332713441802</v>
      </c>
      <c r="O75">
        <v>-11.8889206262103</v>
      </c>
    </row>
    <row r="76" spans="1:15">
      <c r="A76" t="s">
        <v>22</v>
      </c>
      <c r="B76">
        <v>1</v>
      </c>
      <c r="C76" t="s">
        <v>16</v>
      </c>
      <c r="D76">
        <v>25</v>
      </c>
      <c r="E76">
        <v>30</v>
      </c>
      <c r="F76">
        <v>3325</v>
      </c>
      <c r="G76">
        <v>1113</v>
      </c>
      <c r="H76">
        <v>5550</v>
      </c>
      <c r="I76">
        <v>5510</v>
      </c>
      <c r="J76">
        <v>0.99279279279279198</v>
      </c>
      <c r="K76">
        <v>0.92629744433504702</v>
      </c>
      <c r="L76">
        <v>0.85013280809865999</v>
      </c>
      <c r="M76">
        <v>0.94811937819121495</v>
      </c>
      <c r="N76">
        <v>0.36176741407955398</v>
      </c>
      <c r="O76">
        <v>-11.899468667077601</v>
      </c>
    </row>
    <row r="77" spans="1:15">
      <c r="A77" t="s">
        <v>22</v>
      </c>
      <c r="B77">
        <v>1</v>
      </c>
      <c r="C77" t="s">
        <v>16</v>
      </c>
      <c r="D77">
        <v>30</v>
      </c>
      <c r="E77">
        <v>30</v>
      </c>
      <c r="F77">
        <v>3447</v>
      </c>
      <c r="G77">
        <v>1113</v>
      </c>
      <c r="H77">
        <v>5550</v>
      </c>
      <c r="I77">
        <v>5510</v>
      </c>
      <c r="J77">
        <v>0.99279279279279198</v>
      </c>
      <c r="K77">
        <v>0.913368883883662</v>
      </c>
      <c r="L77">
        <v>0.83791752034131095</v>
      </c>
      <c r="M77">
        <v>0.94975413611646198</v>
      </c>
      <c r="N77">
        <v>0.370285337113266</v>
      </c>
      <c r="O77">
        <v>-11.9462780197676</v>
      </c>
    </row>
    <row r="78" spans="1:15">
      <c r="A78" t="s">
        <v>22</v>
      </c>
      <c r="B78">
        <v>1</v>
      </c>
      <c r="C78" t="s">
        <v>16</v>
      </c>
      <c r="D78">
        <v>40</v>
      </c>
      <c r="E78">
        <v>30</v>
      </c>
      <c r="F78">
        <v>3280</v>
      </c>
      <c r="G78">
        <v>1113</v>
      </c>
      <c r="H78">
        <v>5550</v>
      </c>
      <c r="I78">
        <v>5510</v>
      </c>
      <c r="J78">
        <v>0.99279279279279198</v>
      </c>
      <c r="K78">
        <v>0.89804331826545802</v>
      </c>
      <c r="L78">
        <v>0.82290693375993795</v>
      </c>
      <c r="M78">
        <v>0.95192951711319795</v>
      </c>
      <c r="N78">
        <v>0.38131248708314802</v>
      </c>
      <c r="O78">
        <v>-11.9928568856038</v>
      </c>
    </row>
    <row r="79" spans="1:15">
      <c r="A79" t="s">
        <v>22</v>
      </c>
      <c r="B79">
        <v>1</v>
      </c>
      <c r="C79" t="s">
        <v>16</v>
      </c>
      <c r="D79">
        <v>50</v>
      </c>
      <c r="E79">
        <v>26</v>
      </c>
      <c r="F79">
        <v>3291</v>
      </c>
      <c r="G79">
        <v>1113</v>
      </c>
      <c r="H79">
        <v>5550</v>
      </c>
      <c r="I79">
        <v>5510</v>
      </c>
      <c r="J79">
        <v>0.99279279279279198</v>
      </c>
      <c r="K79">
        <v>0.88050297988781501</v>
      </c>
      <c r="L79">
        <v>0.80723717994121502</v>
      </c>
      <c r="M79">
        <v>0.95395888457037203</v>
      </c>
      <c r="N79">
        <v>0.38683069003465798</v>
      </c>
      <c r="O79">
        <v>-11.9843269931732</v>
      </c>
    </row>
    <row r="80" spans="1:15">
      <c r="A80" t="s">
        <v>22</v>
      </c>
      <c r="B80">
        <v>1</v>
      </c>
      <c r="C80" t="s">
        <v>16</v>
      </c>
      <c r="D80">
        <v>75</v>
      </c>
      <c r="E80">
        <v>29</v>
      </c>
      <c r="F80">
        <v>3400</v>
      </c>
      <c r="G80">
        <v>1113</v>
      </c>
      <c r="H80">
        <v>5550</v>
      </c>
      <c r="I80">
        <v>5510</v>
      </c>
      <c r="J80">
        <v>0.99279279279279198</v>
      </c>
      <c r="K80">
        <v>0.85249845070105701</v>
      </c>
      <c r="L80">
        <v>0.78290612165380402</v>
      </c>
      <c r="M80">
        <v>0.957681563254412</v>
      </c>
      <c r="N80">
        <v>0.40534490813637802</v>
      </c>
      <c r="O80">
        <v>-11.942354898594401</v>
      </c>
    </row>
    <row r="81" spans="1:15">
      <c r="A81" t="s">
        <v>22</v>
      </c>
      <c r="B81">
        <v>1</v>
      </c>
      <c r="C81" t="s">
        <v>16</v>
      </c>
      <c r="D81">
        <v>100</v>
      </c>
      <c r="E81">
        <v>21</v>
      </c>
      <c r="F81">
        <v>3261</v>
      </c>
      <c r="G81">
        <v>1113</v>
      </c>
      <c r="H81">
        <v>5550</v>
      </c>
      <c r="I81">
        <v>5510</v>
      </c>
      <c r="J81">
        <v>0.99279279279279198</v>
      </c>
      <c r="K81">
        <v>0.84131461113359196</v>
      </c>
      <c r="L81">
        <v>0.77222282891929905</v>
      </c>
      <c r="M81">
        <v>0.95969431170451003</v>
      </c>
      <c r="N81">
        <v>0.41090564077083902</v>
      </c>
      <c r="O81">
        <v>-11.938552663550199</v>
      </c>
    </row>
    <row r="82" spans="1:15">
      <c r="A82" t="s">
        <v>22</v>
      </c>
      <c r="B82">
        <v>2</v>
      </c>
      <c r="C82" t="s">
        <v>16</v>
      </c>
      <c r="D82">
        <v>5</v>
      </c>
      <c r="E82">
        <v>42</v>
      </c>
      <c r="F82">
        <v>2823</v>
      </c>
      <c r="G82">
        <v>1113</v>
      </c>
      <c r="H82">
        <v>5557</v>
      </c>
      <c r="I82">
        <v>5545</v>
      </c>
      <c r="J82">
        <v>0.997840561454022</v>
      </c>
      <c r="K82">
        <v>1.02005621633222</v>
      </c>
      <c r="L82">
        <v>0.930739495573502</v>
      </c>
      <c r="M82">
        <v>0.95008019563271595</v>
      </c>
      <c r="N82">
        <v>0.33505460693496902</v>
      </c>
      <c r="O82">
        <v>-11.5110016874215</v>
      </c>
    </row>
    <row r="83" spans="1:15">
      <c r="A83" t="s">
        <v>22</v>
      </c>
      <c r="B83">
        <v>2</v>
      </c>
      <c r="C83" t="s">
        <v>16</v>
      </c>
      <c r="D83">
        <v>10</v>
      </c>
      <c r="E83">
        <v>28</v>
      </c>
      <c r="F83">
        <v>3017</v>
      </c>
      <c r="G83">
        <v>1113</v>
      </c>
      <c r="H83">
        <v>5557</v>
      </c>
      <c r="I83">
        <v>5545</v>
      </c>
      <c r="J83">
        <v>0.997840561454022</v>
      </c>
      <c r="K83">
        <v>0.97764323934054898</v>
      </c>
      <c r="L83">
        <v>0.89447296622041805</v>
      </c>
      <c r="M83">
        <v>0.95016324376494599</v>
      </c>
      <c r="N83">
        <v>0.34588160385113398</v>
      </c>
      <c r="O83">
        <v>-11.769926279760901</v>
      </c>
    </row>
    <row r="84" spans="1:15">
      <c r="A84" t="s">
        <v>22</v>
      </c>
      <c r="B84">
        <v>2</v>
      </c>
      <c r="C84" t="s">
        <v>16</v>
      </c>
      <c r="D84">
        <v>15</v>
      </c>
      <c r="E84">
        <v>27</v>
      </c>
      <c r="F84">
        <v>3074</v>
      </c>
      <c r="G84">
        <v>1113</v>
      </c>
      <c r="H84">
        <v>5557</v>
      </c>
      <c r="I84">
        <v>5545</v>
      </c>
      <c r="J84">
        <v>0.997840561454022</v>
      </c>
      <c r="K84">
        <v>0.95365314980821603</v>
      </c>
      <c r="L84">
        <v>0.87078870839737599</v>
      </c>
      <c r="M84">
        <v>0.951290832933402</v>
      </c>
      <c r="N84">
        <v>0.35175047794492698</v>
      </c>
      <c r="O84">
        <v>-11.9200218798374</v>
      </c>
    </row>
    <row r="85" spans="1:15">
      <c r="A85" t="s">
        <v>22</v>
      </c>
      <c r="B85">
        <v>2</v>
      </c>
      <c r="C85" t="s">
        <v>16</v>
      </c>
      <c r="D85">
        <v>20</v>
      </c>
      <c r="E85">
        <v>27</v>
      </c>
      <c r="F85">
        <v>3250</v>
      </c>
      <c r="G85">
        <v>1113</v>
      </c>
      <c r="H85">
        <v>5557</v>
      </c>
      <c r="I85">
        <v>5545</v>
      </c>
      <c r="J85">
        <v>0.997840561454022</v>
      </c>
      <c r="K85">
        <v>0.93575385693505397</v>
      </c>
      <c r="L85">
        <v>0.85396705395274397</v>
      </c>
      <c r="M85">
        <v>0.952771402056796</v>
      </c>
      <c r="N85">
        <v>0.35137484750703002</v>
      </c>
      <c r="O85">
        <v>-11.9597090747591</v>
      </c>
    </row>
    <row r="86" spans="1:15">
      <c r="A86" t="s">
        <v>22</v>
      </c>
      <c r="B86">
        <v>2</v>
      </c>
      <c r="C86" t="s">
        <v>16</v>
      </c>
      <c r="D86">
        <v>25</v>
      </c>
      <c r="E86">
        <v>31</v>
      </c>
      <c r="F86">
        <v>3207</v>
      </c>
      <c r="G86">
        <v>1113</v>
      </c>
      <c r="H86">
        <v>5557</v>
      </c>
      <c r="I86">
        <v>5545</v>
      </c>
      <c r="J86">
        <v>0.997840561454022</v>
      </c>
      <c r="K86">
        <v>0.92236879707119801</v>
      </c>
      <c r="L86">
        <v>0.84190748169678498</v>
      </c>
      <c r="M86">
        <v>0.95461447735767802</v>
      </c>
      <c r="N86">
        <v>0.363615997638782</v>
      </c>
      <c r="O86">
        <v>-11.9957981583009</v>
      </c>
    </row>
    <row r="87" spans="1:15">
      <c r="A87" t="s">
        <v>22</v>
      </c>
      <c r="B87">
        <v>2</v>
      </c>
      <c r="C87" t="s">
        <v>16</v>
      </c>
      <c r="D87">
        <v>30</v>
      </c>
      <c r="E87">
        <v>29</v>
      </c>
      <c r="F87">
        <v>3247</v>
      </c>
      <c r="G87">
        <v>1113</v>
      </c>
      <c r="H87">
        <v>5557</v>
      </c>
      <c r="I87">
        <v>5545</v>
      </c>
      <c r="J87">
        <v>0.997840561454022</v>
      </c>
      <c r="K87">
        <v>0.91177344436770802</v>
      </c>
      <c r="L87">
        <v>0.83279430114979602</v>
      </c>
      <c r="M87">
        <v>0.95562653992209401</v>
      </c>
      <c r="N87">
        <v>0.371409739765103</v>
      </c>
      <c r="O87">
        <v>-12.0238153057165</v>
      </c>
    </row>
    <row r="88" spans="1:15">
      <c r="A88" t="s">
        <v>22</v>
      </c>
      <c r="B88">
        <v>2</v>
      </c>
      <c r="C88" t="s">
        <v>16</v>
      </c>
      <c r="D88">
        <v>40</v>
      </c>
      <c r="E88">
        <v>30</v>
      </c>
      <c r="F88">
        <v>3412</v>
      </c>
      <c r="G88">
        <v>1113</v>
      </c>
      <c r="H88">
        <v>5557</v>
      </c>
      <c r="I88">
        <v>5545</v>
      </c>
      <c r="J88">
        <v>0.997840561454022</v>
      </c>
      <c r="K88">
        <v>0.89714001378976505</v>
      </c>
      <c r="L88">
        <v>0.81823114247692197</v>
      </c>
      <c r="M88">
        <v>0.95883132664931103</v>
      </c>
      <c r="N88">
        <v>0.38289908667150102</v>
      </c>
      <c r="O88">
        <v>-12.058279572427599</v>
      </c>
    </row>
    <row r="89" spans="1:15">
      <c r="A89" t="s">
        <v>22</v>
      </c>
      <c r="B89">
        <v>2</v>
      </c>
      <c r="C89" t="s">
        <v>16</v>
      </c>
      <c r="D89">
        <v>50</v>
      </c>
      <c r="E89">
        <v>26</v>
      </c>
      <c r="F89">
        <v>3344</v>
      </c>
      <c r="G89">
        <v>1113</v>
      </c>
      <c r="H89">
        <v>5557</v>
      </c>
      <c r="I89">
        <v>5545</v>
      </c>
      <c r="J89">
        <v>0.997840561454022</v>
      </c>
      <c r="K89">
        <v>0.88227053655718002</v>
      </c>
      <c r="L89">
        <v>0.80416736823105694</v>
      </c>
      <c r="M89">
        <v>0.96000646143860202</v>
      </c>
      <c r="N89">
        <v>0.39525518947254701</v>
      </c>
      <c r="O89">
        <v>-12.0408777638069</v>
      </c>
    </row>
    <row r="90" spans="1:15">
      <c r="A90" t="s">
        <v>22</v>
      </c>
      <c r="B90">
        <v>2</v>
      </c>
      <c r="C90" t="s">
        <v>16</v>
      </c>
      <c r="D90">
        <v>75</v>
      </c>
      <c r="E90">
        <v>25</v>
      </c>
      <c r="F90">
        <v>3458</v>
      </c>
      <c r="G90">
        <v>1113</v>
      </c>
      <c r="H90">
        <v>5557</v>
      </c>
      <c r="I90">
        <v>5545</v>
      </c>
      <c r="J90">
        <v>0.997840561454022</v>
      </c>
      <c r="K90">
        <v>0.85436768985799505</v>
      </c>
      <c r="L90">
        <v>0.77873399618126204</v>
      </c>
      <c r="M90">
        <v>0.96304610431468696</v>
      </c>
      <c r="N90">
        <v>0.41666294753004401</v>
      </c>
      <c r="O90">
        <v>-12.024477595483001</v>
      </c>
    </row>
    <row r="91" spans="1:15">
      <c r="A91" t="s">
        <v>22</v>
      </c>
      <c r="B91">
        <v>2</v>
      </c>
      <c r="C91" t="s">
        <v>16</v>
      </c>
      <c r="D91">
        <v>100</v>
      </c>
      <c r="E91">
        <v>27</v>
      </c>
      <c r="F91">
        <v>3415</v>
      </c>
      <c r="G91">
        <v>1113</v>
      </c>
      <c r="H91">
        <v>5557</v>
      </c>
      <c r="I91">
        <v>5545</v>
      </c>
      <c r="J91">
        <v>0.997840561454022</v>
      </c>
      <c r="K91">
        <v>0.841144271435184</v>
      </c>
      <c r="L91">
        <v>0.76867751669048301</v>
      </c>
      <c r="M91">
        <v>0.965747911064188</v>
      </c>
      <c r="N91">
        <v>0.41950807063451201</v>
      </c>
      <c r="O91">
        <v>-12.0231028766378</v>
      </c>
    </row>
    <row r="92" spans="1:15">
      <c r="A92" t="s">
        <v>22</v>
      </c>
      <c r="B92">
        <v>3</v>
      </c>
      <c r="C92" t="s">
        <v>16</v>
      </c>
      <c r="D92">
        <v>5</v>
      </c>
      <c r="E92">
        <v>28</v>
      </c>
      <c r="F92">
        <v>2834</v>
      </c>
      <c r="G92">
        <v>1113</v>
      </c>
      <c r="H92">
        <v>5562</v>
      </c>
      <c r="I92">
        <v>5550</v>
      </c>
      <c r="J92">
        <v>0.99784250269687103</v>
      </c>
      <c r="K92">
        <v>1.0230591158450599</v>
      </c>
      <c r="L92">
        <v>0.93540131197971799</v>
      </c>
      <c r="M92">
        <v>0.94813247373218301</v>
      </c>
      <c r="N92">
        <v>0.33576229940883301</v>
      </c>
      <c r="O92">
        <v>-11.4572595406324</v>
      </c>
    </row>
    <row r="93" spans="1:15">
      <c r="A93" t="s">
        <v>22</v>
      </c>
      <c r="B93">
        <v>3</v>
      </c>
      <c r="C93" t="s">
        <v>16</v>
      </c>
      <c r="D93">
        <v>10</v>
      </c>
      <c r="E93">
        <v>29</v>
      </c>
      <c r="F93">
        <v>3030</v>
      </c>
      <c r="G93">
        <v>1113</v>
      </c>
      <c r="H93">
        <v>5562</v>
      </c>
      <c r="I93">
        <v>5550</v>
      </c>
      <c r="J93">
        <v>0.99784250269687103</v>
      </c>
      <c r="K93">
        <v>0.95790758712084101</v>
      </c>
      <c r="L93">
        <v>0.88070798748111601</v>
      </c>
      <c r="M93">
        <v>0.95337302742353103</v>
      </c>
      <c r="N93">
        <v>0.34403670535811098</v>
      </c>
      <c r="O93">
        <v>-11.774530693310201</v>
      </c>
    </row>
    <row r="94" spans="1:15">
      <c r="A94" t="s">
        <v>22</v>
      </c>
      <c r="B94">
        <v>3</v>
      </c>
      <c r="C94" t="s">
        <v>16</v>
      </c>
      <c r="D94">
        <v>15</v>
      </c>
      <c r="E94">
        <v>30</v>
      </c>
      <c r="F94">
        <v>3060</v>
      </c>
      <c r="G94">
        <v>1113</v>
      </c>
      <c r="H94">
        <v>5562</v>
      </c>
      <c r="I94">
        <v>5550</v>
      </c>
      <c r="J94">
        <v>0.99784250269687103</v>
      </c>
      <c r="K94">
        <v>0.94731715362486402</v>
      </c>
      <c r="L94">
        <v>0.86701146948912799</v>
      </c>
      <c r="M94">
        <v>0.95334343197344895</v>
      </c>
      <c r="N94">
        <v>0.35108301244501799</v>
      </c>
      <c r="O94">
        <v>-11.926253233891501</v>
      </c>
    </row>
    <row r="95" spans="1:15">
      <c r="A95" t="s">
        <v>22</v>
      </c>
      <c r="B95">
        <v>3</v>
      </c>
      <c r="C95" t="s">
        <v>16</v>
      </c>
      <c r="D95">
        <v>20</v>
      </c>
      <c r="E95">
        <v>23</v>
      </c>
      <c r="F95">
        <v>3143</v>
      </c>
      <c r="G95">
        <v>1113</v>
      </c>
      <c r="H95">
        <v>5562</v>
      </c>
      <c r="I95">
        <v>5550</v>
      </c>
      <c r="J95">
        <v>0.99784250269687103</v>
      </c>
      <c r="K95">
        <v>0.93617427721675195</v>
      </c>
      <c r="L95">
        <v>0.85856242012745398</v>
      </c>
      <c r="M95">
        <v>0.95270868137895603</v>
      </c>
      <c r="N95">
        <v>0.352348992480359</v>
      </c>
      <c r="O95">
        <v>-11.956993356566599</v>
      </c>
    </row>
    <row r="96" spans="1:15">
      <c r="A96" t="s">
        <v>22</v>
      </c>
      <c r="B96">
        <v>3</v>
      </c>
      <c r="C96" t="s">
        <v>16</v>
      </c>
      <c r="D96">
        <v>25</v>
      </c>
      <c r="E96">
        <v>30</v>
      </c>
      <c r="F96">
        <v>3221</v>
      </c>
      <c r="G96">
        <v>1113</v>
      </c>
      <c r="H96">
        <v>5562</v>
      </c>
      <c r="I96">
        <v>5550</v>
      </c>
      <c r="J96">
        <v>0.99784250269687103</v>
      </c>
      <c r="K96">
        <v>0.91647790808366503</v>
      </c>
      <c r="L96">
        <v>0.84049403917216603</v>
      </c>
      <c r="M96">
        <v>0.956361731159318</v>
      </c>
      <c r="N96">
        <v>0.36164322195987098</v>
      </c>
      <c r="O96">
        <v>-12.0112577642197</v>
      </c>
    </row>
    <row r="97" spans="1:24">
      <c r="A97" t="s">
        <v>22</v>
      </c>
      <c r="B97">
        <v>3</v>
      </c>
      <c r="C97" t="s">
        <v>16</v>
      </c>
      <c r="D97">
        <v>30</v>
      </c>
      <c r="E97">
        <v>22</v>
      </c>
      <c r="F97">
        <v>3261</v>
      </c>
      <c r="G97">
        <v>1113</v>
      </c>
      <c r="H97">
        <v>5562</v>
      </c>
      <c r="I97">
        <v>5550</v>
      </c>
      <c r="J97">
        <v>0.99784250269687103</v>
      </c>
      <c r="K97">
        <v>0.91003257315931096</v>
      </c>
      <c r="L97">
        <v>0.8336269229719</v>
      </c>
      <c r="M97">
        <v>0.95706122694987195</v>
      </c>
      <c r="N97">
        <v>0.36515191097547001</v>
      </c>
      <c r="O97">
        <v>-12.1014617833325</v>
      </c>
    </row>
    <row r="98" spans="1:24">
      <c r="A98" t="s">
        <v>22</v>
      </c>
      <c r="B98">
        <v>3</v>
      </c>
      <c r="C98" t="s">
        <v>16</v>
      </c>
      <c r="D98">
        <v>40</v>
      </c>
      <c r="E98">
        <v>28</v>
      </c>
      <c r="F98">
        <v>3194</v>
      </c>
      <c r="G98">
        <v>1113</v>
      </c>
      <c r="H98">
        <v>5562</v>
      </c>
      <c r="I98">
        <v>5550</v>
      </c>
      <c r="J98">
        <v>0.99784250269687103</v>
      </c>
      <c r="K98">
        <v>0.89675700979659501</v>
      </c>
      <c r="L98">
        <v>0.82122663782803795</v>
      </c>
      <c r="M98">
        <v>0.95900059169603802</v>
      </c>
      <c r="N98">
        <v>0.37746964140482497</v>
      </c>
      <c r="O98">
        <v>-12.161199070349801</v>
      </c>
    </row>
    <row r="99" spans="1:24">
      <c r="A99" t="s">
        <v>22</v>
      </c>
      <c r="B99">
        <v>3</v>
      </c>
      <c r="C99" t="s">
        <v>16</v>
      </c>
      <c r="D99">
        <v>50</v>
      </c>
      <c r="E99">
        <v>28</v>
      </c>
      <c r="F99">
        <v>3324</v>
      </c>
      <c r="G99">
        <v>1113</v>
      </c>
      <c r="H99">
        <v>5562</v>
      </c>
      <c r="I99">
        <v>5550</v>
      </c>
      <c r="J99">
        <v>0.99784250269687103</v>
      </c>
      <c r="K99">
        <v>0.88116908418006701</v>
      </c>
      <c r="L99">
        <v>0.80644176246480004</v>
      </c>
      <c r="M99">
        <v>0.96175183400302799</v>
      </c>
      <c r="N99">
        <v>0.39163224260558999</v>
      </c>
      <c r="O99">
        <v>-12.148880880498799</v>
      </c>
    </row>
    <row r="100" spans="1:24">
      <c r="A100" t="s">
        <v>22</v>
      </c>
      <c r="B100">
        <v>3</v>
      </c>
      <c r="C100" t="s">
        <v>16</v>
      </c>
      <c r="D100">
        <v>75</v>
      </c>
      <c r="E100">
        <v>27</v>
      </c>
      <c r="F100">
        <v>3258</v>
      </c>
      <c r="G100">
        <v>1113</v>
      </c>
      <c r="H100">
        <v>5562</v>
      </c>
      <c r="I100">
        <v>5550</v>
      </c>
      <c r="J100">
        <v>0.99784250269687103</v>
      </c>
      <c r="K100">
        <v>0.85611171664848096</v>
      </c>
      <c r="L100">
        <v>0.78337173819108497</v>
      </c>
      <c r="M100">
        <v>0.96518523017594904</v>
      </c>
      <c r="N100">
        <v>0.41262733611951102</v>
      </c>
      <c r="O100">
        <v>-12.088133796455301</v>
      </c>
    </row>
    <row r="101" spans="1:24">
      <c r="A101" t="s">
        <v>22</v>
      </c>
      <c r="B101">
        <v>3</v>
      </c>
      <c r="C101" t="s">
        <v>16</v>
      </c>
      <c r="D101">
        <v>100</v>
      </c>
      <c r="E101">
        <v>27</v>
      </c>
      <c r="F101">
        <v>3363</v>
      </c>
      <c r="G101">
        <v>1113</v>
      </c>
      <c r="H101">
        <v>5562</v>
      </c>
      <c r="I101">
        <v>5550</v>
      </c>
      <c r="J101">
        <v>0.99784250269687103</v>
      </c>
      <c r="K101">
        <v>0.83778543722576004</v>
      </c>
      <c r="L101">
        <v>0.76757028225344703</v>
      </c>
      <c r="M101">
        <v>0.96760268357815804</v>
      </c>
      <c r="N101">
        <v>0.41679769296220798</v>
      </c>
      <c r="O101">
        <v>-12.0847821511075</v>
      </c>
    </row>
    <row r="102" spans="1:24">
      <c r="A102" t="s">
        <v>22</v>
      </c>
      <c r="B102">
        <v>4</v>
      </c>
      <c r="C102" t="s">
        <v>16</v>
      </c>
      <c r="D102">
        <v>5</v>
      </c>
      <c r="E102">
        <v>29</v>
      </c>
      <c r="F102">
        <v>2876</v>
      </c>
      <c r="G102">
        <v>1112</v>
      </c>
      <c r="H102">
        <v>5557</v>
      </c>
      <c r="I102">
        <v>5550</v>
      </c>
      <c r="J102">
        <v>0.99874032751484598</v>
      </c>
      <c r="K102">
        <v>1.03003616841315</v>
      </c>
      <c r="L102">
        <v>0.93823060070081499</v>
      </c>
      <c r="M102">
        <v>0.94982539199163996</v>
      </c>
      <c r="N102">
        <v>0.33247116670954102</v>
      </c>
      <c r="O102">
        <v>-11.5144190245306</v>
      </c>
    </row>
    <row r="103" spans="1:24">
      <c r="A103" t="s">
        <v>22</v>
      </c>
      <c r="B103">
        <v>4</v>
      </c>
      <c r="C103" t="s">
        <v>16</v>
      </c>
      <c r="D103">
        <v>10</v>
      </c>
      <c r="E103">
        <v>30</v>
      </c>
      <c r="F103">
        <v>3058</v>
      </c>
      <c r="G103">
        <v>1112</v>
      </c>
      <c r="H103">
        <v>5557</v>
      </c>
      <c r="I103">
        <v>5550</v>
      </c>
      <c r="J103">
        <v>0.99874032751484598</v>
      </c>
      <c r="K103">
        <v>0.97116729745617203</v>
      </c>
      <c r="L103">
        <v>0.88904518656854004</v>
      </c>
      <c r="M103">
        <v>0.95305954704485896</v>
      </c>
      <c r="N103">
        <v>0.34610263837088001</v>
      </c>
      <c r="O103">
        <v>-11.8865136095389</v>
      </c>
    </row>
    <row r="104" spans="1:24">
      <c r="A104" t="s">
        <v>22</v>
      </c>
      <c r="B104">
        <v>4</v>
      </c>
      <c r="C104" t="s">
        <v>16</v>
      </c>
      <c r="D104">
        <v>15</v>
      </c>
      <c r="E104">
        <v>28</v>
      </c>
      <c r="F104">
        <v>3199</v>
      </c>
      <c r="G104">
        <v>1112</v>
      </c>
      <c r="H104">
        <v>5557</v>
      </c>
      <c r="I104">
        <v>5550</v>
      </c>
      <c r="J104">
        <v>0.99874032751484598</v>
      </c>
      <c r="K104">
        <v>0.95397495091684203</v>
      </c>
      <c r="L104">
        <v>0.87465012298505196</v>
      </c>
      <c r="M104">
        <v>0.95420422493826496</v>
      </c>
      <c r="N104">
        <v>0.35407741061119602</v>
      </c>
      <c r="O104">
        <v>-12.002685450331599</v>
      </c>
    </row>
    <row r="105" spans="1:24">
      <c r="A105" t="s">
        <v>22</v>
      </c>
      <c r="B105">
        <v>4</v>
      </c>
      <c r="C105" t="s">
        <v>16</v>
      </c>
      <c r="D105">
        <v>20</v>
      </c>
      <c r="E105">
        <v>27</v>
      </c>
      <c r="F105">
        <v>3180</v>
      </c>
      <c r="G105">
        <v>1112</v>
      </c>
      <c r="H105">
        <v>5557</v>
      </c>
      <c r="I105">
        <v>5550</v>
      </c>
      <c r="J105">
        <v>0.99874032751484598</v>
      </c>
      <c r="K105">
        <v>0.93622574676889303</v>
      </c>
      <c r="L105">
        <v>0.85748603892783704</v>
      </c>
      <c r="M105">
        <v>0.95509457526335595</v>
      </c>
      <c r="N105">
        <v>0.35931005824143503</v>
      </c>
      <c r="O105">
        <v>-12.1344735492528</v>
      </c>
    </row>
    <row r="106" spans="1:24">
      <c r="A106" t="s">
        <v>22</v>
      </c>
      <c r="B106">
        <v>4</v>
      </c>
      <c r="C106" t="s">
        <v>16</v>
      </c>
      <c r="D106">
        <v>25</v>
      </c>
      <c r="E106">
        <v>23</v>
      </c>
      <c r="F106">
        <v>3286</v>
      </c>
      <c r="G106">
        <v>1112</v>
      </c>
      <c r="H106">
        <v>5557</v>
      </c>
      <c r="I106">
        <v>5550</v>
      </c>
      <c r="J106">
        <v>0.99874032751484598</v>
      </c>
      <c r="K106">
        <v>0.92398608515751202</v>
      </c>
      <c r="L106">
        <v>0.84755422606979003</v>
      </c>
      <c r="M106">
        <v>0.95597513663445499</v>
      </c>
      <c r="N106">
        <v>0.36499909287851101</v>
      </c>
      <c r="O106">
        <v>-12.184487969244801</v>
      </c>
    </row>
    <row r="107" spans="1:24">
      <c r="A107" t="s">
        <v>22</v>
      </c>
      <c r="B107">
        <v>4</v>
      </c>
      <c r="C107" t="s">
        <v>16</v>
      </c>
      <c r="D107">
        <v>30</v>
      </c>
      <c r="E107">
        <v>26</v>
      </c>
      <c r="F107">
        <v>3325</v>
      </c>
      <c r="G107">
        <v>1112</v>
      </c>
      <c r="H107">
        <v>5557</v>
      </c>
      <c r="I107">
        <v>5550</v>
      </c>
      <c r="J107">
        <v>0.99874032751484598</v>
      </c>
      <c r="K107">
        <v>0.91129958877217598</v>
      </c>
      <c r="L107">
        <v>0.83520902442027001</v>
      </c>
      <c r="M107">
        <v>0.95784057893640795</v>
      </c>
      <c r="N107">
        <v>0.367380151516074</v>
      </c>
      <c r="O107">
        <v>-12.2353619037697</v>
      </c>
    </row>
    <row r="108" spans="1:24">
      <c r="A108" t="s">
        <v>22</v>
      </c>
      <c r="B108">
        <v>4</v>
      </c>
      <c r="C108" t="s">
        <v>16</v>
      </c>
      <c r="D108">
        <v>40</v>
      </c>
      <c r="E108">
        <v>29</v>
      </c>
      <c r="F108">
        <v>3343</v>
      </c>
      <c r="G108">
        <v>1112</v>
      </c>
      <c r="H108">
        <v>5557</v>
      </c>
      <c r="I108">
        <v>5550</v>
      </c>
      <c r="J108">
        <v>0.99874032751484598</v>
      </c>
      <c r="K108">
        <v>0.89377307546286</v>
      </c>
      <c r="L108">
        <v>0.81874773007686796</v>
      </c>
      <c r="M108">
        <v>0.96007270641028097</v>
      </c>
      <c r="N108">
        <v>0.38237052576862401</v>
      </c>
      <c r="O108">
        <v>-12.322814904160699</v>
      </c>
    </row>
    <row r="109" spans="1:24">
      <c r="A109" t="s">
        <v>22</v>
      </c>
      <c r="B109">
        <v>4</v>
      </c>
      <c r="C109" t="s">
        <v>16</v>
      </c>
      <c r="D109">
        <v>50</v>
      </c>
      <c r="E109">
        <v>30</v>
      </c>
      <c r="F109">
        <v>3323</v>
      </c>
      <c r="G109">
        <v>1112</v>
      </c>
      <c r="H109">
        <v>5557</v>
      </c>
      <c r="I109">
        <v>5550</v>
      </c>
      <c r="J109">
        <v>0.99874032751484598</v>
      </c>
      <c r="K109">
        <v>0.88048208262695105</v>
      </c>
      <c r="L109">
        <v>0.80496925235735906</v>
      </c>
      <c r="M109">
        <v>0.96195068039189002</v>
      </c>
      <c r="N109">
        <v>0.39494166791854302</v>
      </c>
      <c r="O109">
        <v>-12.2885157813415</v>
      </c>
    </row>
    <row r="110" spans="1:24">
      <c r="A110" t="s">
        <v>22</v>
      </c>
      <c r="B110">
        <v>4</v>
      </c>
      <c r="C110" t="s">
        <v>16</v>
      </c>
      <c r="D110">
        <v>75</v>
      </c>
      <c r="E110">
        <v>28</v>
      </c>
      <c r="F110">
        <v>3507</v>
      </c>
      <c r="G110">
        <v>1112</v>
      </c>
      <c r="H110">
        <v>5557</v>
      </c>
      <c r="I110">
        <v>5550</v>
      </c>
      <c r="J110">
        <v>0.99874032751484598</v>
      </c>
      <c r="K110">
        <v>0.85605169682230098</v>
      </c>
      <c r="L110">
        <v>0.78375186011054099</v>
      </c>
      <c r="M110">
        <v>0.96493354598236203</v>
      </c>
      <c r="N110">
        <v>0.41470491927768799</v>
      </c>
      <c r="O110">
        <v>-12.2135328951624</v>
      </c>
    </row>
    <row r="111" spans="1:24">
      <c r="A111" t="s">
        <v>22</v>
      </c>
      <c r="B111">
        <v>4</v>
      </c>
      <c r="C111" t="s">
        <v>16</v>
      </c>
      <c r="D111">
        <v>100</v>
      </c>
      <c r="E111">
        <v>26</v>
      </c>
      <c r="F111">
        <v>3343</v>
      </c>
      <c r="G111">
        <v>1112</v>
      </c>
      <c r="H111">
        <v>5557</v>
      </c>
      <c r="I111">
        <v>5550</v>
      </c>
      <c r="J111">
        <v>0.99874032751484598</v>
      </c>
      <c r="K111">
        <v>0.83735572472686703</v>
      </c>
      <c r="L111">
        <v>0.76874603030708599</v>
      </c>
      <c r="M111">
        <v>0.96763368552930296</v>
      </c>
      <c r="N111">
        <v>0.42098983681783803</v>
      </c>
      <c r="O111">
        <v>-12.204570592968601</v>
      </c>
    </row>
    <row r="112" spans="1:24">
      <c r="A112" t="s">
        <v>20</v>
      </c>
      <c r="B112">
        <v>0</v>
      </c>
      <c r="C112" t="s">
        <v>16</v>
      </c>
      <c r="E112">
        <v>530</v>
      </c>
      <c r="F112">
        <v>4927</v>
      </c>
      <c r="G112">
        <v>1113</v>
      </c>
      <c r="H112">
        <v>5550</v>
      </c>
      <c r="I112">
        <v>5550</v>
      </c>
      <c r="J112">
        <v>1</v>
      </c>
      <c r="K112">
        <v>0.89457960060783903</v>
      </c>
      <c r="L112">
        <v>0.82507374901209896</v>
      </c>
      <c r="M112">
        <v>0.96335926594737598</v>
      </c>
      <c r="N112">
        <v>0.39038652611910402</v>
      </c>
      <c r="O112">
        <v>-12.4723266782298</v>
      </c>
      <c r="P112">
        <f t="shared" ref="P112:U112" si="4">SUM(J112:J116)/5</f>
        <v>1</v>
      </c>
      <c r="Q112">
        <f t="shared" si="4"/>
        <v>0.89192368081565454</v>
      </c>
      <c r="R112">
        <f t="shared" si="4"/>
        <v>0.81875791932015896</v>
      </c>
      <c r="S112">
        <f t="shared" si="4"/>
        <v>0.96231976555042897</v>
      </c>
      <c r="T112">
        <f t="shared" si="4"/>
        <v>0.38739950341434104</v>
      </c>
      <c r="U112">
        <f t="shared" si="4"/>
        <v>-12.469821249119601</v>
      </c>
      <c r="V112">
        <f>SUM(F112:F116)/5</f>
        <v>3119.2</v>
      </c>
      <c r="W112">
        <f>SUM(E112:E116)/5</f>
        <v>125</v>
      </c>
      <c r="X112">
        <f>SUM(V112,W112)</f>
        <v>3244.2</v>
      </c>
    </row>
    <row r="113" spans="1:24">
      <c r="A113" t="s">
        <v>20</v>
      </c>
      <c r="B113">
        <v>1</v>
      </c>
      <c r="C113" t="s">
        <v>16</v>
      </c>
      <c r="E113">
        <v>22</v>
      </c>
      <c r="F113">
        <v>2766</v>
      </c>
      <c r="G113">
        <v>1113</v>
      </c>
      <c r="H113">
        <v>5550</v>
      </c>
      <c r="I113">
        <v>5550</v>
      </c>
      <c r="J113">
        <v>1</v>
      </c>
      <c r="K113">
        <v>0.89823600701819295</v>
      </c>
      <c r="L113">
        <v>0.82193664226785901</v>
      </c>
      <c r="M113">
        <v>0.96152156487856799</v>
      </c>
      <c r="N113">
        <v>0.38761728153070502</v>
      </c>
      <c r="O113">
        <v>-12.467159895007301</v>
      </c>
    </row>
    <row r="114" spans="1:24">
      <c r="A114" t="s">
        <v>20</v>
      </c>
      <c r="B114">
        <v>2</v>
      </c>
      <c r="C114" t="s">
        <v>16</v>
      </c>
      <c r="E114">
        <v>22</v>
      </c>
      <c r="F114">
        <v>2624</v>
      </c>
      <c r="G114">
        <v>1113</v>
      </c>
      <c r="H114">
        <v>5557</v>
      </c>
      <c r="I114">
        <v>5557</v>
      </c>
      <c r="J114">
        <v>1</v>
      </c>
      <c r="K114">
        <v>0.89059446494164196</v>
      </c>
      <c r="L114">
        <v>0.81526426450912304</v>
      </c>
      <c r="M114">
        <v>0.96212091953833401</v>
      </c>
      <c r="N114">
        <v>0.38613538260682301</v>
      </c>
      <c r="O114">
        <v>-12.402731415653699</v>
      </c>
    </row>
    <row r="115" spans="1:24">
      <c r="A115" t="s">
        <v>20</v>
      </c>
      <c r="B115">
        <v>3</v>
      </c>
      <c r="C115" t="s">
        <v>16</v>
      </c>
      <c r="E115">
        <v>23</v>
      </c>
      <c r="F115">
        <v>2590</v>
      </c>
      <c r="G115">
        <v>1113</v>
      </c>
      <c r="H115">
        <v>5562</v>
      </c>
      <c r="I115">
        <v>5562</v>
      </c>
      <c r="J115">
        <v>1</v>
      </c>
      <c r="K115">
        <v>0.88696861564236895</v>
      </c>
      <c r="L115">
        <v>0.81412720200889599</v>
      </c>
      <c r="M115">
        <v>0.96311240060740999</v>
      </c>
      <c r="N115">
        <v>0.38243864520391002</v>
      </c>
      <c r="O115">
        <v>-12.4869916583107</v>
      </c>
    </row>
    <row r="116" spans="1:24">
      <c r="A116" t="s">
        <v>20</v>
      </c>
      <c r="B116">
        <v>4</v>
      </c>
      <c r="C116" t="s">
        <v>16</v>
      </c>
      <c r="E116">
        <v>28</v>
      </c>
      <c r="F116">
        <v>2689</v>
      </c>
      <c r="G116">
        <v>1112</v>
      </c>
      <c r="H116">
        <v>5557</v>
      </c>
      <c r="I116">
        <v>5557</v>
      </c>
      <c r="J116">
        <v>1</v>
      </c>
      <c r="K116">
        <v>0.88923971586823003</v>
      </c>
      <c r="L116">
        <v>0.81738773880281801</v>
      </c>
      <c r="M116">
        <v>0.96148467678045701</v>
      </c>
      <c r="N116">
        <v>0.39041968161116303</v>
      </c>
      <c r="O116">
        <v>-12.5198965983965</v>
      </c>
    </row>
    <row r="117" spans="1:24">
      <c r="A117" t="s">
        <v>18</v>
      </c>
      <c r="B117">
        <v>0</v>
      </c>
      <c r="C117" t="s">
        <v>16</v>
      </c>
      <c r="E117">
        <v>543</v>
      </c>
      <c r="F117">
        <v>4028</v>
      </c>
      <c r="G117">
        <v>0</v>
      </c>
      <c r="H117">
        <v>0</v>
      </c>
      <c r="I117">
        <v>0</v>
      </c>
      <c r="N117">
        <v>0.478929307522304</v>
      </c>
      <c r="O117">
        <v>-9.7480511310213593</v>
      </c>
      <c r="P117">
        <f t="shared" ref="P117:U117" si="5">SUM(J117:J121)/5</f>
        <v>0</v>
      </c>
      <c r="Q117">
        <f t="shared" si="5"/>
        <v>0</v>
      </c>
      <c r="R117">
        <f t="shared" si="5"/>
        <v>0</v>
      </c>
      <c r="S117">
        <f t="shared" si="5"/>
        <v>0</v>
      </c>
      <c r="T117">
        <f t="shared" si="5"/>
        <v>0.47447957366984861</v>
      </c>
      <c r="U117">
        <f t="shared" si="5"/>
        <v>-9.7474267896465712</v>
      </c>
      <c r="V117">
        <f>SUM(F117:F121)/5</f>
        <v>2504</v>
      </c>
      <c r="W117">
        <f>SUM(E117:E121)/5</f>
        <v>132.19999999999999</v>
      </c>
      <c r="X117">
        <f>SUM(V117,W117)</f>
        <v>2636.2</v>
      </c>
    </row>
    <row r="118" spans="1:24">
      <c r="A118" t="s">
        <v>18</v>
      </c>
      <c r="B118">
        <v>1</v>
      </c>
      <c r="C118" t="s">
        <v>16</v>
      </c>
      <c r="E118">
        <v>33</v>
      </c>
      <c r="F118">
        <v>2343</v>
      </c>
      <c r="G118">
        <v>0</v>
      </c>
      <c r="H118">
        <v>0</v>
      </c>
      <c r="I118">
        <v>0</v>
      </c>
      <c r="N118">
        <v>0.477489882531691</v>
      </c>
      <c r="O118">
        <v>-9.7702550051260193</v>
      </c>
    </row>
    <row r="119" spans="1:24">
      <c r="A119" t="s">
        <v>18</v>
      </c>
      <c r="B119">
        <v>2</v>
      </c>
      <c r="C119" t="s">
        <v>16</v>
      </c>
      <c r="E119">
        <v>31</v>
      </c>
      <c r="F119">
        <v>2004</v>
      </c>
      <c r="G119">
        <v>0</v>
      </c>
      <c r="H119">
        <v>0</v>
      </c>
      <c r="I119">
        <v>0</v>
      </c>
      <c r="N119">
        <v>0.462506618251666</v>
      </c>
      <c r="O119">
        <v>-9.6845272733858003</v>
      </c>
    </row>
    <row r="120" spans="1:24">
      <c r="A120" t="s">
        <v>18</v>
      </c>
      <c r="B120">
        <v>3</v>
      </c>
      <c r="C120" t="s">
        <v>16</v>
      </c>
      <c r="E120">
        <v>25</v>
      </c>
      <c r="F120">
        <v>2172</v>
      </c>
      <c r="G120">
        <v>0</v>
      </c>
      <c r="H120">
        <v>0</v>
      </c>
      <c r="I120">
        <v>0</v>
      </c>
      <c r="N120">
        <v>0.47442734617834098</v>
      </c>
      <c r="O120">
        <v>-9.76903803847825</v>
      </c>
    </row>
    <row r="121" spans="1:24">
      <c r="A121" t="s">
        <v>18</v>
      </c>
      <c r="B121">
        <v>4</v>
      </c>
      <c r="C121" t="s">
        <v>16</v>
      </c>
      <c r="E121">
        <v>29</v>
      </c>
      <c r="F121">
        <v>1973</v>
      </c>
      <c r="G121">
        <v>0</v>
      </c>
      <c r="H121">
        <v>0</v>
      </c>
      <c r="I121">
        <v>0</v>
      </c>
      <c r="N121">
        <v>0.479044713865241</v>
      </c>
      <c r="O121">
        <v>-9.7652625002214304</v>
      </c>
    </row>
    <row r="122" spans="1:24">
      <c r="A122" t="s">
        <v>24</v>
      </c>
      <c r="B122">
        <v>0</v>
      </c>
      <c r="C122" t="s">
        <v>16</v>
      </c>
      <c r="D122">
        <v>5</v>
      </c>
      <c r="E122">
        <v>65</v>
      </c>
      <c r="F122">
        <v>105602</v>
      </c>
      <c r="G122">
        <v>1113</v>
      </c>
      <c r="H122">
        <v>5550</v>
      </c>
      <c r="I122">
        <v>5510</v>
      </c>
      <c r="J122">
        <v>0.99279279279279198</v>
      </c>
      <c r="K122">
        <v>1.0445267648357699</v>
      </c>
      <c r="L122">
        <v>0.96556644657481905</v>
      </c>
      <c r="M122">
        <v>0.947700903486138</v>
      </c>
      <c r="N122">
        <v>0.33173715703732198</v>
      </c>
      <c r="O122">
        <v>-11.400566519471001</v>
      </c>
      <c r="P122">
        <f t="shared" ref="P122:U122" si="6">SUM(J122:J171)/50</f>
        <v>0.99366236986902534</v>
      </c>
      <c r="Q122">
        <f t="shared" si="6"/>
        <v>0.95357890107552268</v>
      </c>
      <c r="R122">
        <f t="shared" si="6"/>
        <v>0.87655735778365396</v>
      </c>
      <c r="S122">
        <f t="shared" si="6"/>
        <v>0.95923338792403323</v>
      </c>
      <c r="T122">
        <f t="shared" si="6"/>
        <v>0.36859311967155584</v>
      </c>
      <c r="U122">
        <f t="shared" si="6"/>
        <v>-12.274300541759182</v>
      </c>
      <c r="V122">
        <f>SUM(F122:F126)/5</f>
        <v>106235.4</v>
      </c>
      <c r="W122">
        <f>SUM(E122:E126)/5</f>
        <v>25</v>
      </c>
      <c r="X122">
        <f>SUM(V122,W122)</f>
        <v>106260.4</v>
      </c>
    </row>
    <row r="123" spans="1:24">
      <c r="A123" t="s">
        <v>24</v>
      </c>
      <c r="B123">
        <v>0</v>
      </c>
      <c r="C123" t="s">
        <v>16</v>
      </c>
      <c r="D123">
        <v>10</v>
      </c>
      <c r="E123">
        <v>20</v>
      </c>
      <c r="F123">
        <v>104991</v>
      </c>
      <c r="G123">
        <v>1113</v>
      </c>
      <c r="H123">
        <v>5550</v>
      </c>
      <c r="I123">
        <v>5510</v>
      </c>
      <c r="J123">
        <v>0.99279279279279198</v>
      </c>
      <c r="K123">
        <v>0.98445175786665395</v>
      </c>
      <c r="L123">
        <v>0.90591307395869103</v>
      </c>
      <c r="M123">
        <v>0.952927482121949</v>
      </c>
      <c r="N123">
        <v>0.35064032357974201</v>
      </c>
      <c r="O123">
        <v>-11.8928304900396</v>
      </c>
    </row>
    <row r="124" spans="1:24">
      <c r="A124" t="s">
        <v>24</v>
      </c>
      <c r="B124">
        <v>0</v>
      </c>
      <c r="C124" t="s">
        <v>16</v>
      </c>
      <c r="D124">
        <v>15</v>
      </c>
      <c r="E124">
        <v>16</v>
      </c>
      <c r="F124">
        <v>107338</v>
      </c>
      <c r="G124">
        <v>1113</v>
      </c>
      <c r="H124">
        <v>5550</v>
      </c>
      <c r="I124">
        <v>5510</v>
      </c>
      <c r="J124">
        <v>0.99279279279279198</v>
      </c>
      <c r="K124">
        <v>0.96423965129732903</v>
      </c>
      <c r="L124">
        <v>0.88636909248946205</v>
      </c>
      <c r="M124">
        <v>0.95598415804695003</v>
      </c>
      <c r="N124">
        <v>0.36107569716292298</v>
      </c>
      <c r="O124">
        <v>-12.097000226872</v>
      </c>
    </row>
    <row r="125" spans="1:24">
      <c r="A125" t="s">
        <v>24</v>
      </c>
      <c r="B125">
        <v>0</v>
      </c>
      <c r="C125" t="s">
        <v>16</v>
      </c>
      <c r="D125">
        <v>20</v>
      </c>
      <c r="E125">
        <v>12</v>
      </c>
      <c r="F125">
        <v>106503</v>
      </c>
      <c r="G125">
        <v>1113</v>
      </c>
      <c r="H125">
        <v>5550</v>
      </c>
      <c r="I125">
        <v>5510</v>
      </c>
      <c r="J125">
        <v>0.99279279279279198</v>
      </c>
      <c r="K125">
        <v>0.95510389239495996</v>
      </c>
      <c r="L125">
        <v>0.87742737293078898</v>
      </c>
      <c r="M125">
        <v>0.955956808749715</v>
      </c>
      <c r="N125">
        <v>0.36685035979756903</v>
      </c>
      <c r="O125">
        <v>-12.2174882386626</v>
      </c>
    </row>
    <row r="126" spans="1:24">
      <c r="A126" t="s">
        <v>24</v>
      </c>
      <c r="B126">
        <v>0</v>
      </c>
      <c r="C126" t="s">
        <v>16</v>
      </c>
      <c r="D126">
        <v>25</v>
      </c>
      <c r="E126">
        <v>12</v>
      </c>
      <c r="F126">
        <v>106743</v>
      </c>
      <c r="G126">
        <v>1113</v>
      </c>
      <c r="H126">
        <v>5550</v>
      </c>
      <c r="I126">
        <v>5510</v>
      </c>
      <c r="J126">
        <v>0.99279279279279198</v>
      </c>
      <c r="K126">
        <v>0.94896487242392102</v>
      </c>
      <c r="L126">
        <v>0.87136751668785295</v>
      </c>
      <c r="M126">
        <v>0.95701579933946701</v>
      </c>
      <c r="N126">
        <v>0.37199947275588002</v>
      </c>
      <c r="O126">
        <v>-12.3435110206501</v>
      </c>
    </row>
    <row r="127" spans="1:24">
      <c r="A127" t="s">
        <v>24</v>
      </c>
      <c r="B127">
        <v>0</v>
      </c>
      <c r="C127" t="s">
        <v>16</v>
      </c>
      <c r="D127">
        <v>30</v>
      </c>
      <c r="E127">
        <v>14</v>
      </c>
      <c r="F127">
        <v>108601</v>
      </c>
      <c r="G127">
        <v>1113</v>
      </c>
      <c r="H127">
        <v>5550</v>
      </c>
      <c r="I127">
        <v>5510</v>
      </c>
      <c r="J127">
        <v>0.99279279279279198</v>
      </c>
      <c r="K127">
        <v>0.94455930614596395</v>
      </c>
      <c r="L127">
        <v>0.86710802115360996</v>
      </c>
      <c r="M127">
        <v>0.95776781310252002</v>
      </c>
      <c r="N127">
        <v>0.37665649408475799</v>
      </c>
      <c r="O127">
        <v>-12.390631955265899</v>
      </c>
    </row>
    <row r="128" spans="1:24">
      <c r="A128" t="s">
        <v>24</v>
      </c>
      <c r="B128">
        <v>0</v>
      </c>
      <c r="C128" t="s">
        <v>16</v>
      </c>
      <c r="D128">
        <v>40</v>
      </c>
      <c r="E128">
        <v>11</v>
      </c>
      <c r="F128">
        <v>109159</v>
      </c>
      <c r="G128">
        <v>1113</v>
      </c>
      <c r="H128">
        <v>5550</v>
      </c>
      <c r="I128">
        <v>5510</v>
      </c>
      <c r="J128">
        <v>0.99279279279279198</v>
      </c>
      <c r="K128">
        <v>0.93987656326485702</v>
      </c>
      <c r="L128">
        <v>0.86283082056723703</v>
      </c>
      <c r="M128">
        <v>0.95827286028108305</v>
      </c>
      <c r="N128">
        <v>0.38118952808352202</v>
      </c>
      <c r="O128">
        <v>-12.474356814594399</v>
      </c>
    </row>
    <row r="129" spans="1:15">
      <c r="A129" t="s">
        <v>24</v>
      </c>
      <c r="B129">
        <v>0</v>
      </c>
      <c r="C129" t="s">
        <v>16</v>
      </c>
      <c r="D129">
        <v>50</v>
      </c>
      <c r="E129">
        <v>12</v>
      </c>
      <c r="F129">
        <v>111330</v>
      </c>
      <c r="G129">
        <v>1113</v>
      </c>
      <c r="H129">
        <v>5550</v>
      </c>
      <c r="I129">
        <v>5510</v>
      </c>
      <c r="J129">
        <v>0.99279279279279198</v>
      </c>
      <c r="K129">
        <v>0.93664674420814797</v>
      </c>
      <c r="L129">
        <v>0.85992585558180001</v>
      </c>
      <c r="M129">
        <v>0.95922741602589701</v>
      </c>
      <c r="N129">
        <v>0.38693997860335599</v>
      </c>
      <c r="O129">
        <v>-12.5151824542715</v>
      </c>
    </row>
    <row r="130" spans="1:15">
      <c r="A130" t="s">
        <v>24</v>
      </c>
      <c r="B130">
        <v>0</v>
      </c>
      <c r="C130" t="s">
        <v>16</v>
      </c>
      <c r="D130">
        <v>75</v>
      </c>
      <c r="E130">
        <v>14</v>
      </c>
      <c r="F130">
        <v>112842</v>
      </c>
      <c r="G130">
        <v>1113</v>
      </c>
      <c r="H130">
        <v>5550</v>
      </c>
      <c r="I130">
        <v>5510</v>
      </c>
      <c r="J130">
        <v>0.99279279279279198</v>
      </c>
      <c r="K130">
        <v>0.93533430620382196</v>
      </c>
      <c r="L130">
        <v>0.85805387135834799</v>
      </c>
      <c r="M130">
        <v>0.95952496975810098</v>
      </c>
      <c r="N130">
        <v>0.39537538840794201</v>
      </c>
      <c r="O130">
        <v>-12.569011782919601</v>
      </c>
    </row>
    <row r="131" spans="1:15">
      <c r="A131" t="s">
        <v>24</v>
      </c>
      <c r="B131">
        <v>0</v>
      </c>
      <c r="C131" t="s">
        <v>16</v>
      </c>
      <c r="D131">
        <v>100</v>
      </c>
      <c r="E131">
        <v>17</v>
      </c>
      <c r="F131">
        <v>115589</v>
      </c>
      <c r="G131">
        <v>1113</v>
      </c>
      <c r="H131">
        <v>5550</v>
      </c>
      <c r="I131">
        <v>5510</v>
      </c>
      <c r="J131">
        <v>0.99279279279279198</v>
      </c>
      <c r="K131">
        <v>0.93633728408468897</v>
      </c>
      <c r="L131">
        <v>0.85923585838388095</v>
      </c>
      <c r="M131">
        <v>0.95950050933284103</v>
      </c>
      <c r="N131">
        <v>0.39661291654731201</v>
      </c>
      <c r="O131">
        <v>-12.534822754615099</v>
      </c>
    </row>
    <row r="132" spans="1:15">
      <c r="A132" t="s">
        <v>24</v>
      </c>
      <c r="B132">
        <v>1</v>
      </c>
      <c r="C132" t="s">
        <v>16</v>
      </c>
      <c r="D132">
        <v>5</v>
      </c>
      <c r="E132">
        <v>13</v>
      </c>
      <c r="F132">
        <v>100194</v>
      </c>
      <c r="G132">
        <v>1113</v>
      </c>
      <c r="H132">
        <v>5550</v>
      </c>
      <c r="I132">
        <v>5495</v>
      </c>
      <c r="J132">
        <v>0.99009009009008997</v>
      </c>
      <c r="K132">
        <v>1.02993907493963</v>
      </c>
      <c r="L132">
        <v>0.95522596618886402</v>
      </c>
      <c r="M132">
        <v>0.94785336096401096</v>
      </c>
      <c r="N132">
        <v>0.32642143008427499</v>
      </c>
      <c r="O132">
        <v>-11.3990591697093</v>
      </c>
    </row>
    <row r="133" spans="1:15">
      <c r="A133" t="s">
        <v>24</v>
      </c>
      <c r="B133">
        <v>1</v>
      </c>
      <c r="C133" t="s">
        <v>16</v>
      </c>
      <c r="D133">
        <v>10</v>
      </c>
      <c r="E133">
        <v>13</v>
      </c>
      <c r="F133">
        <v>104941</v>
      </c>
      <c r="G133">
        <v>1113</v>
      </c>
      <c r="H133">
        <v>5550</v>
      </c>
      <c r="I133">
        <v>5495</v>
      </c>
      <c r="J133">
        <v>0.99009009009008997</v>
      </c>
      <c r="K133">
        <v>0.97764550488214497</v>
      </c>
      <c r="L133">
        <v>0.90348334016517995</v>
      </c>
      <c r="M133">
        <v>0.95195084029822896</v>
      </c>
      <c r="N133">
        <v>0.34453436389576098</v>
      </c>
      <c r="O133">
        <v>-11.8505855833842</v>
      </c>
    </row>
    <row r="134" spans="1:15">
      <c r="A134" t="s">
        <v>24</v>
      </c>
      <c r="B134">
        <v>1</v>
      </c>
      <c r="C134" t="s">
        <v>16</v>
      </c>
      <c r="D134">
        <v>15</v>
      </c>
      <c r="E134">
        <v>9</v>
      </c>
      <c r="F134">
        <v>105256</v>
      </c>
      <c r="G134">
        <v>1113</v>
      </c>
      <c r="H134">
        <v>5550</v>
      </c>
      <c r="I134">
        <v>5495</v>
      </c>
      <c r="J134">
        <v>0.99009009009008997</v>
      </c>
      <c r="K134">
        <v>0.95944030773785105</v>
      </c>
      <c r="L134">
        <v>0.88569915868860305</v>
      </c>
      <c r="M134">
        <v>0.95302683073797101</v>
      </c>
      <c r="N134">
        <v>0.34744245441434402</v>
      </c>
      <c r="O134">
        <v>-12.102858858901801</v>
      </c>
    </row>
    <row r="135" spans="1:15">
      <c r="A135" t="s">
        <v>24</v>
      </c>
      <c r="B135">
        <v>1</v>
      </c>
      <c r="C135" t="s">
        <v>16</v>
      </c>
      <c r="D135">
        <v>20</v>
      </c>
      <c r="E135">
        <v>14</v>
      </c>
      <c r="F135">
        <v>107289</v>
      </c>
      <c r="G135">
        <v>1113</v>
      </c>
      <c r="H135">
        <v>5550</v>
      </c>
      <c r="I135">
        <v>5495</v>
      </c>
      <c r="J135">
        <v>0.99009009009008997</v>
      </c>
      <c r="K135">
        <v>0.94910506606607603</v>
      </c>
      <c r="L135">
        <v>0.87614939179263995</v>
      </c>
      <c r="M135">
        <v>0.95393179194964295</v>
      </c>
      <c r="N135">
        <v>0.35840331291441802</v>
      </c>
      <c r="O135">
        <v>-12.2081684584937</v>
      </c>
    </row>
    <row r="136" spans="1:15">
      <c r="A136" t="s">
        <v>24</v>
      </c>
      <c r="B136">
        <v>1</v>
      </c>
      <c r="C136" t="s">
        <v>16</v>
      </c>
      <c r="D136">
        <v>25</v>
      </c>
      <c r="E136">
        <v>9</v>
      </c>
      <c r="F136">
        <v>105662</v>
      </c>
      <c r="G136">
        <v>1113</v>
      </c>
      <c r="H136">
        <v>5550</v>
      </c>
      <c r="I136">
        <v>5495</v>
      </c>
      <c r="J136">
        <v>0.99009009009008997</v>
      </c>
      <c r="K136">
        <v>0.94209928060596204</v>
      </c>
      <c r="L136">
        <v>0.86903575393811205</v>
      </c>
      <c r="M136">
        <v>0.95511753686672796</v>
      </c>
      <c r="N136">
        <v>0.36488142874934698</v>
      </c>
      <c r="O136">
        <v>-12.290344974853801</v>
      </c>
    </row>
    <row r="137" spans="1:15">
      <c r="A137" t="s">
        <v>24</v>
      </c>
      <c r="B137">
        <v>1</v>
      </c>
      <c r="C137" t="s">
        <v>16</v>
      </c>
      <c r="D137">
        <v>30</v>
      </c>
      <c r="E137">
        <v>13</v>
      </c>
      <c r="F137">
        <v>107925</v>
      </c>
      <c r="G137">
        <v>1113</v>
      </c>
      <c r="H137">
        <v>5550</v>
      </c>
      <c r="I137">
        <v>5495</v>
      </c>
      <c r="J137">
        <v>0.99009009009008997</v>
      </c>
      <c r="K137">
        <v>0.93903346413198796</v>
      </c>
      <c r="L137">
        <v>0.86612777358653104</v>
      </c>
      <c r="M137">
        <v>0.95504099434768897</v>
      </c>
      <c r="N137">
        <v>0.36581024463143702</v>
      </c>
      <c r="O137">
        <v>-12.3813159717554</v>
      </c>
    </row>
    <row r="138" spans="1:15">
      <c r="A138" t="s">
        <v>24</v>
      </c>
      <c r="B138">
        <v>1</v>
      </c>
      <c r="C138" t="s">
        <v>16</v>
      </c>
      <c r="D138">
        <v>40</v>
      </c>
      <c r="E138">
        <v>9</v>
      </c>
      <c r="F138">
        <v>109597</v>
      </c>
      <c r="G138">
        <v>1113</v>
      </c>
      <c r="H138">
        <v>5550</v>
      </c>
      <c r="I138">
        <v>5495</v>
      </c>
      <c r="J138">
        <v>0.99009009009008997</v>
      </c>
      <c r="K138">
        <v>0.93466802188931797</v>
      </c>
      <c r="L138">
        <v>0.86190987644266503</v>
      </c>
      <c r="M138">
        <v>0.95560959691611802</v>
      </c>
      <c r="N138">
        <v>0.37347853571981898</v>
      </c>
      <c r="O138">
        <v>-12.424139182648901</v>
      </c>
    </row>
    <row r="139" spans="1:15">
      <c r="A139" t="s">
        <v>24</v>
      </c>
      <c r="B139">
        <v>1</v>
      </c>
      <c r="C139" t="s">
        <v>16</v>
      </c>
      <c r="D139">
        <v>50</v>
      </c>
      <c r="E139">
        <v>22</v>
      </c>
      <c r="F139">
        <v>109102</v>
      </c>
      <c r="G139">
        <v>1113</v>
      </c>
      <c r="H139">
        <v>5550</v>
      </c>
      <c r="I139">
        <v>5495</v>
      </c>
      <c r="J139">
        <v>0.99009009009008997</v>
      </c>
      <c r="K139">
        <v>0.93190691863413699</v>
      </c>
      <c r="L139">
        <v>0.85879939567072605</v>
      </c>
      <c r="M139">
        <v>0.95602419987117304</v>
      </c>
      <c r="N139">
        <v>0.37450890260701403</v>
      </c>
      <c r="O139">
        <v>-12.432744021596699</v>
      </c>
    </row>
    <row r="140" spans="1:15">
      <c r="A140" t="s">
        <v>24</v>
      </c>
      <c r="B140">
        <v>1</v>
      </c>
      <c r="C140" t="s">
        <v>16</v>
      </c>
      <c r="D140">
        <v>75</v>
      </c>
      <c r="E140">
        <v>11</v>
      </c>
      <c r="F140">
        <v>112234</v>
      </c>
      <c r="G140">
        <v>1113</v>
      </c>
      <c r="H140">
        <v>5550</v>
      </c>
      <c r="I140">
        <v>5495</v>
      </c>
      <c r="J140">
        <v>0.99009009009008997</v>
      </c>
      <c r="K140">
        <v>0.93030449087570999</v>
      </c>
      <c r="L140">
        <v>0.85746774419541105</v>
      </c>
      <c r="M140">
        <v>0.95675413404385001</v>
      </c>
      <c r="N140">
        <v>0.38195579689918202</v>
      </c>
      <c r="O140">
        <v>-12.469142371815501</v>
      </c>
    </row>
    <row r="141" spans="1:15">
      <c r="A141" t="s">
        <v>24</v>
      </c>
      <c r="B141">
        <v>1</v>
      </c>
      <c r="C141" t="s">
        <v>16</v>
      </c>
      <c r="D141">
        <v>100</v>
      </c>
      <c r="E141">
        <v>9</v>
      </c>
      <c r="F141">
        <v>114058</v>
      </c>
      <c r="G141">
        <v>1113</v>
      </c>
      <c r="H141">
        <v>5550</v>
      </c>
      <c r="I141">
        <v>5495</v>
      </c>
      <c r="J141">
        <v>0.99009009009008997</v>
      </c>
      <c r="K141">
        <v>0.930409175736302</v>
      </c>
      <c r="L141">
        <v>0.857821455774333</v>
      </c>
      <c r="M141">
        <v>0.95705387626064098</v>
      </c>
      <c r="N141">
        <v>0.38594468744245503</v>
      </c>
      <c r="O141">
        <v>-12.4744889191185</v>
      </c>
    </row>
    <row r="142" spans="1:15">
      <c r="A142" t="s">
        <v>24</v>
      </c>
      <c r="B142">
        <v>2</v>
      </c>
      <c r="C142" t="s">
        <v>16</v>
      </c>
      <c r="D142">
        <v>5</v>
      </c>
      <c r="E142">
        <v>10</v>
      </c>
      <c r="F142">
        <v>101447</v>
      </c>
      <c r="G142">
        <v>1113</v>
      </c>
      <c r="H142">
        <v>5557</v>
      </c>
      <c r="I142">
        <v>5535</v>
      </c>
      <c r="J142">
        <v>0.99604102933237304</v>
      </c>
      <c r="K142">
        <v>1.03272990610966</v>
      </c>
      <c r="L142">
        <v>0.95262087457439004</v>
      </c>
      <c r="M142">
        <v>0.95595152906779002</v>
      </c>
      <c r="N142">
        <v>0.32770372231697298</v>
      </c>
      <c r="O142">
        <v>-11.362959164307201</v>
      </c>
    </row>
    <row r="143" spans="1:15">
      <c r="A143" t="s">
        <v>24</v>
      </c>
      <c r="B143">
        <v>2</v>
      </c>
      <c r="C143" t="s">
        <v>16</v>
      </c>
      <c r="D143">
        <v>10</v>
      </c>
      <c r="E143">
        <v>10</v>
      </c>
      <c r="F143">
        <v>105978</v>
      </c>
      <c r="G143">
        <v>1113</v>
      </c>
      <c r="H143">
        <v>5557</v>
      </c>
      <c r="I143">
        <v>5535</v>
      </c>
      <c r="J143">
        <v>0.99604102933237304</v>
      </c>
      <c r="K143">
        <v>0.98757665478192902</v>
      </c>
      <c r="L143">
        <v>0.90635068807428898</v>
      </c>
      <c r="M143">
        <v>0.96029128392784702</v>
      </c>
      <c r="N143">
        <v>0.35073117987066799</v>
      </c>
      <c r="O143">
        <v>-11.850358617636401</v>
      </c>
    </row>
    <row r="144" spans="1:15">
      <c r="A144" t="s">
        <v>24</v>
      </c>
      <c r="B144">
        <v>2</v>
      </c>
      <c r="C144" t="s">
        <v>16</v>
      </c>
      <c r="D144">
        <v>15</v>
      </c>
      <c r="E144">
        <v>13</v>
      </c>
      <c r="F144">
        <v>106661</v>
      </c>
      <c r="G144">
        <v>1113</v>
      </c>
      <c r="H144">
        <v>5557</v>
      </c>
      <c r="I144">
        <v>5535</v>
      </c>
      <c r="J144">
        <v>0.99604102933237304</v>
      </c>
      <c r="K144">
        <v>0.96959069569522105</v>
      </c>
      <c r="L144">
        <v>0.88752268219064101</v>
      </c>
      <c r="M144">
        <v>0.96073706602398801</v>
      </c>
      <c r="N144">
        <v>0.35773358959031398</v>
      </c>
      <c r="O144">
        <v>-12.0584695407561</v>
      </c>
    </row>
    <row r="145" spans="1:15">
      <c r="A145" t="s">
        <v>24</v>
      </c>
      <c r="B145">
        <v>2</v>
      </c>
      <c r="C145" t="s">
        <v>16</v>
      </c>
      <c r="D145">
        <v>20</v>
      </c>
      <c r="E145">
        <v>12</v>
      </c>
      <c r="F145">
        <v>107417</v>
      </c>
      <c r="G145">
        <v>1113</v>
      </c>
      <c r="H145">
        <v>5557</v>
      </c>
      <c r="I145">
        <v>5535</v>
      </c>
      <c r="J145">
        <v>0.99604102933237304</v>
      </c>
      <c r="K145">
        <v>0.96204503248321405</v>
      </c>
      <c r="L145">
        <v>0.87938083208275797</v>
      </c>
      <c r="M145">
        <v>0.96204544655967605</v>
      </c>
      <c r="N145">
        <v>0.36794082046585502</v>
      </c>
      <c r="O145">
        <v>-12.258056272650601</v>
      </c>
    </row>
    <row r="146" spans="1:15">
      <c r="A146" t="s">
        <v>24</v>
      </c>
      <c r="B146">
        <v>2</v>
      </c>
      <c r="C146" t="s">
        <v>16</v>
      </c>
      <c r="D146">
        <v>25</v>
      </c>
      <c r="E146">
        <v>12</v>
      </c>
      <c r="F146">
        <v>106235</v>
      </c>
      <c r="G146">
        <v>1113</v>
      </c>
      <c r="H146">
        <v>5557</v>
      </c>
      <c r="I146">
        <v>5535</v>
      </c>
      <c r="J146">
        <v>0.99604102933237304</v>
      </c>
      <c r="K146">
        <v>0.95480223023726796</v>
      </c>
      <c r="L146">
        <v>0.87259945513527604</v>
      </c>
      <c r="M146">
        <v>0.96251189990889296</v>
      </c>
      <c r="N146">
        <v>0.37605385788004397</v>
      </c>
      <c r="O146">
        <v>-12.335354293153699</v>
      </c>
    </row>
    <row r="147" spans="1:15">
      <c r="A147" t="s">
        <v>24</v>
      </c>
      <c r="B147">
        <v>2</v>
      </c>
      <c r="C147" t="s">
        <v>16</v>
      </c>
      <c r="D147">
        <v>30</v>
      </c>
      <c r="E147">
        <v>11</v>
      </c>
      <c r="F147">
        <v>107842</v>
      </c>
      <c r="G147">
        <v>1113</v>
      </c>
      <c r="H147">
        <v>5557</v>
      </c>
      <c r="I147">
        <v>5535</v>
      </c>
      <c r="J147">
        <v>0.99604102933237304</v>
      </c>
      <c r="K147">
        <v>0.95104554575104105</v>
      </c>
      <c r="L147">
        <v>0.86902433586738104</v>
      </c>
      <c r="M147">
        <v>0.96285519753047799</v>
      </c>
      <c r="N147">
        <v>0.37675868589885603</v>
      </c>
      <c r="O147">
        <v>-12.3742208152616</v>
      </c>
    </row>
    <row r="148" spans="1:15">
      <c r="A148" t="s">
        <v>24</v>
      </c>
      <c r="B148">
        <v>2</v>
      </c>
      <c r="C148" t="s">
        <v>16</v>
      </c>
      <c r="D148">
        <v>40</v>
      </c>
      <c r="E148">
        <v>14</v>
      </c>
      <c r="F148">
        <v>110701</v>
      </c>
      <c r="G148">
        <v>1113</v>
      </c>
      <c r="H148">
        <v>5557</v>
      </c>
      <c r="I148">
        <v>5535</v>
      </c>
      <c r="J148">
        <v>0.99604102933237304</v>
      </c>
      <c r="K148">
        <v>0.946897365508094</v>
      </c>
      <c r="L148">
        <v>0.86526404204650698</v>
      </c>
      <c r="M148">
        <v>0.96369607100127397</v>
      </c>
      <c r="N148">
        <v>0.38135540636669402</v>
      </c>
      <c r="O148">
        <v>-12.462831093269401</v>
      </c>
    </row>
    <row r="149" spans="1:15">
      <c r="A149" t="s">
        <v>24</v>
      </c>
      <c r="B149">
        <v>2</v>
      </c>
      <c r="C149" t="s">
        <v>16</v>
      </c>
      <c r="D149">
        <v>50</v>
      </c>
      <c r="E149">
        <v>13</v>
      </c>
      <c r="F149">
        <v>111185</v>
      </c>
      <c r="G149">
        <v>1113</v>
      </c>
      <c r="H149">
        <v>5557</v>
      </c>
      <c r="I149">
        <v>5535</v>
      </c>
      <c r="J149">
        <v>0.99604102933237304</v>
      </c>
      <c r="K149">
        <v>0.94557999089960698</v>
      </c>
      <c r="L149">
        <v>0.86372648129136398</v>
      </c>
      <c r="M149">
        <v>0.96330119737632902</v>
      </c>
      <c r="N149">
        <v>0.38667418470390702</v>
      </c>
      <c r="O149">
        <v>-12.492069525808899</v>
      </c>
    </row>
    <row r="150" spans="1:15">
      <c r="A150" t="s">
        <v>24</v>
      </c>
      <c r="B150">
        <v>2</v>
      </c>
      <c r="C150" t="s">
        <v>16</v>
      </c>
      <c r="D150">
        <v>75</v>
      </c>
      <c r="E150">
        <v>11</v>
      </c>
      <c r="F150">
        <v>112785</v>
      </c>
      <c r="G150">
        <v>1113</v>
      </c>
      <c r="H150">
        <v>5557</v>
      </c>
      <c r="I150">
        <v>5535</v>
      </c>
      <c r="J150">
        <v>0.99604102933237304</v>
      </c>
      <c r="K150">
        <v>0.94175647913608596</v>
      </c>
      <c r="L150">
        <v>0.86031288241439297</v>
      </c>
      <c r="M150">
        <v>0.96382753638061502</v>
      </c>
      <c r="N150">
        <v>0.391257699860667</v>
      </c>
      <c r="O150">
        <v>-12.565215997801999</v>
      </c>
    </row>
    <row r="151" spans="1:15">
      <c r="A151" t="s">
        <v>24</v>
      </c>
      <c r="B151">
        <v>2</v>
      </c>
      <c r="C151" t="s">
        <v>16</v>
      </c>
      <c r="D151">
        <v>100</v>
      </c>
      <c r="E151">
        <v>9</v>
      </c>
      <c r="F151">
        <v>114874</v>
      </c>
      <c r="G151">
        <v>1113</v>
      </c>
      <c r="H151">
        <v>5557</v>
      </c>
      <c r="I151">
        <v>5535</v>
      </c>
      <c r="J151">
        <v>0.99604102933237304</v>
      </c>
      <c r="K151">
        <v>0.93900117955169504</v>
      </c>
      <c r="L151">
        <v>0.85739326648738301</v>
      </c>
      <c r="M151">
        <v>0.96423999342118905</v>
      </c>
      <c r="N151">
        <v>0.39420928425854901</v>
      </c>
      <c r="O151">
        <v>-12.610014442611</v>
      </c>
    </row>
    <row r="152" spans="1:15">
      <c r="A152" t="s">
        <v>24</v>
      </c>
      <c r="B152">
        <v>3</v>
      </c>
      <c r="C152" t="s">
        <v>16</v>
      </c>
      <c r="D152">
        <v>5</v>
      </c>
      <c r="E152">
        <v>13</v>
      </c>
      <c r="F152">
        <v>100161</v>
      </c>
      <c r="G152">
        <v>1113</v>
      </c>
      <c r="H152">
        <v>5562</v>
      </c>
      <c r="I152">
        <v>5530</v>
      </c>
      <c r="J152">
        <v>0.99424667385832399</v>
      </c>
      <c r="K152">
        <v>1.02570663166594</v>
      </c>
      <c r="L152">
        <v>0.94644893244342199</v>
      </c>
      <c r="M152">
        <v>0.95411082677306502</v>
      </c>
      <c r="N152">
        <v>0.32707548589993002</v>
      </c>
      <c r="O152">
        <v>-11.4222522392317</v>
      </c>
    </row>
    <row r="153" spans="1:15">
      <c r="A153" t="s">
        <v>24</v>
      </c>
      <c r="B153">
        <v>3</v>
      </c>
      <c r="C153" t="s">
        <v>16</v>
      </c>
      <c r="D153">
        <v>10</v>
      </c>
      <c r="E153">
        <v>13</v>
      </c>
      <c r="F153">
        <v>104323</v>
      </c>
      <c r="G153">
        <v>1113</v>
      </c>
      <c r="H153">
        <v>5562</v>
      </c>
      <c r="I153">
        <v>5530</v>
      </c>
      <c r="J153">
        <v>0.99424667385832399</v>
      </c>
      <c r="K153">
        <v>0.97167515584073905</v>
      </c>
      <c r="L153">
        <v>0.89363110072458596</v>
      </c>
      <c r="M153">
        <v>0.95764523347427499</v>
      </c>
      <c r="N153">
        <v>0.34944131351544699</v>
      </c>
      <c r="O153">
        <v>-11.9693678531673</v>
      </c>
    </row>
    <row r="154" spans="1:15">
      <c r="A154" t="s">
        <v>24</v>
      </c>
      <c r="B154">
        <v>3</v>
      </c>
      <c r="C154" t="s">
        <v>16</v>
      </c>
      <c r="D154">
        <v>15</v>
      </c>
      <c r="E154">
        <v>11</v>
      </c>
      <c r="F154">
        <v>105580</v>
      </c>
      <c r="G154">
        <v>1113</v>
      </c>
      <c r="H154">
        <v>5562</v>
      </c>
      <c r="I154">
        <v>5530</v>
      </c>
      <c r="J154">
        <v>0.99424667385832399</v>
      </c>
      <c r="K154">
        <v>0.94982460329297802</v>
      </c>
      <c r="L154">
        <v>0.87265793527206503</v>
      </c>
      <c r="M154">
        <v>0.96015011649423199</v>
      </c>
      <c r="N154">
        <v>0.35618756877396801</v>
      </c>
      <c r="O154">
        <v>-12.189730165500899</v>
      </c>
    </row>
    <row r="155" spans="1:15">
      <c r="A155" t="s">
        <v>24</v>
      </c>
      <c r="B155">
        <v>3</v>
      </c>
      <c r="C155" t="s">
        <v>16</v>
      </c>
      <c r="D155">
        <v>20</v>
      </c>
      <c r="E155">
        <v>9</v>
      </c>
      <c r="F155">
        <v>106704</v>
      </c>
      <c r="G155">
        <v>1113</v>
      </c>
      <c r="H155">
        <v>5562</v>
      </c>
      <c r="I155">
        <v>5530</v>
      </c>
      <c r="J155">
        <v>0.99424667385832399</v>
      </c>
      <c r="K155">
        <v>0.94127432526869903</v>
      </c>
      <c r="L155">
        <v>0.86372803879591398</v>
      </c>
      <c r="M155">
        <v>0.96115360192265398</v>
      </c>
      <c r="N155">
        <v>0.361351813355822</v>
      </c>
      <c r="O155">
        <v>-12.309055107313799</v>
      </c>
    </row>
    <row r="156" spans="1:15">
      <c r="A156" t="s">
        <v>24</v>
      </c>
      <c r="B156">
        <v>3</v>
      </c>
      <c r="C156" t="s">
        <v>16</v>
      </c>
      <c r="D156">
        <v>25</v>
      </c>
      <c r="E156">
        <v>11</v>
      </c>
      <c r="F156">
        <v>106743</v>
      </c>
      <c r="G156">
        <v>1113</v>
      </c>
      <c r="H156">
        <v>5562</v>
      </c>
      <c r="I156">
        <v>5530</v>
      </c>
      <c r="J156">
        <v>0.99424667385832399</v>
      </c>
      <c r="K156">
        <v>0.93639762087709899</v>
      </c>
      <c r="L156">
        <v>0.85847086829830099</v>
      </c>
      <c r="M156">
        <v>0.96190335272084504</v>
      </c>
      <c r="N156">
        <v>0.368962052149794</v>
      </c>
      <c r="O156">
        <v>-12.387471845847299</v>
      </c>
    </row>
    <row r="157" spans="1:15">
      <c r="A157" t="s">
        <v>24</v>
      </c>
      <c r="B157">
        <v>3</v>
      </c>
      <c r="C157" t="s">
        <v>16</v>
      </c>
      <c r="D157">
        <v>30</v>
      </c>
      <c r="E157">
        <v>11</v>
      </c>
      <c r="F157">
        <v>107174</v>
      </c>
      <c r="G157">
        <v>1113</v>
      </c>
      <c r="H157">
        <v>5562</v>
      </c>
      <c r="I157">
        <v>5530</v>
      </c>
      <c r="J157">
        <v>0.99424667385832399</v>
      </c>
      <c r="K157">
        <v>0.93074850193136205</v>
      </c>
      <c r="L157">
        <v>0.85290566840179705</v>
      </c>
      <c r="M157">
        <v>0.96266797975224805</v>
      </c>
      <c r="N157">
        <v>0.37668049309460599</v>
      </c>
      <c r="O157">
        <v>-12.440088704347801</v>
      </c>
    </row>
    <row r="158" spans="1:15">
      <c r="A158" t="s">
        <v>24</v>
      </c>
      <c r="B158">
        <v>3</v>
      </c>
      <c r="C158" t="s">
        <v>16</v>
      </c>
      <c r="D158">
        <v>40</v>
      </c>
      <c r="E158">
        <v>10</v>
      </c>
      <c r="F158">
        <v>109770</v>
      </c>
      <c r="G158">
        <v>1113</v>
      </c>
      <c r="H158">
        <v>5562</v>
      </c>
      <c r="I158">
        <v>5530</v>
      </c>
      <c r="J158">
        <v>0.99424667385832399</v>
      </c>
      <c r="K158">
        <v>0.92585653547918401</v>
      </c>
      <c r="L158">
        <v>0.84870769375219102</v>
      </c>
      <c r="M158">
        <v>0.96347970273247896</v>
      </c>
      <c r="N158">
        <v>0.38028267384404302</v>
      </c>
      <c r="O158">
        <v>-12.490755320200501</v>
      </c>
    </row>
    <row r="159" spans="1:15">
      <c r="A159" t="s">
        <v>24</v>
      </c>
      <c r="B159">
        <v>3</v>
      </c>
      <c r="C159" t="s">
        <v>16</v>
      </c>
      <c r="D159">
        <v>50</v>
      </c>
      <c r="E159">
        <v>12</v>
      </c>
      <c r="F159">
        <v>110576</v>
      </c>
      <c r="G159">
        <v>1113</v>
      </c>
      <c r="H159">
        <v>5562</v>
      </c>
      <c r="I159">
        <v>5530</v>
      </c>
      <c r="J159">
        <v>0.99424667385832399</v>
      </c>
      <c r="K159">
        <v>0.92313903389984797</v>
      </c>
      <c r="L159">
        <v>0.84620069536542497</v>
      </c>
      <c r="M159">
        <v>0.96350612232115596</v>
      </c>
      <c r="N159">
        <v>0.38348987651085797</v>
      </c>
      <c r="O159">
        <v>-12.5222242325362</v>
      </c>
    </row>
    <row r="160" spans="1:15">
      <c r="A160" t="s">
        <v>24</v>
      </c>
      <c r="B160">
        <v>3</v>
      </c>
      <c r="C160" t="s">
        <v>16</v>
      </c>
      <c r="D160">
        <v>75</v>
      </c>
      <c r="E160">
        <v>12</v>
      </c>
      <c r="F160">
        <v>113399</v>
      </c>
      <c r="G160">
        <v>1113</v>
      </c>
      <c r="H160">
        <v>5562</v>
      </c>
      <c r="I160">
        <v>5530</v>
      </c>
      <c r="J160">
        <v>0.99424667385832399</v>
      </c>
      <c r="K160">
        <v>0.91926272113810903</v>
      </c>
      <c r="L160">
        <v>0.84316996674587696</v>
      </c>
      <c r="M160">
        <v>0.96382671466153902</v>
      </c>
      <c r="N160">
        <v>0.39041540469455599</v>
      </c>
      <c r="O160">
        <v>-12.5976649430098</v>
      </c>
    </row>
    <row r="161" spans="1:24">
      <c r="A161" t="s">
        <v>24</v>
      </c>
      <c r="B161">
        <v>3</v>
      </c>
      <c r="C161" t="s">
        <v>16</v>
      </c>
      <c r="D161">
        <v>100</v>
      </c>
      <c r="E161">
        <v>12</v>
      </c>
      <c r="F161">
        <v>115993</v>
      </c>
      <c r="G161">
        <v>1113</v>
      </c>
      <c r="H161">
        <v>5562</v>
      </c>
      <c r="I161">
        <v>5530</v>
      </c>
      <c r="J161">
        <v>0.99424667385832399</v>
      </c>
      <c r="K161">
        <v>0.91918192359880802</v>
      </c>
      <c r="L161">
        <v>0.84335689030344596</v>
      </c>
      <c r="M161">
        <v>0.96393091296945999</v>
      </c>
      <c r="N161">
        <v>0.39784497258468199</v>
      </c>
      <c r="O161">
        <v>-12.613720173534199</v>
      </c>
    </row>
    <row r="162" spans="1:24">
      <c r="A162" t="s">
        <v>24</v>
      </c>
      <c r="B162">
        <v>4</v>
      </c>
      <c r="C162" t="s">
        <v>16</v>
      </c>
      <c r="D162">
        <v>5</v>
      </c>
      <c r="E162">
        <v>12</v>
      </c>
      <c r="F162">
        <v>101772</v>
      </c>
      <c r="G162">
        <v>1112</v>
      </c>
      <c r="H162">
        <v>5557</v>
      </c>
      <c r="I162">
        <v>5530</v>
      </c>
      <c r="J162">
        <v>0.99514126327154895</v>
      </c>
      <c r="K162">
        <v>1.02764624367664</v>
      </c>
      <c r="L162">
        <v>0.95007691075795297</v>
      </c>
      <c r="M162">
        <v>0.95595259353991302</v>
      </c>
      <c r="N162">
        <v>0.32790505237897299</v>
      </c>
      <c r="O162">
        <v>-11.5826564894707</v>
      </c>
    </row>
    <row r="163" spans="1:24">
      <c r="A163" t="s">
        <v>24</v>
      </c>
      <c r="B163">
        <v>4</v>
      </c>
      <c r="C163" t="s">
        <v>16</v>
      </c>
      <c r="D163">
        <v>10</v>
      </c>
      <c r="E163">
        <v>13</v>
      </c>
      <c r="F163">
        <v>106131</v>
      </c>
      <c r="G163">
        <v>1112</v>
      </c>
      <c r="H163">
        <v>5557</v>
      </c>
      <c r="I163">
        <v>5530</v>
      </c>
      <c r="J163">
        <v>0.99514126327154895</v>
      </c>
      <c r="K163">
        <v>0.97724052844966103</v>
      </c>
      <c r="L163">
        <v>0.90059455449432002</v>
      </c>
      <c r="M163">
        <v>0.96001401425704702</v>
      </c>
      <c r="N163">
        <v>0.34973485093126699</v>
      </c>
      <c r="O163">
        <v>-12.0123896658242</v>
      </c>
    </row>
    <row r="164" spans="1:24">
      <c r="A164" t="s">
        <v>24</v>
      </c>
      <c r="B164">
        <v>4</v>
      </c>
      <c r="C164" t="s">
        <v>16</v>
      </c>
      <c r="D164">
        <v>15</v>
      </c>
      <c r="E164">
        <v>10</v>
      </c>
      <c r="F164">
        <v>106244</v>
      </c>
      <c r="G164">
        <v>1112</v>
      </c>
      <c r="H164">
        <v>5557</v>
      </c>
      <c r="I164">
        <v>5530</v>
      </c>
      <c r="J164">
        <v>0.99514126327154895</v>
      </c>
      <c r="K164">
        <v>0.95879350503475902</v>
      </c>
      <c r="L164">
        <v>0.88299244305201996</v>
      </c>
      <c r="M164">
        <v>0.96114291747341996</v>
      </c>
      <c r="N164">
        <v>0.35572936281805001</v>
      </c>
      <c r="O164">
        <v>-12.2407585021865</v>
      </c>
    </row>
    <row r="165" spans="1:24">
      <c r="A165" t="s">
        <v>24</v>
      </c>
      <c r="B165">
        <v>4</v>
      </c>
      <c r="C165" t="s">
        <v>16</v>
      </c>
      <c r="D165">
        <v>20</v>
      </c>
      <c r="E165">
        <v>13</v>
      </c>
      <c r="F165">
        <v>106931</v>
      </c>
      <c r="G165">
        <v>1112</v>
      </c>
      <c r="H165">
        <v>5557</v>
      </c>
      <c r="I165">
        <v>5530</v>
      </c>
      <c r="J165">
        <v>0.99514126327154895</v>
      </c>
      <c r="K165">
        <v>0.94730598648099296</v>
      </c>
      <c r="L165">
        <v>0.87178871209974695</v>
      </c>
      <c r="M165">
        <v>0.96192995202245601</v>
      </c>
      <c r="N165">
        <v>0.36016878902952498</v>
      </c>
      <c r="O165">
        <v>-12.4113445709802</v>
      </c>
    </row>
    <row r="166" spans="1:24">
      <c r="A166" t="s">
        <v>24</v>
      </c>
      <c r="B166">
        <v>4</v>
      </c>
      <c r="C166" t="s">
        <v>16</v>
      </c>
      <c r="D166">
        <v>25</v>
      </c>
      <c r="E166">
        <v>9</v>
      </c>
      <c r="F166">
        <v>107607</v>
      </c>
      <c r="G166">
        <v>1112</v>
      </c>
      <c r="H166">
        <v>5557</v>
      </c>
      <c r="I166">
        <v>5530</v>
      </c>
      <c r="J166">
        <v>0.99514126327154895</v>
      </c>
      <c r="K166">
        <v>0.94043393356108795</v>
      </c>
      <c r="L166">
        <v>0.86567717186980897</v>
      </c>
      <c r="M166">
        <v>0.96311464355041498</v>
      </c>
      <c r="N166">
        <v>0.36663564552767303</v>
      </c>
      <c r="O166">
        <v>-12.511173464829399</v>
      </c>
    </row>
    <row r="167" spans="1:24">
      <c r="A167" t="s">
        <v>24</v>
      </c>
      <c r="B167">
        <v>4</v>
      </c>
      <c r="C167" t="s">
        <v>16</v>
      </c>
      <c r="D167">
        <v>30</v>
      </c>
      <c r="E167">
        <v>13</v>
      </c>
      <c r="F167">
        <v>109110</v>
      </c>
      <c r="G167">
        <v>1112</v>
      </c>
      <c r="H167">
        <v>5557</v>
      </c>
      <c r="I167">
        <v>5530</v>
      </c>
      <c r="J167">
        <v>0.99514126327154895</v>
      </c>
      <c r="K167">
        <v>0.93529046927877701</v>
      </c>
      <c r="L167">
        <v>0.86069978875022901</v>
      </c>
      <c r="M167">
        <v>0.96361602795536905</v>
      </c>
      <c r="N167">
        <v>0.373216027876969</v>
      </c>
      <c r="O167">
        <v>-12.5569390901804</v>
      </c>
    </row>
    <row r="168" spans="1:24">
      <c r="A168" t="s">
        <v>24</v>
      </c>
      <c r="B168">
        <v>4</v>
      </c>
      <c r="C168" t="s">
        <v>16</v>
      </c>
      <c r="D168">
        <v>40</v>
      </c>
      <c r="E168">
        <v>13</v>
      </c>
      <c r="F168">
        <v>111286</v>
      </c>
      <c r="G168">
        <v>1112</v>
      </c>
      <c r="H168">
        <v>5557</v>
      </c>
      <c r="I168">
        <v>5530</v>
      </c>
      <c r="J168">
        <v>0.99514126327154895</v>
      </c>
      <c r="K168">
        <v>0.92836751433799003</v>
      </c>
      <c r="L168">
        <v>0.85408044012484496</v>
      </c>
      <c r="M168">
        <v>0.96432662041704797</v>
      </c>
      <c r="N168">
        <v>0.378962159544036</v>
      </c>
      <c r="O168">
        <v>-12.6071245777458</v>
      </c>
    </row>
    <row r="169" spans="1:24">
      <c r="A169" t="s">
        <v>24</v>
      </c>
      <c r="B169">
        <v>4</v>
      </c>
      <c r="C169" t="s">
        <v>16</v>
      </c>
      <c r="D169">
        <v>50</v>
      </c>
      <c r="E169">
        <v>8</v>
      </c>
      <c r="F169">
        <v>111317</v>
      </c>
      <c r="G169">
        <v>1112</v>
      </c>
      <c r="H169">
        <v>5557</v>
      </c>
      <c r="I169">
        <v>5530</v>
      </c>
      <c r="J169">
        <v>0.99514126327154895</v>
      </c>
      <c r="K169">
        <v>0.92630868666338495</v>
      </c>
      <c r="L169">
        <v>0.85224949647182202</v>
      </c>
      <c r="M169">
        <v>0.964505918536118</v>
      </c>
      <c r="N169">
        <v>0.38537454346753602</v>
      </c>
      <c r="O169">
        <v>-12.6341422079963</v>
      </c>
    </row>
    <row r="170" spans="1:24">
      <c r="A170" t="s">
        <v>24</v>
      </c>
      <c r="B170">
        <v>4</v>
      </c>
      <c r="C170" t="s">
        <v>16</v>
      </c>
      <c r="D170">
        <v>75</v>
      </c>
      <c r="E170">
        <v>12</v>
      </c>
      <c r="F170">
        <v>113020</v>
      </c>
      <c r="G170">
        <v>1112</v>
      </c>
      <c r="H170">
        <v>5557</v>
      </c>
      <c r="I170">
        <v>5530</v>
      </c>
      <c r="J170">
        <v>0.99514126327154895</v>
      </c>
      <c r="K170">
        <v>0.92450489407684799</v>
      </c>
      <c r="L170">
        <v>0.85037750075276097</v>
      </c>
      <c r="M170">
        <v>0.96462196185670701</v>
      </c>
      <c r="N170">
        <v>0.39151856095809801</v>
      </c>
      <c r="O170">
        <v>-12.671115972866099</v>
      </c>
    </row>
    <row r="171" spans="1:24">
      <c r="A171" t="s">
        <v>24</v>
      </c>
      <c r="B171">
        <v>4</v>
      </c>
      <c r="C171" t="s">
        <v>16</v>
      </c>
      <c r="D171">
        <v>100</v>
      </c>
      <c r="E171">
        <v>12</v>
      </c>
      <c r="F171">
        <v>106466</v>
      </c>
      <c r="G171">
        <v>1112</v>
      </c>
      <c r="H171">
        <v>5557</v>
      </c>
      <c r="I171">
        <v>5530</v>
      </c>
      <c r="J171">
        <v>0.99514126327154895</v>
      </c>
      <c r="K171">
        <v>0.92436871084417405</v>
      </c>
      <c r="L171">
        <v>0.85033975441222498</v>
      </c>
      <c r="M171">
        <v>0.96437107907243802</v>
      </c>
      <c r="N171">
        <v>0.39580243199106102</v>
      </c>
      <c r="O171">
        <v>-12.707252428293399</v>
      </c>
    </row>
    <row r="172" spans="1:24">
      <c r="A172" t="s">
        <v>23</v>
      </c>
      <c r="B172">
        <v>0</v>
      </c>
      <c r="C172" t="s">
        <v>16</v>
      </c>
      <c r="D172">
        <v>5</v>
      </c>
      <c r="E172">
        <v>34</v>
      </c>
      <c r="F172">
        <v>95722</v>
      </c>
      <c r="G172">
        <v>1113</v>
      </c>
      <c r="H172">
        <v>5550</v>
      </c>
      <c r="I172">
        <v>5510</v>
      </c>
      <c r="J172">
        <v>0.99279279279279198</v>
      </c>
      <c r="K172">
        <v>0.87177587877832696</v>
      </c>
      <c r="L172">
        <v>0.80133872382754501</v>
      </c>
      <c r="M172">
        <v>0.95751245451432299</v>
      </c>
      <c r="N172">
        <v>0.37495981693195202</v>
      </c>
      <c r="O172">
        <v>-11.5408095545757</v>
      </c>
      <c r="P172">
        <f t="shared" ref="P172:U172" si="7">SUM(J172:J221)/50</f>
        <v>0.99366236986902534</v>
      </c>
      <c r="Q172">
        <f t="shared" si="7"/>
        <v>0.83780336779006692</v>
      </c>
      <c r="R172">
        <f t="shared" si="7"/>
        <v>0.76749706981930332</v>
      </c>
      <c r="S172">
        <f t="shared" si="7"/>
        <v>0.96215808047999818</v>
      </c>
      <c r="T172">
        <f t="shared" si="7"/>
        <v>0.39818087129539603</v>
      </c>
      <c r="U172">
        <f t="shared" si="7"/>
        <v>-12.171593798019636</v>
      </c>
      <c r="V172">
        <f>SUM(F172:F176)/5</f>
        <v>98141.4</v>
      </c>
      <c r="W172">
        <f>SUM(E172:E176)/5</f>
        <v>17.2</v>
      </c>
      <c r="X172">
        <f>SUM(V172,W172)</f>
        <v>98158.599999999991</v>
      </c>
    </row>
    <row r="173" spans="1:24">
      <c r="A173" t="s">
        <v>23</v>
      </c>
      <c r="B173">
        <v>0</v>
      </c>
      <c r="C173" t="s">
        <v>16</v>
      </c>
      <c r="D173">
        <v>10</v>
      </c>
      <c r="E173">
        <v>15</v>
      </c>
      <c r="F173">
        <v>96650</v>
      </c>
      <c r="G173">
        <v>1113</v>
      </c>
      <c r="H173">
        <v>5550</v>
      </c>
      <c r="I173">
        <v>5510</v>
      </c>
      <c r="J173">
        <v>0.99279279279279198</v>
      </c>
      <c r="K173">
        <v>0.85035282597580797</v>
      </c>
      <c r="L173">
        <v>0.77978251205790805</v>
      </c>
      <c r="M173">
        <v>0.96000590439807798</v>
      </c>
      <c r="N173">
        <v>0.39240445829606502</v>
      </c>
      <c r="O173">
        <v>-11.8748291719706</v>
      </c>
    </row>
    <row r="174" spans="1:24">
      <c r="A174" t="s">
        <v>23</v>
      </c>
      <c r="B174">
        <v>0</v>
      </c>
      <c r="C174" t="s">
        <v>16</v>
      </c>
      <c r="D174">
        <v>15</v>
      </c>
      <c r="E174">
        <v>11</v>
      </c>
      <c r="F174">
        <v>98917</v>
      </c>
      <c r="G174">
        <v>1113</v>
      </c>
      <c r="H174">
        <v>5550</v>
      </c>
      <c r="I174">
        <v>5510</v>
      </c>
      <c r="J174">
        <v>0.99279279279279198</v>
      </c>
      <c r="K174">
        <v>0.844118360701413</v>
      </c>
      <c r="L174">
        <v>0.77278599294240102</v>
      </c>
      <c r="M174">
        <v>0.95985425987180295</v>
      </c>
      <c r="N174">
        <v>0.40028060015435002</v>
      </c>
      <c r="O174">
        <v>-12.033320873267799</v>
      </c>
    </row>
    <row r="175" spans="1:24">
      <c r="A175" t="s">
        <v>23</v>
      </c>
      <c r="B175">
        <v>0</v>
      </c>
      <c r="C175" t="s">
        <v>16</v>
      </c>
      <c r="D175">
        <v>20</v>
      </c>
      <c r="E175">
        <v>13</v>
      </c>
      <c r="F175">
        <v>99671</v>
      </c>
      <c r="G175">
        <v>1113</v>
      </c>
      <c r="H175">
        <v>5550</v>
      </c>
      <c r="I175">
        <v>5510</v>
      </c>
      <c r="J175">
        <v>0.99279279279279198</v>
      </c>
      <c r="K175">
        <v>0.84146434481870003</v>
      </c>
      <c r="L175">
        <v>0.76990789544026195</v>
      </c>
      <c r="M175">
        <v>0.960638502739667</v>
      </c>
      <c r="N175">
        <v>0.40373416166487902</v>
      </c>
      <c r="O175">
        <v>-12.1411868427115</v>
      </c>
    </row>
    <row r="176" spans="1:24">
      <c r="A176" t="s">
        <v>23</v>
      </c>
      <c r="B176">
        <v>0</v>
      </c>
      <c r="C176" t="s">
        <v>16</v>
      </c>
      <c r="D176">
        <v>25</v>
      </c>
      <c r="E176">
        <v>13</v>
      </c>
      <c r="F176">
        <v>99747</v>
      </c>
      <c r="G176">
        <v>1113</v>
      </c>
      <c r="H176">
        <v>5550</v>
      </c>
      <c r="I176">
        <v>5510</v>
      </c>
      <c r="J176">
        <v>0.99279279279279198</v>
      </c>
      <c r="K176">
        <v>0.84049670684864097</v>
      </c>
      <c r="L176">
        <v>0.76919082225346802</v>
      </c>
      <c r="M176">
        <v>0.96059756534023</v>
      </c>
      <c r="N176">
        <v>0.40429612723194502</v>
      </c>
      <c r="O176">
        <v>-12.177528524902799</v>
      </c>
    </row>
    <row r="177" spans="1:15">
      <c r="A177" t="s">
        <v>23</v>
      </c>
      <c r="B177">
        <v>0</v>
      </c>
      <c r="C177" t="s">
        <v>16</v>
      </c>
      <c r="D177">
        <v>30</v>
      </c>
      <c r="E177">
        <v>14</v>
      </c>
      <c r="F177">
        <v>101003</v>
      </c>
      <c r="G177">
        <v>1113</v>
      </c>
      <c r="H177">
        <v>5550</v>
      </c>
      <c r="I177">
        <v>5510</v>
      </c>
      <c r="J177">
        <v>0.99279279279279198</v>
      </c>
      <c r="K177">
        <v>0.84018507022386002</v>
      </c>
      <c r="L177">
        <v>0.768483252919819</v>
      </c>
      <c r="M177">
        <v>0.96049017372118195</v>
      </c>
      <c r="N177">
        <v>0.40461458294579</v>
      </c>
      <c r="O177">
        <v>-12.190385902709099</v>
      </c>
    </row>
    <row r="178" spans="1:15">
      <c r="A178" t="s">
        <v>23</v>
      </c>
      <c r="B178">
        <v>0</v>
      </c>
      <c r="C178" t="s">
        <v>16</v>
      </c>
      <c r="D178">
        <v>40</v>
      </c>
      <c r="E178">
        <v>13</v>
      </c>
      <c r="F178">
        <v>102814</v>
      </c>
      <c r="G178">
        <v>1113</v>
      </c>
      <c r="H178">
        <v>5550</v>
      </c>
      <c r="I178">
        <v>5510</v>
      </c>
      <c r="J178">
        <v>0.99279279279279198</v>
      </c>
      <c r="K178">
        <v>0.83850473705314199</v>
      </c>
      <c r="L178">
        <v>0.76679968687321198</v>
      </c>
      <c r="M178">
        <v>0.96080356728819005</v>
      </c>
      <c r="N178">
        <v>0.40823323036799702</v>
      </c>
      <c r="O178">
        <v>-12.2793588512036</v>
      </c>
    </row>
    <row r="179" spans="1:15">
      <c r="A179" t="s">
        <v>23</v>
      </c>
      <c r="B179">
        <v>0</v>
      </c>
      <c r="C179" t="s">
        <v>16</v>
      </c>
      <c r="D179">
        <v>50</v>
      </c>
      <c r="E179">
        <v>9</v>
      </c>
      <c r="F179">
        <v>101984</v>
      </c>
      <c r="G179">
        <v>1113</v>
      </c>
      <c r="H179">
        <v>5550</v>
      </c>
      <c r="I179">
        <v>5510</v>
      </c>
      <c r="J179">
        <v>0.99279279279279198</v>
      </c>
      <c r="K179">
        <v>0.83771127917710098</v>
      </c>
      <c r="L179">
        <v>0.76583339162586095</v>
      </c>
      <c r="M179">
        <v>0.96042626082718496</v>
      </c>
      <c r="N179">
        <v>0.40769030107603499</v>
      </c>
      <c r="O179">
        <v>-12.337434513472701</v>
      </c>
    </row>
    <row r="180" spans="1:15">
      <c r="A180" t="s">
        <v>23</v>
      </c>
      <c r="B180">
        <v>0</v>
      </c>
      <c r="C180" t="s">
        <v>16</v>
      </c>
      <c r="D180">
        <v>75</v>
      </c>
      <c r="E180">
        <v>10</v>
      </c>
      <c r="F180">
        <v>104535</v>
      </c>
      <c r="G180">
        <v>1113</v>
      </c>
      <c r="H180">
        <v>5550</v>
      </c>
      <c r="I180">
        <v>5510</v>
      </c>
      <c r="J180">
        <v>0.99279279279279198</v>
      </c>
      <c r="K180">
        <v>0.83742366200566898</v>
      </c>
      <c r="L180">
        <v>0.76537672754694197</v>
      </c>
      <c r="M180">
        <v>0.96061336250158802</v>
      </c>
      <c r="N180">
        <v>0.40990181443817097</v>
      </c>
      <c r="O180">
        <v>-12.3725062049594</v>
      </c>
    </row>
    <row r="181" spans="1:15">
      <c r="A181" t="s">
        <v>23</v>
      </c>
      <c r="B181">
        <v>0</v>
      </c>
      <c r="C181" t="s">
        <v>16</v>
      </c>
      <c r="D181">
        <v>100</v>
      </c>
      <c r="E181">
        <v>12</v>
      </c>
      <c r="F181">
        <v>107821</v>
      </c>
      <c r="G181">
        <v>1113</v>
      </c>
      <c r="H181">
        <v>5550</v>
      </c>
      <c r="I181">
        <v>5510</v>
      </c>
      <c r="J181">
        <v>0.99279279279279198</v>
      </c>
      <c r="K181">
        <v>0.83680618195824596</v>
      </c>
      <c r="L181">
        <v>0.76478240161408895</v>
      </c>
      <c r="M181">
        <v>0.96031038438055205</v>
      </c>
      <c r="N181">
        <v>0.41174424816852701</v>
      </c>
      <c r="O181">
        <v>-12.427438485029599</v>
      </c>
    </row>
    <row r="182" spans="1:15">
      <c r="A182" t="s">
        <v>23</v>
      </c>
      <c r="B182">
        <v>1</v>
      </c>
      <c r="C182" t="s">
        <v>16</v>
      </c>
      <c r="D182">
        <v>5</v>
      </c>
      <c r="E182">
        <v>13</v>
      </c>
      <c r="F182">
        <v>92887</v>
      </c>
      <c r="G182">
        <v>1113</v>
      </c>
      <c r="H182">
        <v>5550</v>
      </c>
      <c r="I182">
        <v>5495</v>
      </c>
      <c r="J182">
        <v>0.99009009009008997</v>
      </c>
      <c r="K182">
        <v>0.87046831777950096</v>
      </c>
      <c r="L182">
        <v>0.80398348063257097</v>
      </c>
      <c r="M182">
        <v>0.95428012967256703</v>
      </c>
      <c r="N182">
        <v>0.371712319516465</v>
      </c>
      <c r="O182">
        <v>-11.5094226768755</v>
      </c>
    </row>
    <row r="183" spans="1:15">
      <c r="A183" t="s">
        <v>23</v>
      </c>
      <c r="B183">
        <v>1</v>
      </c>
      <c r="C183" t="s">
        <v>16</v>
      </c>
      <c r="D183">
        <v>10</v>
      </c>
      <c r="E183">
        <v>13</v>
      </c>
      <c r="F183">
        <v>97212</v>
      </c>
      <c r="G183">
        <v>1113</v>
      </c>
      <c r="H183">
        <v>5550</v>
      </c>
      <c r="I183">
        <v>5495</v>
      </c>
      <c r="J183">
        <v>0.99009009009008997</v>
      </c>
      <c r="K183">
        <v>0.84639481028432495</v>
      </c>
      <c r="L183">
        <v>0.77811483958167504</v>
      </c>
      <c r="M183">
        <v>0.95634759826292004</v>
      </c>
      <c r="N183">
        <v>0.38632193512285701</v>
      </c>
      <c r="O183">
        <v>-11.8379285191577</v>
      </c>
    </row>
    <row r="184" spans="1:15">
      <c r="A184" t="s">
        <v>23</v>
      </c>
      <c r="B184">
        <v>1</v>
      </c>
      <c r="C184" t="s">
        <v>16</v>
      </c>
      <c r="D184">
        <v>15</v>
      </c>
      <c r="E184">
        <v>13</v>
      </c>
      <c r="F184">
        <v>99311</v>
      </c>
      <c r="G184">
        <v>1113</v>
      </c>
      <c r="H184">
        <v>5550</v>
      </c>
      <c r="I184">
        <v>5495</v>
      </c>
      <c r="J184">
        <v>0.99009009009008997</v>
      </c>
      <c r="K184">
        <v>0.83807810424312201</v>
      </c>
      <c r="L184">
        <v>0.76949939822509195</v>
      </c>
      <c r="M184">
        <v>0.95718686762916005</v>
      </c>
      <c r="N184">
        <v>0.39099555939105901</v>
      </c>
      <c r="O184">
        <v>-11.9828177922747</v>
      </c>
    </row>
    <row r="185" spans="1:15">
      <c r="A185" t="s">
        <v>23</v>
      </c>
      <c r="B185">
        <v>1</v>
      </c>
      <c r="C185" t="s">
        <v>16</v>
      </c>
      <c r="D185">
        <v>20</v>
      </c>
      <c r="E185">
        <v>13</v>
      </c>
      <c r="F185">
        <v>100578</v>
      </c>
      <c r="G185">
        <v>1113</v>
      </c>
      <c r="H185">
        <v>5550</v>
      </c>
      <c r="I185">
        <v>5495</v>
      </c>
      <c r="J185">
        <v>0.99009009009008997</v>
      </c>
      <c r="K185">
        <v>0.83681633641051101</v>
      </c>
      <c r="L185">
        <v>0.76724582051305801</v>
      </c>
      <c r="M185">
        <v>0.95661300971474506</v>
      </c>
      <c r="N185">
        <v>0.39730276183414798</v>
      </c>
      <c r="O185">
        <v>-12.0596704169793</v>
      </c>
    </row>
    <row r="186" spans="1:15">
      <c r="A186" t="s">
        <v>23</v>
      </c>
      <c r="B186">
        <v>1</v>
      </c>
      <c r="C186" t="s">
        <v>16</v>
      </c>
      <c r="D186">
        <v>25</v>
      </c>
      <c r="E186">
        <v>11</v>
      </c>
      <c r="F186">
        <v>98915</v>
      </c>
      <c r="G186">
        <v>1113</v>
      </c>
      <c r="H186">
        <v>5550</v>
      </c>
      <c r="I186">
        <v>5495</v>
      </c>
      <c r="J186">
        <v>0.99009009009008997</v>
      </c>
      <c r="K186">
        <v>0.83399517778606802</v>
      </c>
      <c r="L186">
        <v>0.76420318224836004</v>
      </c>
      <c r="M186">
        <v>0.95762878707795895</v>
      </c>
      <c r="N186">
        <v>0.39831813233314201</v>
      </c>
      <c r="O186">
        <v>-12.1210278913611</v>
      </c>
    </row>
    <row r="187" spans="1:15">
      <c r="A187" t="s">
        <v>23</v>
      </c>
      <c r="B187">
        <v>1</v>
      </c>
      <c r="C187" t="s">
        <v>16</v>
      </c>
      <c r="D187">
        <v>30</v>
      </c>
      <c r="E187">
        <v>10</v>
      </c>
      <c r="F187">
        <v>100235</v>
      </c>
      <c r="G187">
        <v>1113</v>
      </c>
      <c r="H187">
        <v>5550</v>
      </c>
      <c r="I187">
        <v>5495</v>
      </c>
      <c r="J187">
        <v>0.99009009009008997</v>
      </c>
      <c r="K187">
        <v>0.83302971569361495</v>
      </c>
      <c r="L187">
        <v>0.76253140700240396</v>
      </c>
      <c r="M187">
        <v>0.95761196170720697</v>
      </c>
      <c r="N187">
        <v>0.40061230710836698</v>
      </c>
      <c r="O187">
        <v>-12.1598208275225</v>
      </c>
    </row>
    <row r="188" spans="1:15">
      <c r="A188" t="s">
        <v>23</v>
      </c>
      <c r="B188">
        <v>1</v>
      </c>
      <c r="C188" t="s">
        <v>16</v>
      </c>
      <c r="D188">
        <v>40</v>
      </c>
      <c r="E188">
        <v>11</v>
      </c>
      <c r="F188">
        <v>101264</v>
      </c>
      <c r="G188">
        <v>1113</v>
      </c>
      <c r="H188">
        <v>5550</v>
      </c>
      <c r="I188">
        <v>5495</v>
      </c>
      <c r="J188">
        <v>0.99009009009008997</v>
      </c>
      <c r="K188">
        <v>0.83218392575200295</v>
      </c>
      <c r="L188">
        <v>0.761588175439327</v>
      </c>
      <c r="M188">
        <v>0.95867949759125903</v>
      </c>
      <c r="N188">
        <v>0.402367187571473</v>
      </c>
      <c r="O188">
        <v>-12.2290958279359</v>
      </c>
    </row>
    <row r="189" spans="1:15">
      <c r="A189" t="s">
        <v>23</v>
      </c>
      <c r="B189">
        <v>1</v>
      </c>
      <c r="C189" t="s">
        <v>16</v>
      </c>
      <c r="D189">
        <v>50</v>
      </c>
      <c r="E189">
        <v>14</v>
      </c>
      <c r="F189">
        <v>102892</v>
      </c>
      <c r="G189">
        <v>1113</v>
      </c>
      <c r="H189">
        <v>5550</v>
      </c>
      <c r="I189">
        <v>5495</v>
      </c>
      <c r="J189">
        <v>0.99009009009008997</v>
      </c>
      <c r="K189">
        <v>0.83170199870511097</v>
      </c>
      <c r="L189">
        <v>0.761042382586544</v>
      </c>
      <c r="M189">
        <v>0.957813655984317</v>
      </c>
      <c r="N189">
        <v>0.40337555724585</v>
      </c>
      <c r="O189">
        <v>-12.262419236981501</v>
      </c>
    </row>
    <row r="190" spans="1:15">
      <c r="A190" t="s">
        <v>23</v>
      </c>
      <c r="B190">
        <v>1</v>
      </c>
      <c r="C190" t="s">
        <v>16</v>
      </c>
      <c r="D190">
        <v>75</v>
      </c>
      <c r="E190">
        <v>9</v>
      </c>
      <c r="F190">
        <v>104858</v>
      </c>
      <c r="G190">
        <v>1113</v>
      </c>
      <c r="H190">
        <v>5550</v>
      </c>
      <c r="I190">
        <v>5495</v>
      </c>
      <c r="J190">
        <v>0.99009009009008997</v>
      </c>
      <c r="K190">
        <v>0.83376964565831901</v>
      </c>
      <c r="L190">
        <v>0.76298789014208601</v>
      </c>
      <c r="M190">
        <v>0.95859669760183697</v>
      </c>
      <c r="N190">
        <v>0.40236324531402501</v>
      </c>
      <c r="O190">
        <v>-12.3427440402697</v>
      </c>
    </row>
    <row r="191" spans="1:15">
      <c r="A191" t="s">
        <v>23</v>
      </c>
      <c r="B191">
        <v>1</v>
      </c>
      <c r="C191" t="s">
        <v>16</v>
      </c>
      <c r="D191">
        <v>100</v>
      </c>
      <c r="E191">
        <v>13</v>
      </c>
      <c r="F191">
        <v>107788</v>
      </c>
      <c r="G191">
        <v>1113</v>
      </c>
      <c r="H191">
        <v>5550</v>
      </c>
      <c r="I191">
        <v>5495</v>
      </c>
      <c r="J191">
        <v>0.99009009009008997</v>
      </c>
      <c r="K191">
        <v>0.83450698288395497</v>
      </c>
      <c r="L191">
        <v>0.76371172055403103</v>
      </c>
      <c r="M191">
        <v>0.95776626593184799</v>
      </c>
      <c r="N191">
        <v>0.40228753625698299</v>
      </c>
      <c r="O191">
        <v>-12.3803930846481</v>
      </c>
    </row>
    <row r="192" spans="1:15">
      <c r="A192" t="s">
        <v>23</v>
      </c>
      <c r="B192">
        <v>2</v>
      </c>
      <c r="C192" t="s">
        <v>16</v>
      </c>
      <c r="D192">
        <v>5</v>
      </c>
      <c r="E192">
        <v>9</v>
      </c>
      <c r="F192">
        <v>93401</v>
      </c>
      <c r="G192">
        <v>1113</v>
      </c>
      <c r="H192">
        <v>5557</v>
      </c>
      <c r="I192">
        <v>5535</v>
      </c>
      <c r="J192">
        <v>0.99604102933237304</v>
      </c>
      <c r="K192">
        <v>0.87921134271735502</v>
      </c>
      <c r="L192">
        <v>0.80801930221748997</v>
      </c>
      <c r="M192">
        <v>0.96110554879313603</v>
      </c>
      <c r="N192">
        <v>0.367622955260411</v>
      </c>
      <c r="O192">
        <v>-11.5550588374358</v>
      </c>
    </row>
    <row r="193" spans="1:15">
      <c r="A193" t="s">
        <v>23</v>
      </c>
      <c r="B193">
        <v>2</v>
      </c>
      <c r="C193" t="s">
        <v>16</v>
      </c>
      <c r="D193">
        <v>10</v>
      </c>
      <c r="E193">
        <v>13</v>
      </c>
      <c r="F193">
        <v>99045</v>
      </c>
      <c r="G193">
        <v>1113</v>
      </c>
      <c r="H193">
        <v>5557</v>
      </c>
      <c r="I193">
        <v>5535</v>
      </c>
      <c r="J193">
        <v>0.99604102933237304</v>
      </c>
      <c r="K193">
        <v>0.84944622481348897</v>
      </c>
      <c r="L193">
        <v>0.77846160423528898</v>
      </c>
      <c r="M193">
        <v>0.96256902605607597</v>
      </c>
      <c r="N193">
        <v>0.38596394156963498</v>
      </c>
      <c r="O193">
        <v>-11.882872577977899</v>
      </c>
    </row>
    <row r="194" spans="1:15">
      <c r="A194" t="s">
        <v>23</v>
      </c>
      <c r="B194">
        <v>2</v>
      </c>
      <c r="C194" t="s">
        <v>16</v>
      </c>
      <c r="D194">
        <v>15</v>
      </c>
      <c r="E194">
        <v>13</v>
      </c>
      <c r="F194">
        <v>99621</v>
      </c>
      <c r="G194">
        <v>1113</v>
      </c>
      <c r="H194">
        <v>5557</v>
      </c>
      <c r="I194">
        <v>5535</v>
      </c>
      <c r="J194">
        <v>0.99604102933237304</v>
      </c>
      <c r="K194">
        <v>0.83975453566324398</v>
      </c>
      <c r="L194">
        <v>0.76726769852056198</v>
      </c>
      <c r="M194">
        <v>0.963927211927048</v>
      </c>
      <c r="N194">
        <v>0.395288496437257</v>
      </c>
      <c r="O194">
        <v>-12.0043938371581</v>
      </c>
    </row>
    <row r="195" spans="1:15">
      <c r="A195" t="s">
        <v>23</v>
      </c>
      <c r="B195">
        <v>2</v>
      </c>
      <c r="C195" t="s">
        <v>16</v>
      </c>
      <c r="D195">
        <v>20</v>
      </c>
      <c r="E195">
        <v>12</v>
      </c>
      <c r="F195">
        <v>99511</v>
      </c>
      <c r="G195">
        <v>1113</v>
      </c>
      <c r="H195">
        <v>5557</v>
      </c>
      <c r="I195">
        <v>5535</v>
      </c>
      <c r="J195">
        <v>0.99604102933237304</v>
      </c>
      <c r="K195">
        <v>0.837878536940875</v>
      </c>
      <c r="L195">
        <v>0.76543167591893602</v>
      </c>
      <c r="M195">
        <v>0.965085226961515</v>
      </c>
      <c r="N195">
        <v>0.399439426105058</v>
      </c>
      <c r="O195">
        <v>-12.125441587594899</v>
      </c>
    </row>
    <row r="196" spans="1:15">
      <c r="A196" t="s">
        <v>23</v>
      </c>
      <c r="B196">
        <v>2</v>
      </c>
      <c r="C196" t="s">
        <v>16</v>
      </c>
      <c r="D196">
        <v>25</v>
      </c>
      <c r="E196">
        <v>13</v>
      </c>
      <c r="F196">
        <v>98824</v>
      </c>
      <c r="G196">
        <v>1113</v>
      </c>
      <c r="H196">
        <v>5557</v>
      </c>
      <c r="I196">
        <v>5535</v>
      </c>
      <c r="J196">
        <v>0.99604102933237304</v>
      </c>
      <c r="K196">
        <v>0.83547439282341196</v>
      </c>
      <c r="L196">
        <v>0.76325562530963098</v>
      </c>
      <c r="M196">
        <v>0.96518964744149305</v>
      </c>
      <c r="N196">
        <v>0.40174363023566501</v>
      </c>
      <c r="O196">
        <v>-12.185064785187</v>
      </c>
    </row>
    <row r="197" spans="1:15">
      <c r="A197" t="s">
        <v>23</v>
      </c>
      <c r="B197">
        <v>2</v>
      </c>
      <c r="C197" t="s">
        <v>16</v>
      </c>
      <c r="D197">
        <v>30</v>
      </c>
      <c r="E197">
        <v>11</v>
      </c>
      <c r="F197">
        <v>101111</v>
      </c>
      <c r="G197">
        <v>1113</v>
      </c>
      <c r="H197">
        <v>5557</v>
      </c>
      <c r="I197">
        <v>5535</v>
      </c>
      <c r="J197">
        <v>0.99604102933237304</v>
      </c>
      <c r="K197">
        <v>0.83295401758225696</v>
      </c>
      <c r="L197">
        <v>0.760286034293566</v>
      </c>
      <c r="M197">
        <v>0.96571615008402001</v>
      </c>
      <c r="N197">
        <v>0.40312954787021199</v>
      </c>
      <c r="O197">
        <v>-12.2185623638181</v>
      </c>
    </row>
    <row r="198" spans="1:15">
      <c r="A198" t="s">
        <v>23</v>
      </c>
      <c r="B198">
        <v>2</v>
      </c>
      <c r="C198" t="s">
        <v>16</v>
      </c>
      <c r="D198">
        <v>40</v>
      </c>
      <c r="E198">
        <v>10</v>
      </c>
      <c r="F198">
        <v>102494</v>
      </c>
      <c r="G198">
        <v>1113</v>
      </c>
      <c r="H198">
        <v>5557</v>
      </c>
      <c r="I198">
        <v>5535</v>
      </c>
      <c r="J198">
        <v>0.99604102933237304</v>
      </c>
      <c r="K198">
        <v>0.83153307801966503</v>
      </c>
      <c r="L198">
        <v>0.758271448704254</v>
      </c>
      <c r="M198">
        <v>0.96554027984165602</v>
      </c>
      <c r="N198">
        <v>0.40609192762613999</v>
      </c>
      <c r="O198">
        <v>-12.2937428035272</v>
      </c>
    </row>
    <row r="199" spans="1:15">
      <c r="A199" t="s">
        <v>23</v>
      </c>
      <c r="B199">
        <v>2</v>
      </c>
      <c r="C199" t="s">
        <v>16</v>
      </c>
      <c r="D199">
        <v>50</v>
      </c>
      <c r="E199">
        <v>12</v>
      </c>
      <c r="F199">
        <v>102515</v>
      </c>
      <c r="G199">
        <v>1113</v>
      </c>
      <c r="H199">
        <v>5557</v>
      </c>
      <c r="I199">
        <v>5535</v>
      </c>
      <c r="J199">
        <v>0.99604102933237304</v>
      </c>
      <c r="K199">
        <v>0.83223583179363503</v>
      </c>
      <c r="L199">
        <v>0.75892760866127496</v>
      </c>
      <c r="M199">
        <v>0.96524378855306903</v>
      </c>
      <c r="N199">
        <v>0.40799259454354803</v>
      </c>
      <c r="O199">
        <v>-12.3260562367548</v>
      </c>
    </row>
    <row r="200" spans="1:15">
      <c r="A200" t="s">
        <v>23</v>
      </c>
      <c r="B200">
        <v>2</v>
      </c>
      <c r="C200" t="s">
        <v>16</v>
      </c>
      <c r="D200">
        <v>75</v>
      </c>
      <c r="E200">
        <v>13</v>
      </c>
      <c r="F200">
        <v>105346</v>
      </c>
      <c r="G200">
        <v>1113</v>
      </c>
      <c r="H200">
        <v>5557</v>
      </c>
      <c r="I200">
        <v>5535</v>
      </c>
      <c r="J200">
        <v>0.99604102933237304</v>
      </c>
      <c r="K200">
        <v>0.832991959892599</v>
      </c>
      <c r="L200">
        <v>0.759338254172367</v>
      </c>
      <c r="M200">
        <v>0.96577039481004301</v>
      </c>
      <c r="N200">
        <v>0.41061998973341002</v>
      </c>
      <c r="O200">
        <v>-12.401607770998</v>
      </c>
    </row>
    <row r="201" spans="1:15">
      <c r="A201" t="s">
        <v>23</v>
      </c>
      <c r="B201">
        <v>2</v>
      </c>
      <c r="C201" t="s">
        <v>16</v>
      </c>
      <c r="D201">
        <v>100</v>
      </c>
      <c r="E201">
        <v>11</v>
      </c>
      <c r="F201">
        <v>107637</v>
      </c>
      <c r="G201">
        <v>1113</v>
      </c>
      <c r="H201">
        <v>5557</v>
      </c>
      <c r="I201">
        <v>5535</v>
      </c>
      <c r="J201">
        <v>0.99604102933237304</v>
      </c>
      <c r="K201">
        <v>0.83264680431955396</v>
      </c>
      <c r="L201">
        <v>0.75898435838615097</v>
      </c>
      <c r="M201">
        <v>0.96557083373321795</v>
      </c>
      <c r="N201">
        <v>0.412288552674411</v>
      </c>
      <c r="O201">
        <v>-12.4445491412239</v>
      </c>
    </row>
    <row r="202" spans="1:15">
      <c r="A202" t="s">
        <v>23</v>
      </c>
      <c r="B202">
        <v>3</v>
      </c>
      <c r="C202" t="s">
        <v>16</v>
      </c>
      <c r="D202">
        <v>5</v>
      </c>
      <c r="E202">
        <v>12</v>
      </c>
      <c r="F202">
        <v>93575</v>
      </c>
      <c r="G202">
        <v>1113</v>
      </c>
      <c r="H202">
        <v>5562</v>
      </c>
      <c r="I202">
        <v>5530</v>
      </c>
      <c r="J202">
        <v>0.99424667385832399</v>
      </c>
      <c r="K202">
        <v>0.86321609877361904</v>
      </c>
      <c r="L202">
        <v>0.79461718654124103</v>
      </c>
      <c r="M202">
        <v>0.96106105266908703</v>
      </c>
      <c r="N202">
        <v>0.36676505348528798</v>
      </c>
      <c r="O202">
        <v>-11.5806467485666</v>
      </c>
    </row>
    <row r="203" spans="1:15">
      <c r="A203" t="s">
        <v>23</v>
      </c>
      <c r="B203">
        <v>3</v>
      </c>
      <c r="C203" t="s">
        <v>16</v>
      </c>
      <c r="D203">
        <v>10</v>
      </c>
      <c r="E203">
        <v>13</v>
      </c>
      <c r="F203">
        <v>96869</v>
      </c>
      <c r="G203">
        <v>1113</v>
      </c>
      <c r="H203">
        <v>5562</v>
      </c>
      <c r="I203">
        <v>5530</v>
      </c>
      <c r="J203">
        <v>0.99424667385832399</v>
      </c>
      <c r="K203">
        <v>0.838210295683259</v>
      </c>
      <c r="L203">
        <v>0.77034376185656095</v>
      </c>
      <c r="M203">
        <v>0.96388306489708997</v>
      </c>
      <c r="N203">
        <v>0.39086581846297302</v>
      </c>
      <c r="O203">
        <v>-11.948497475645199</v>
      </c>
    </row>
    <row r="204" spans="1:15">
      <c r="A204" t="s">
        <v>23</v>
      </c>
      <c r="B204">
        <v>3</v>
      </c>
      <c r="C204" t="s">
        <v>16</v>
      </c>
      <c r="D204">
        <v>15</v>
      </c>
      <c r="E204">
        <v>13</v>
      </c>
      <c r="F204">
        <v>98539</v>
      </c>
      <c r="G204">
        <v>1113</v>
      </c>
      <c r="H204">
        <v>5562</v>
      </c>
      <c r="I204">
        <v>5530</v>
      </c>
      <c r="J204">
        <v>0.99424667385832399</v>
      </c>
      <c r="K204">
        <v>0.83003597862617096</v>
      </c>
      <c r="L204">
        <v>0.76255423864908101</v>
      </c>
      <c r="M204">
        <v>0.96473655672714997</v>
      </c>
      <c r="N204">
        <v>0.39813277623176002</v>
      </c>
      <c r="O204">
        <v>-12.0930046924483</v>
      </c>
    </row>
    <row r="205" spans="1:15">
      <c r="A205" t="s">
        <v>23</v>
      </c>
      <c r="B205">
        <v>3</v>
      </c>
      <c r="C205" t="s">
        <v>16</v>
      </c>
      <c r="D205">
        <v>20</v>
      </c>
      <c r="E205">
        <v>12</v>
      </c>
      <c r="F205">
        <v>100406</v>
      </c>
      <c r="G205">
        <v>1113</v>
      </c>
      <c r="H205">
        <v>5562</v>
      </c>
      <c r="I205">
        <v>5530</v>
      </c>
      <c r="J205">
        <v>0.99424667385832399</v>
      </c>
      <c r="K205">
        <v>0.82624681825702395</v>
      </c>
      <c r="L205">
        <v>0.75887351494701705</v>
      </c>
      <c r="M205">
        <v>0.96472179783595302</v>
      </c>
      <c r="N205">
        <v>0.40129911459711998</v>
      </c>
      <c r="O205">
        <v>-12.160866451306701</v>
      </c>
    </row>
    <row r="206" spans="1:15">
      <c r="A206" t="s">
        <v>23</v>
      </c>
      <c r="B206">
        <v>3</v>
      </c>
      <c r="C206" t="s">
        <v>16</v>
      </c>
      <c r="D206">
        <v>25</v>
      </c>
      <c r="E206">
        <v>12</v>
      </c>
      <c r="F206">
        <v>99686</v>
      </c>
      <c r="G206">
        <v>1113</v>
      </c>
      <c r="H206">
        <v>5562</v>
      </c>
      <c r="I206">
        <v>5530</v>
      </c>
      <c r="J206">
        <v>0.99424667385832399</v>
      </c>
      <c r="K206">
        <v>0.82340636459077798</v>
      </c>
      <c r="L206">
        <v>0.75576773519497298</v>
      </c>
      <c r="M206">
        <v>0.96482597932444303</v>
      </c>
      <c r="N206">
        <v>0.40575407193165303</v>
      </c>
      <c r="O206">
        <v>-12.270547470894501</v>
      </c>
    </row>
    <row r="207" spans="1:15">
      <c r="A207" t="s">
        <v>23</v>
      </c>
      <c r="B207">
        <v>3</v>
      </c>
      <c r="C207" t="s">
        <v>16</v>
      </c>
      <c r="D207">
        <v>30</v>
      </c>
      <c r="E207">
        <v>12</v>
      </c>
      <c r="F207">
        <v>100528</v>
      </c>
      <c r="G207">
        <v>1113</v>
      </c>
      <c r="H207">
        <v>5562</v>
      </c>
      <c r="I207">
        <v>5530</v>
      </c>
      <c r="J207">
        <v>0.99424667385832399</v>
      </c>
      <c r="K207">
        <v>0.82270452952027895</v>
      </c>
      <c r="L207">
        <v>0.75501912617196998</v>
      </c>
      <c r="M207">
        <v>0.96485319069296105</v>
      </c>
      <c r="N207">
        <v>0.40487824064811401</v>
      </c>
      <c r="O207">
        <v>-12.310123144394501</v>
      </c>
    </row>
    <row r="208" spans="1:15">
      <c r="A208" t="s">
        <v>23</v>
      </c>
      <c r="B208">
        <v>3</v>
      </c>
      <c r="C208" t="s">
        <v>16</v>
      </c>
      <c r="D208">
        <v>40</v>
      </c>
      <c r="E208">
        <v>10</v>
      </c>
      <c r="F208">
        <v>101593</v>
      </c>
      <c r="G208">
        <v>1113</v>
      </c>
      <c r="H208">
        <v>5562</v>
      </c>
      <c r="I208">
        <v>5530</v>
      </c>
      <c r="J208">
        <v>0.99424667385832399</v>
      </c>
      <c r="K208">
        <v>0.82098091452255995</v>
      </c>
      <c r="L208">
        <v>0.75268667542089096</v>
      </c>
      <c r="M208">
        <v>0.96533474204023395</v>
      </c>
      <c r="N208">
        <v>0.40828481691947399</v>
      </c>
      <c r="O208">
        <v>-12.383560868086599</v>
      </c>
    </row>
    <row r="209" spans="1:24">
      <c r="A209" t="s">
        <v>23</v>
      </c>
      <c r="B209">
        <v>3</v>
      </c>
      <c r="C209" t="s">
        <v>16</v>
      </c>
      <c r="D209">
        <v>50</v>
      </c>
      <c r="E209">
        <v>11</v>
      </c>
      <c r="F209">
        <v>103399</v>
      </c>
      <c r="G209">
        <v>1113</v>
      </c>
      <c r="H209">
        <v>5562</v>
      </c>
      <c r="I209">
        <v>5530</v>
      </c>
      <c r="J209">
        <v>0.99424667385832399</v>
      </c>
      <c r="K209">
        <v>0.82028115208659802</v>
      </c>
      <c r="L209">
        <v>0.75199650388802897</v>
      </c>
      <c r="M209">
        <v>0.96535163379171596</v>
      </c>
      <c r="N209">
        <v>0.40990840737451101</v>
      </c>
      <c r="O209">
        <v>-12.4215862090645</v>
      </c>
    </row>
    <row r="210" spans="1:24">
      <c r="A210" t="s">
        <v>23</v>
      </c>
      <c r="B210">
        <v>3</v>
      </c>
      <c r="C210" t="s">
        <v>16</v>
      </c>
      <c r="D210">
        <v>75</v>
      </c>
      <c r="E210">
        <v>9</v>
      </c>
      <c r="F210">
        <v>105720</v>
      </c>
      <c r="G210">
        <v>1113</v>
      </c>
      <c r="H210">
        <v>5562</v>
      </c>
      <c r="I210">
        <v>5530</v>
      </c>
      <c r="J210">
        <v>0.99424667385832399</v>
      </c>
      <c r="K210">
        <v>0.82093579820100604</v>
      </c>
      <c r="L210">
        <v>0.75208529092722098</v>
      </c>
      <c r="M210">
        <v>0.96523458678637997</v>
      </c>
      <c r="N210">
        <v>0.41064096134648898</v>
      </c>
      <c r="O210">
        <v>-12.506231746653301</v>
      </c>
    </row>
    <row r="211" spans="1:24">
      <c r="A211" t="s">
        <v>23</v>
      </c>
      <c r="B211">
        <v>3</v>
      </c>
      <c r="C211" t="s">
        <v>16</v>
      </c>
      <c r="D211">
        <v>100</v>
      </c>
      <c r="E211">
        <v>13</v>
      </c>
      <c r="F211">
        <v>108194</v>
      </c>
      <c r="G211">
        <v>1113</v>
      </c>
      <c r="H211">
        <v>5562</v>
      </c>
      <c r="I211">
        <v>5530</v>
      </c>
      <c r="J211">
        <v>0.99424667385832399</v>
      </c>
      <c r="K211">
        <v>0.82219556065122601</v>
      </c>
      <c r="L211">
        <v>0.75310440817910795</v>
      </c>
      <c r="M211">
        <v>0.96491015669500202</v>
      </c>
      <c r="N211">
        <v>0.411198907331559</v>
      </c>
      <c r="O211">
        <v>-12.552845061256599</v>
      </c>
    </row>
    <row r="212" spans="1:24">
      <c r="A212" t="s">
        <v>23</v>
      </c>
      <c r="B212">
        <v>4</v>
      </c>
      <c r="C212" t="s">
        <v>16</v>
      </c>
      <c r="D212">
        <v>5</v>
      </c>
      <c r="E212">
        <v>11</v>
      </c>
      <c r="F212">
        <v>93738</v>
      </c>
      <c r="G212">
        <v>1112</v>
      </c>
      <c r="H212">
        <v>5557</v>
      </c>
      <c r="I212">
        <v>5530</v>
      </c>
      <c r="J212">
        <v>0.99514126327154895</v>
      </c>
      <c r="K212">
        <v>0.87016986001162699</v>
      </c>
      <c r="L212">
        <v>0.79814350661537803</v>
      </c>
      <c r="M212">
        <v>0.96102481317252297</v>
      </c>
      <c r="N212">
        <v>0.36632512346510898</v>
      </c>
      <c r="O212">
        <v>-11.6173675325525</v>
      </c>
    </row>
    <row r="213" spans="1:24">
      <c r="A213" t="s">
        <v>23</v>
      </c>
      <c r="B213">
        <v>4</v>
      </c>
      <c r="C213" t="s">
        <v>16</v>
      </c>
      <c r="D213">
        <v>10</v>
      </c>
      <c r="E213">
        <v>12</v>
      </c>
      <c r="F213">
        <v>98126</v>
      </c>
      <c r="G213">
        <v>1112</v>
      </c>
      <c r="H213">
        <v>5557</v>
      </c>
      <c r="I213">
        <v>5530</v>
      </c>
      <c r="J213">
        <v>0.99514126327154895</v>
      </c>
      <c r="K213">
        <v>0.84598540306157</v>
      </c>
      <c r="L213">
        <v>0.77659995144010696</v>
      </c>
      <c r="M213">
        <v>0.96258060785726196</v>
      </c>
      <c r="N213">
        <v>0.37845077527645798</v>
      </c>
      <c r="O213">
        <v>-11.946235251582801</v>
      </c>
    </row>
    <row r="214" spans="1:24">
      <c r="A214" t="s">
        <v>23</v>
      </c>
      <c r="B214">
        <v>4</v>
      </c>
      <c r="C214" t="s">
        <v>16</v>
      </c>
      <c r="D214">
        <v>15</v>
      </c>
      <c r="E214">
        <v>13</v>
      </c>
      <c r="F214">
        <v>99041</v>
      </c>
      <c r="G214">
        <v>1112</v>
      </c>
      <c r="H214">
        <v>5557</v>
      </c>
      <c r="I214">
        <v>5530</v>
      </c>
      <c r="J214">
        <v>0.99514126327154895</v>
      </c>
      <c r="K214">
        <v>0.83717714321506798</v>
      </c>
      <c r="L214">
        <v>0.767028248263535</v>
      </c>
      <c r="M214">
        <v>0.96392015496480898</v>
      </c>
      <c r="N214">
        <v>0.38861009063466301</v>
      </c>
      <c r="O214">
        <v>-12.1678661975961</v>
      </c>
    </row>
    <row r="215" spans="1:24">
      <c r="A215" t="s">
        <v>23</v>
      </c>
      <c r="B215">
        <v>4</v>
      </c>
      <c r="C215" t="s">
        <v>16</v>
      </c>
      <c r="D215">
        <v>20</v>
      </c>
      <c r="E215">
        <v>9</v>
      </c>
      <c r="F215">
        <v>101393</v>
      </c>
      <c r="G215">
        <v>1112</v>
      </c>
      <c r="H215">
        <v>5557</v>
      </c>
      <c r="I215">
        <v>5530</v>
      </c>
      <c r="J215">
        <v>0.99514126327154895</v>
      </c>
      <c r="K215">
        <v>0.83360235309314501</v>
      </c>
      <c r="L215">
        <v>0.76352255611077802</v>
      </c>
      <c r="M215">
        <v>0.96418264883316496</v>
      </c>
      <c r="N215">
        <v>0.38996510171514298</v>
      </c>
      <c r="O215">
        <v>-12.235427055302001</v>
      </c>
    </row>
    <row r="216" spans="1:24">
      <c r="A216" t="s">
        <v>23</v>
      </c>
      <c r="B216">
        <v>4</v>
      </c>
      <c r="C216" t="s">
        <v>16</v>
      </c>
      <c r="D216">
        <v>25</v>
      </c>
      <c r="E216">
        <v>11</v>
      </c>
      <c r="F216">
        <v>100571</v>
      </c>
      <c r="G216">
        <v>1112</v>
      </c>
      <c r="H216">
        <v>5557</v>
      </c>
      <c r="I216">
        <v>5530</v>
      </c>
      <c r="J216">
        <v>0.99514126327154895</v>
      </c>
      <c r="K216">
        <v>0.83151294133455</v>
      </c>
      <c r="L216">
        <v>0.76178299461351795</v>
      </c>
      <c r="M216">
        <v>0.96429189815213501</v>
      </c>
      <c r="N216">
        <v>0.39364685875907102</v>
      </c>
      <c r="O216">
        <v>-12.3136082195731</v>
      </c>
    </row>
    <row r="217" spans="1:24">
      <c r="A217" t="s">
        <v>23</v>
      </c>
      <c r="B217">
        <v>4</v>
      </c>
      <c r="C217" t="s">
        <v>16</v>
      </c>
      <c r="D217">
        <v>30</v>
      </c>
      <c r="E217">
        <v>12</v>
      </c>
      <c r="F217">
        <v>103122</v>
      </c>
      <c r="G217">
        <v>1112</v>
      </c>
      <c r="H217">
        <v>5557</v>
      </c>
      <c r="I217">
        <v>5530</v>
      </c>
      <c r="J217">
        <v>0.99514126327154895</v>
      </c>
      <c r="K217">
        <v>0.83115730270531396</v>
      </c>
      <c r="L217">
        <v>0.76117960088906</v>
      </c>
      <c r="M217">
        <v>0.96516263591351803</v>
      </c>
      <c r="N217">
        <v>0.39618922521849897</v>
      </c>
      <c r="O217">
        <v>-12.349784009883599</v>
      </c>
    </row>
    <row r="218" spans="1:24">
      <c r="A218" t="s">
        <v>23</v>
      </c>
      <c r="B218">
        <v>4</v>
      </c>
      <c r="C218" t="s">
        <v>16</v>
      </c>
      <c r="D218">
        <v>40</v>
      </c>
      <c r="E218">
        <v>11</v>
      </c>
      <c r="F218">
        <v>103465</v>
      </c>
      <c r="G218">
        <v>1112</v>
      </c>
      <c r="H218">
        <v>5557</v>
      </c>
      <c r="I218">
        <v>5530</v>
      </c>
      <c r="J218">
        <v>0.99514126327154895</v>
      </c>
      <c r="K218">
        <v>0.83010469824559097</v>
      </c>
      <c r="L218">
        <v>0.76024400758282595</v>
      </c>
      <c r="M218">
        <v>0.96546247410651098</v>
      </c>
      <c r="N218">
        <v>0.40177650300666101</v>
      </c>
      <c r="O218">
        <v>-12.422933749987401</v>
      </c>
    </row>
    <row r="219" spans="1:24">
      <c r="A219" t="s">
        <v>23</v>
      </c>
      <c r="B219">
        <v>4</v>
      </c>
      <c r="C219" t="s">
        <v>16</v>
      </c>
      <c r="D219">
        <v>50</v>
      </c>
      <c r="E219">
        <v>11</v>
      </c>
      <c r="F219">
        <v>104833</v>
      </c>
      <c r="G219">
        <v>1112</v>
      </c>
      <c r="H219">
        <v>5557</v>
      </c>
      <c r="I219">
        <v>5530</v>
      </c>
      <c r="J219">
        <v>0.99514126327154895</v>
      </c>
      <c r="K219">
        <v>0.82891970862493902</v>
      </c>
      <c r="L219">
        <v>0.75954738805262301</v>
      </c>
      <c r="M219">
        <v>0.96577029963177297</v>
      </c>
      <c r="N219">
        <v>0.40501120188334899</v>
      </c>
      <c r="O219">
        <v>-12.469329187848601</v>
      </c>
    </row>
    <row r="220" spans="1:24">
      <c r="A220" t="s">
        <v>23</v>
      </c>
      <c r="B220">
        <v>4</v>
      </c>
      <c r="C220" t="s">
        <v>16</v>
      </c>
      <c r="D220">
        <v>75</v>
      </c>
      <c r="E220">
        <v>12</v>
      </c>
      <c r="F220">
        <v>106550</v>
      </c>
      <c r="G220">
        <v>1112</v>
      </c>
      <c r="H220">
        <v>5557</v>
      </c>
      <c r="I220">
        <v>5530</v>
      </c>
      <c r="J220">
        <v>0.99514126327154895</v>
      </c>
      <c r="K220">
        <v>0.82940893992882903</v>
      </c>
      <c r="L220">
        <v>0.760988485385096</v>
      </c>
      <c r="M220">
        <v>0.96538311645027697</v>
      </c>
      <c r="N220">
        <v>0.408213440851808</v>
      </c>
      <c r="O220">
        <v>-12.536294526728801</v>
      </c>
    </row>
    <row r="221" spans="1:24">
      <c r="A221" t="s">
        <v>23</v>
      </c>
      <c r="B221">
        <v>4</v>
      </c>
      <c r="C221" t="s">
        <v>16</v>
      </c>
      <c r="D221">
        <v>100</v>
      </c>
      <c r="E221">
        <v>11</v>
      </c>
      <c r="F221">
        <v>100033</v>
      </c>
      <c r="G221">
        <v>1112</v>
      </c>
      <c r="H221">
        <v>5557</v>
      </c>
      <c r="I221">
        <v>5530</v>
      </c>
      <c r="J221">
        <v>0.99514126327154895</v>
      </c>
      <c r="K221">
        <v>0.83000574106667102</v>
      </c>
      <c r="L221">
        <v>0.76133499578997599</v>
      </c>
      <c r="M221">
        <v>0.96571759850003103</v>
      </c>
      <c r="N221">
        <v>0.40943013060427602</v>
      </c>
      <c r="O221">
        <v>-12.595445121125501</v>
      </c>
    </row>
    <row r="222" spans="1:24">
      <c r="A222" t="s">
        <v>25</v>
      </c>
      <c r="B222">
        <v>0</v>
      </c>
      <c r="C222" t="s">
        <v>16</v>
      </c>
      <c r="D222">
        <v>5</v>
      </c>
      <c r="E222">
        <v>65</v>
      </c>
      <c r="F222">
        <v>112260</v>
      </c>
      <c r="G222">
        <v>1113</v>
      </c>
      <c r="H222">
        <v>5550</v>
      </c>
      <c r="I222">
        <v>5510</v>
      </c>
      <c r="J222">
        <v>0.99279279279279198</v>
      </c>
      <c r="K222">
        <v>0.93963223139044205</v>
      </c>
      <c r="L222">
        <v>0.87213326951730397</v>
      </c>
      <c r="M222">
        <v>0.94933844935026401</v>
      </c>
      <c r="N222">
        <v>0.31782432938258598</v>
      </c>
      <c r="O222">
        <v>-11.3170599912021</v>
      </c>
      <c r="P222">
        <f t="shared" ref="P222:U222" si="8">SUM(J222:J271)/50</f>
        <v>0.99366236986902534</v>
      </c>
      <c r="Q222">
        <f t="shared" si="8"/>
        <v>0.85845276460091957</v>
      </c>
      <c r="R222">
        <f t="shared" si="8"/>
        <v>0.78897723785888108</v>
      </c>
      <c r="S222">
        <f t="shared" si="8"/>
        <v>0.95974185771280829</v>
      </c>
      <c r="T222">
        <f t="shared" si="8"/>
        <v>0.35112641821505064</v>
      </c>
      <c r="U222">
        <f t="shared" si="8"/>
        <v>-12.199176721514016</v>
      </c>
      <c r="V222">
        <f>SUM(F222:F226)/5</f>
        <v>113592.4</v>
      </c>
      <c r="W222">
        <f>SUM(E222:E226)/5</f>
        <v>26.6</v>
      </c>
      <c r="X222">
        <f>SUM(V222,W222)</f>
        <v>113619</v>
      </c>
    </row>
    <row r="223" spans="1:24">
      <c r="A223" t="s">
        <v>25</v>
      </c>
      <c r="B223">
        <v>0</v>
      </c>
      <c r="C223" t="s">
        <v>16</v>
      </c>
      <c r="D223">
        <v>10</v>
      </c>
      <c r="E223">
        <v>27</v>
      </c>
      <c r="F223">
        <v>112158</v>
      </c>
      <c r="G223">
        <v>1113</v>
      </c>
      <c r="H223">
        <v>5550</v>
      </c>
      <c r="I223">
        <v>5510</v>
      </c>
      <c r="J223">
        <v>0.99279279279279198</v>
      </c>
      <c r="K223">
        <v>0.88945350334159301</v>
      </c>
      <c r="L223">
        <v>0.82001568725575502</v>
      </c>
      <c r="M223">
        <v>0.95362468215500795</v>
      </c>
      <c r="N223">
        <v>0.329852702083204</v>
      </c>
      <c r="O223">
        <v>-11.796431281183001</v>
      </c>
    </row>
    <row r="224" spans="1:24">
      <c r="A224" t="s">
        <v>25</v>
      </c>
      <c r="B224">
        <v>0</v>
      </c>
      <c r="C224" t="s">
        <v>16</v>
      </c>
      <c r="D224">
        <v>15</v>
      </c>
      <c r="E224">
        <v>15</v>
      </c>
      <c r="F224">
        <v>114580</v>
      </c>
      <c r="G224">
        <v>1113</v>
      </c>
      <c r="H224">
        <v>5550</v>
      </c>
      <c r="I224">
        <v>5510</v>
      </c>
      <c r="J224">
        <v>0.99279279279279198</v>
      </c>
      <c r="K224">
        <v>0.87178609683738495</v>
      </c>
      <c r="L224">
        <v>0.80196587924941698</v>
      </c>
      <c r="M224">
        <v>0.95546806833472397</v>
      </c>
      <c r="N224">
        <v>0.34314244634142399</v>
      </c>
      <c r="O224">
        <v>-12.007440379614501</v>
      </c>
    </row>
    <row r="225" spans="1:15">
      <c r="A225" t="s">
        <v>25</v>
      </c>
      <c r="B225">
        <v>0</v>
      </c>
      <c r="C225" t="s">
        <v>16</v>
      </c>
      <c r="D225">
        <v>20</v>
      </c>
      <c r="E225">
        <v>13</v>
      </c>
      <c r="F225">
        <v>115024</v>
      </c>
      <c r="G225">
        <v>1113</v>
      </c>
      <c r="H225">
        <v>5550</v>
      </c>
      <c r="I225">
        <v>5510</v>
      </c>
      <c r="J225">
        <v>0.99279279279279198</v>
      </c>
      <c r="K225">
        <v>0.86400165566452403</v>
      </c>
      <c r="L225">
        <v>0.79378463458197202</v>
      </c>
      <c r="M225">
        <v>0.95649071129547003</v>
      </c>
      <c r="N225">
        <v>0.34918874890783302</v>
      </c>
      <c r="O225">
        <v>-12.1921893853866</v>
      </c>
    </row>
    <row r="226" spans="1:15">
      <c r="A226" t="s">
        <v>25</v>
      </c>
      <c r="B226">
        <v>0</v>
      </c>
      <c r="C226" t="s">
        <v>16</v>
      </c>
      <c r="D226">
        <v>25</v>
      </c>
      <c r="E226">
        <v>13</v>
      </c>
      <c r="F226">
        <v>113940</v>
      </c>
      <c r="G226">
        <v>1113</v>
      </c>
      <c r="H226">
        <v>5550</v>
      </c>
      <c r="I226">
        <v>5510</v>
      </c>
      <c r="J226">
        <v>0.99279279279279198</v>
      </c>
      <c r="K226">
        <v>0.85830867857764104</v>
      </c>
      <c r="L226">
        <v>0.787569076861099</v>
      </c>
      <c r="M226">
        <v>0.95766591406637303</v>
      </c>
      <c r="N226">
        <v>0.354842279992436</v>
      </c>
      <c r="O226">
        <v>-12.299934827507601</v>
      </c>
    </row>
    <row r="227" spans="1:15">
      <c r="A227" t="s">
        <v>25</v>
      </c>
      <c r="B227">
        <v>0</v>
      </c>
      <c r="C227" t="s">
        <v>16</v>
      </c>
      <c r="D227">
        <v>30</v>
      </c>
      <c r="E227">
        <v>14</v>
      </c>
      <c r="F227">
        <v>113891</v>
      </c>
      <c r="G227">
        <v>1113</v>
      </c>
      <c r="H227">
        <v>5550</v>
      </c>
      <c r="I227">
        <v>5510</v>
      </c>
      <c r="J227">
        <v>0.99279279279279198</v>
      </c>
      <c r="K227">
        <v>0.85429821083478497</v>
      </c>
      <c r="L227">
        <v>0.78344209032296996</v>
      </c>
      <c r="M227">
        <v>0.95858062816282996</v>
      </c>
      <c r="N227">
        <v>0.35928709895586503</v>
      </c>
      <c r="O227">
        <v>-12.329721989922399</v>
      </c>
    </row>
    <row r="228" spans="1:15">
      <c r="A228" t="s">
        <v>25</v>
      </c>
      <c r="B228">
        <v>0</v>
      </c>
      <c r="C228" t="s">
        <v>16</v>
      </c>
      <c r="D228">
        <v>40</v>
      </c>
      <c r="E228">
        <v>12</v>
      </c>
      <c r="F228">
        <v>117248</v>
      </c>
      <c r="G228">
        <v>1113</v>
      </c>
      <c r="H228">
        <v>5550</v>
      </c>
      <c r="I228">
        <v>5510</v>
      </c>
      <c r="J228">
        <v>0.99279279279279198</v>
      </c>
      <c r="K228">
        <v>0.84988045892764397</v>
      </c>
      <c r="L228">
        <v>0.77895858866080803</v>
      </c>
      <c r="M228">
        <v>0.95890440832215595</v>
      </c>
      <c r="N228">
        <v>0.364622005918951</v>
      </c>
      <c r="O228">
        <v>-12.4206294703301</v>
      </c>
    </row>
    <row r="229" spans="1:15">
      <c r="A229" t="s">
        <v>25</v>
      </c>
      <c r="B229">
        <v>0</v>
      </c>
      <c r="C229" t="s">
        <v>16</v>
      </c>
      <c r="D229">
        <v>50</v>
      </c>
      <c r="E229">
        <v>14</v>
      </c>
      <c r="F229">
        <v>117932</v>
      </c>
      <c r="G229">
        <v>1113</v>
      </c>
      <c r="H229">
        <v>5550</v>
      </c>
      <c r="I229">
        <v>5510</v>
      </c>
      <c r="J229">
        <v>0.99279279279279198</v>
      </c>
      <c r="K229">
        <v>0.84762434666526398</v>
      </c>
      <c r="L229">
        <v>0.77652712059140305</v>
      </c>
      <c r="M229">
        <v>0.95909735392831397</v>
      </c>
      <c r="N229">
        <v>0.37022699348704302</v>
      </c>
      <c r="O229">
        <v>-12.4652981517205</v>
      </c>
    </row>
    <row r="230" spans="1:15">
      <c r="A230" t="s">
        <v>25</v>
      </c>
      <c r="B230">
        <v>0</v>
      </c>
      <c r="C230" t="s">
        <v>16</v>
      </c>
      <c r="D230">
        <v>75</v>
      </c>
      <c r="E230">
        <v>11</v>
      </c>
      <c r="F230">
        <v>119896</v>
      </c>
      <c r="G230">
        <v>1113</v>
      </c>
      <c r="H230">
        <v>5550</v>
      </c>
      <c r="I230">
        <v>5510</v>
      </c>
      <c r="J230">
        <v>0.99279279279279198</v>
      </c>
      <c r="K230">
        <v>0.84521964640777403</v>
      </c>
      <c r="L230">
        <v>0.77366782957975699</v>
      </c>
      <c r="M230">
        <v>0.95998350108434005</v>
      </c>
      <c r="N230">
        <v>0.37833943542475701</v>
      </c>
      <c r="O230">
        <v>-12.5706710293941</v>
      </c>
    </row>
    <row r="231" spans="1:15">
      <c r="A231" t="s">
        <v>25</v>
      </c>
      <c r="B231">
        <v>0</v>
      </c>
      <c r="C231" t="s">
        <v>16</v>
      </c>
      <c r="D231">
        <v>100</v>
      </c>
      <c r="E231">
        <v>11</v>
      </c>
      <c r="F231">
        <v>121948</v>
      </c>
      <c r="G231">
        <v>1113</v>
      </c>
      <c r="H231">
        <v>5550</v>
      </c>
      <c r="I231">
        <v>5510</v>
      </c>
      <c r="J231">
        <v>0.99279279279279198</v>
      </c>
      <c r="K231">
        <v>0.84493732655123499</v>
      </c>
      <c r="L231">
        <v>0.77325803922167002</v>
      </c>
      <c r="M231">
        <v>0.959829827730731</v>
      </c>
      <c r="N231">
        <v>0.38309420058370902</v>
      </c>
      <c r="O231">
        <v>-12.5695768227315</v>
      </c>
    </row>
    <row r="232" spans="1:15">
      <c r="A232" t="s">
        <v>25</v>
      </c>
      <c r="B232">
        <v>1</v>
      </c>
      <c r="C232" t="s">
        <v>16</v>
      </c>
      <c r="D232">
        <v>5</v>
      </c>
      <c r="E232">
        <v>11</v>
      </c>
      <c r="F232">
        <v>108244</v>
      </c>
      <c r="G232">
        <v>1113</v>
      </c>
      <c r="H232">
        <v>5550</v>
      </c>
      <c r="I232">
        <v>5495</v>
      </c>
      <c r="J232">
        <v>0.99009009009008997</v>
      </c>
      <c r="K232">
        <v>0.92508539608988904</v>
      </c>
      <c r="L232">
        <v>0.85615953798081301</v>
      </c>
      <c r="M232">
        <v>0.94957004217326402</v>
      </c>
      <c r="N232">
        <v>0.30981486180460999</v>
      </c>
      <c r="O232">
        <v>-11.2135827620945</v>
      </c>
    </row>
    <row r="233" spans="1:15">
      <c r="A233" t="s">
        <v>25</v>
      </c>
      <c r="B233">
        <v>1</v>
      </c>
      <c r="C233" t="s">
        <v>16</v>
      </c>
      <c r="D233">
        <v>10</v>
      </c>
      <c r="E233">
        <v>12</v>
      </c>
      <c r="F233">
        <v>111845</v>
      </c>
      <c r="G233">
        <v>1113</v>
      </c>
      <c r="H233">
        <v>5550</v>
      </c>
      <c r="I233">
        <v>5495</v>
      </c>
      <c r="J233">
        <v>0.99009009009008997</v>
      </c>
      <c r="K233">
        <v>0.88026383523229501</v>
      </c>
      <c r="L233">
        <v>0.81244945287179204</v>
      </c>
      <c r="M233">
        <v>0.95313631082033201</v>
      </c>
      <c r="N233">
        <v>0.325646650514755</v>
      </c>
      <c r="O233">
        <v>-11.672969721966901</v>
      </c>
    </row>
    <row r="234" spans="1:15">
      <c r="A234" t="s">
        <v>25</v>
      </c>
      <c r="B234">
        <v>1</v>
      </c>
      <c r="C234" t="s">
        <v>16</v>
      </c>
      <c r="D234">
        <v>15</v>
      </c>
      <c r="E234">
        <v>9</v>
      </c>
      <c r="F234">
        <v>113163</v>
      </c>
      <c r="G234">
        <v>1113</v>
      </c>
      <c r="H234">
        <v>5550</v>
      </c>
      <c r="I234">
        <v>5495</v>
      </c>
      <c r="J234">
        <v>0.99009009009008997</v>
      </c>
      <c r="K234">
        <v>0.86492838157204999</v>
      </c>
      <c r="L234">
        <v>0.79634895086711899</v>
      </c>
      <c r="M234">
        <v>0.95397595622328302</v>
      </c>
      <c r="N234">
        <v>0.33078280712067998</v>
      </c>
      <c r="O234">
        <v>-11.948645013222</v>
      </c>
    </row>
    <row r="235" spans="1:15">
      <c r="A235" t="s">
        <v>25</v>
      </c>
      <c r="B235">
        <v>1</v>
      </c>
      <c r="C235" t="s">
        <v>16</v>
      </c>
      <c r="D235">
        <v>20</v>
      </c>
      <c r="E235">
        <v>12</v>
      </c>
      <c r="F235">
        <v>113684</v>
      </c>
      <c r="G235">
        <v>1113</v>
      </c>
      <c r="H235">
        <v>5550</v>
      </c>
      <c r="I235">
        <v>5495</v>
      </c>
      <c r="J235">
        <v>0.99009009009008997</v>
      </c>
      <c r="K235">
        <v>0.85782428350844298</v>
      </c>
      <c r="L235">
        <v>0.789168891757977</v>
      </c>
      <c r="M235">
        <v>0.95430824597556196</v>
      </c>
      <c r="N235">
        <v>0.34259781567530601</v>
      </c>
      <c r="O235">
        <v>-12.121980678227599</v>
      </c>
    </row>
    <row r="236" spans="1:15">
      <c r="A236" t="s">
        <v>25</v>
      </c>
      <c r="B236">
        <v>1</v>
      </c>
      <c r="C236" t="s">
        <v>16</v>
      </c>
      <c r="D236">
        <v>25</v>
      </c>
      <c r="E236">
        <v>11</v>
      </c>
      <c r="F236">
        <v>112843</v>
      </c>
      <c r="G236">
        <v>1113</v>
      </c>
      <c r="H236">
        <v>5550</v>
      </c>
      <c r="I236">
        <v>5495</v>
      </c>
      <c r="J236">
        <v>0.99009009009008997</v>
      </c>
      <c r="K236">
        <v>0.85186276358838897</v>
      </c>
      <c r="L236">
        <v>0.78287364349152699</v>
      </c>
      <c r="M236">
        <v>0.95532316736395595</v>
      </c>
      <c r="N236">
        <v>0.34751684554069001</v>
      </c>
      <c r="O236">
        <v>-12.2076004272737</v>
      </c>
    </row>
    <row r="237" spans="1:15">
      <c r="A237" t="s">
        <v>25</v>
      </c>
      <c r="B237">
        <v>1</v>
      </c>
      <c r="C237" t="s">
        <v>16</v>
      </c>
      <c r="D237">
        <v>30</v>
      </c>
      <c r="E237">
        <v>11</v>
      </c>
      <c r="F237">
        <v>115287</v>
      </c>
      <c r="G237">
        <v>1113</v>
      </c>
      <c r="H237">
        <v>5550</v>
      </c>
      <c r="I237">
        <v>5495</v>
      </c>
      <c r="J237">
        <v>0.99009009009008997</v>
      </c>
      <c r="K237">
        <v>0.84880697093764601</v>
      </c>
      <c r="L237">
        <v>0.77945974435230103</v>
      </c>
      <c r="M237">
        <v>0.95612109802861101</v>
      </c>
      <c r="N237">
        <v>0.35161441994707598</v>
      </c>
      <c r="O237">
        <v>-12.2712201320007</v>
      </c>
    </row>
    <row r="238" spans="1:15">
      <c r="A238" t="s">
        <v>25</v>
      </c>
      <c r="B238">
        <v>1</v>
      </c>
      <c r="C238" t="s">
        <v>16</v>
      </c>
      <c r="D238">
        <v>40</v>
      </c>
      <c r="E238">
        <v>9</v>
      </c>
      <c r="F238">
        <v>114706</v>
      </c>
      <c r="G238">
        <v>1113</v>
      </c>
      <c r="H238">
        <v>5550</v>
      </c>
      <c r="I238">
        <v>5495</v>
      </c>
      <c r="J238">
        <v>0.99009009009008997</v>
      </c>
      <c r="K238">
        <v>0.84330059019688797</v>
      </c>
      <c r="L238">
        <v>0.77404912881538701</v>
      </c>
      <c r="M238">
        <v>0.95701487276152297</v>
      </c>
      <c r="N238">
        <v>0.35693623937871</v>
      </c>
      <c r="O238">
        <v>-12.334435881796001</v>
      </c>
    </row>
    <row r="239" spans="1:15">
      <c r="A239" t="s">
        <v>25</v>
      </c>
      <c r="B239">
        <v>1</v>
      </c>
      <c r="C239" t="s">
        <v>16</v>
      </c>
      <c r="D239">
        <v>50</v>
      </c>
      <c r="E239">
        <v>13</v>
      </c>
      <c r="F239">
        <v>117095</v>
      </c>
      <c r="G239">
        <v>1113</v>
      </c>
      <c r="H239">
        <v>5550</v>
      </c>
      <c r="I239">
        <v>5495</v>
      </c>
      <c r="J239">
        <v>0.99009009009008997</v>
      </c>
      <c r="K239">
        <v>0.84070999609214003</v>
      </c>
      <c r="L239">
        <v>0.77108008565852704</v>
      </c>
      <c r="M239">
        <v>0.95721996635862505</v>
      </c>
      <c r="N239">
        <v>0.36084369838065</v>
      </c>
      <c r="O239">
        <v>-12.392803902061299</v>
      </c>
    </row>
    <row r="240" spans="1:15">
      <c r="A240" t="s">
        <v>25</v>
      </c>
      <c r="B240">
        <v>1</v>
      </c>
      <c r="C240" t="s">
        <v>16</v>
      </c>
      <c r="D240">
        <v>75</v>
      </c>
      <c r="E240">
        <v>10</v>
      </c>
      <c r="F240">
        <v>119315</v>
      </c>
      <c r="G240">
        <v>1113</v>
      </c>
      <c r="H240">
        <v>5550</v>
      </c>
      <c r="I240">
        <v>5495</v>
      </c>
      <c r="J240">
        <v>0.99009009009008997</v>
      </c>
      <c r="K240">
        <v>0.83883379834441896</v>
      </c>
      <c r="L240">
        <v>0.768924374271168</v>
      </c>
      <c r="M240">
        <v>0.95699069132826597</v>
      </c>
      <c r="N240">
        <v>0.36810331107117999</v>
      </c>
      <c r="O240">
        <v>-12.4702440934556</v>
      </c>
    </row>
    <row r="241" spans="1:15">
      <c r="A241" t="s">
        <v>25</v>
      </c>
      <c r="B241">
        <v>1</v>
      </c>
      <c r="C241" t="s">
        <v>16</v>
      </c>
      <c r="D241">
        <v>100</v>
      </c>
      <c r="E241">
        <v>11</v>
      </c>
      <c r="F241">
        <v>122661</v>
      </c>
      <c r="G241">
        <v>1113</v>
      </c>
      <c r="H241">
        <v>5550</v>
      </c>
      <c r="I241">
        <v>5495</v>
      </c>
      <c r="J241">
        <v>0.99009009009008997</v>
      </c>
      <c r="K241">
        <v>0.83836350787172198</v>
      </c>
      <c r="L241">
        <v>0.76804743997877301</v>
      </c>
      <c r="M241">
        <v>0.95754423356826301</v>
      </c>
      <c r="N241">
        <v>0.371893976331378</v>
      </c>
      <c r="O241">
        <v>-12.5002680106799</v>
      </c>
    </row>
    <row r="242" spans="1:15">
      <c r="A242" t="s">
        <v>25</v>
      </c>
      <c r="B242">
        <v>2</v>
      </c>
      <c r="C242" t="s">
        <v>16</v>
      </c>
      <c r="D242">
        <v>5</v>
      </c>
      <c r="E242">
        <v>10</v>
      </c>
      <c r="F242">
        <v>107452</v>
      </c>
      <c r="G242">
        <v>1113</v>
      </c>
      <c r="H242">
        <v>5557</v>
      </c>
      <c r="I242">
        <v>5535</v>
      </c>
      <c r="J242">
        <v>0.99604102933237304</v>
      </c>
      <c r="K242">
        <v>0.91788332407783702</v>
      </c>
      <c r="L242">
        <v>0.84953052241551097</v>
      </c>
      <c r="M242">
        <v>0.95650240123418695</v>
      </c>
      <c r="N242">
        <v>0.30806248699549399</v>
      </c>
      <c r="O242">
        <v>-11.224507160790701</v>
      </c>
    </row>
    <row r="243" spans="1:15">
      <c r="A243" t="s">
        <v>25</v>
      </c>
      <c r="B243">
        <v>2</v>
      </c>
      <c r="C243" t="s">
        <v>16</v>
      </c>
      <c r="D243">
        <v>10</v>
      </c>
      <c r="E243">
        <v>13</v>
      </c>
      <c r="F243">
        <v>112299</v>
      </c>
      <c r="G243">
        <v>1113</v>
      </c>
      <c r="H243">
        <v>5557</v>
      </c>
      <c r="I243">
        <v>5535</v>
      </c>
      <c r="J243">
        <v>0.99604102933237304</v>
      </c>
      <c r="K243">
        <v>0.87720139087638105</v>
      </c>
      <c r="L243">
        <v>0.80741724955543703</v>
      </c>
      <c r="M243">
        <v>0.96105378371297701</v>
      </c>
      <c r="N243">
        <v>0.32685775193962602</v>
      </c>
      <c r="O243">
        <v>-11.639985600895701</v>
      </c>
    </row>
    <row r="244" spans="1:15">
      <c r="A244" t="s">
        <v>25</v>
      </c>
      <c r="B244">
        <v>2</v>
      </c>
      <c r="C244" t="s">
        <v>16</v>
      </c>
      <c r="D244">
        <v>15</v>
      </c>
      <c r="E244">
        <v>10</v>
      </c>
      <c r="F244">
        <v>113156</v>
      </c>
      <c r="G244">
        <v>1113</v>
      </c>
      <c r="H244">
        <v>5557</v>
      </c>
      <c r="I244">
        <v>5535</v>
      </c>
      <c r="J244">
        <v>0.99604102933237304</v>
      </c>
      <c r="K244">
        <v>0.86340699192668502</v>
      </c>
      <c r="L244">
        <v>0.79303760214811003</v>
      </c>
      <c r="M244">
        <v>0.96243514372505301</v>
      </c>
      <c r="N244">
        <v>0.33887207404298297</v>
      </c>
      <c r="O244">
        <v>-11.942298389050499</v>
      </c>
    </row>
    <row r="245" spans="1:15">
      <c r="A245" t="s">
        <v>25</v>
      </c>
      <c r="B245">
        <v>2</v>
      </c>
      <c r="C245" t="s">
        <v>16</v>
      </c>
      <c r="D245">
        <v>20</v>
      </c>
      <c r="E245">
        <v>11</v>
      </c>
      <c r="F245">
        <v>113997</v>
      </c>
      <c r="G245">
        <v>1113</v>
      </c>
      <c r="H245">
        <v>5557</v>
      </c>
      <c r="I245">
        <v>5535</v>
      </c>
      <c r="J245">
        <v>0.99604102933237304</v>
      </c>
      <c r="K245">
        <v>0.85638759548410603</v>
      </c>
      <c r="L245">
        <v>0.78594746807332105</v>
      </c>
      <c r="M245">
        <v>0.96327501457680997</v>
      </c>
      <c r="N245">
        <v>0.34802646670367499</v>
      </c>
      <c r="O245">
        <v>-12.186046606540801</v>
      </c>
    </row>
    <row r="246" spans="1:15">
      <c r="A246" t="s">
        <v>25</v>
      </c>
      <c r="B246">
        <v>2</v>
      </c>
      <c r="C246" t="s">
        <v>16</v>
      </c>
      <c r="D246">
        <v>25</v>
      </c>
      <c r="E246">
        <v>9</v>
      </c>
      <c r="F246">
        <v>113590</v>
      </c>
      <c r="G246">
        <v>1113</v>
      </c>
      <c r="H246">
        <v>5557</v>
      </c>
      <c r="I246">
        <v>5535</v>
      </c>
      <c r="J246">
        <v>0.99604102933237304</v>
      </c>
      <c r="K246">
        <v>0.85081357401384505</v>
      </c>
      <c r="L246">
        <v>0.78086748458143995</v>
      </c>
      <c r="M246">
        <v>0.96357377060935001</v>
      </c>
      <c r="N246">
        <v>0.35474762178452102</v>
      </c>
      <c r="O246">
        <v>-12.248099184589</v>
      </c>
    </row>
    <row r="247" spans="1:15">
      <c r="A247" t="s">
        <v>25</v>
      </c>
      <c r="B247">
        <v>2</v>
      </c>
      <c r="C247" t="s">
        <v>16</v>
      </c>
      <c r="D247">
        <v>30</v>
      </c>
      <c r="E247">
        <v>13</v>
      </c>
      <c r="F247">
        <v>113881</v>
      </c>
      <c r="G247">
        <v>1113</v>
      </c>
      <c r="H247">
        <v>5557</v>
      </c>
      <c r="I247">
        <v>5535</v>
      </c>
      <c r="J247">
        <v>0.99604102933237304</v>
      </c>
      <c r="K247">
        <v>0.84835950566493001</v>
      </c>
      <c r="L247">
        <v>0.77801349623305804</v>
      </c>
      <c r="M247">
        <v>0.96347465202534399</v>
      </c>
      <c r="N247">
        <v>0.359074256026922</v>
      </c>
      <c r="O247">
        <v>-12.334358727274999</v>
      </c>
    </row>
    <row r="248" spans="1:15">
      <c r="A248" t="s">
        <v>25</v>
      </c>
      <c r="B248">
        <v>2</v>
      </c>
      <c r="C248" t="s">
        <v>16</v>
      </c>
      <c r="D248">
        <v>40</v>
      </c>
      <c r="E248">
        <v>13</v>
      </c>
      <c r="F248">
        <v>116685</v>
      </c>
      <c r="G248">
        <v>1113</v>
      </c>
      <c r="H248">
        <v>5557</v>
      </c>
      <c r="I248">
        <v>5535</v>
      </c>
      <c r="J248">
        <v>0.99604102933237304</v>
      </c>
      <c r="K248">
        <v>0.84431234678240996</v>
      </c>
      <c r="L248">
        <v>0.77341828724960504</v>
      </c>
      <c r="M248">
        <v>0.96414175588717999</v>
      </c>
      <c r="N248">
        <v>0.36497259790367398</v>
      </c>
      <c r="O248">
        <v>-12.4057498109118</v>
      </c>
    </row>
    <row r="249" spans="1:15">
      <c r="A249" t="s">
        <v>25</v>
      </c>
      <c r="B249">
        <v>2</v>
      </c>
      <c r="C249" t="s">
        <v>16</v>
      </c>
      <c r="D249">
        <v>50</v>
      </c>
      <c r="E249">
        <v>9</v>
      </c>
      <c r="F249">
        <v>118370</v>
      </c>
      <c r="G249">
        <v>1113</v>
      </c>
      <c r="H249">
        <v>5557</v>
      </c>
      <c r="I249">
        <v>5535</v>
      </c>
      <c r="J249">
        <v>0.99604102933237304</v>
      </c>
      <c r="K249">
        <v>0.84321847584541398</v>
      </c>
      <c r="L249">
        <v>0.77159423394022097</v>
      </c>
      <c r="M249">
        <v>0.96474839565981096</v>
      </c>
      <c r="N249">
        <v>0.37000437928487501</v>
      </c>
      <c r="O249">
        <v>-12.4661092748955</v>
      </c>
    </row>
    <row r="250" spans="1:15">
      <c r="A250" t="s">
        <v>25</v>
      </c>
      <c r="B250">
        <v>2</v>
      </c>
      <c r="C250" t="s">
        <v>16</v>
      </c>
      <c r="D250">
        <v>75</v>
      </c>
      <c r="E250">
        <v>10</v>
      </c>
      <c r="F250">
        <v>119497</v>
      </c>
      <c r="G250">
        <v>1113</v>
      </c>
      <c r="H250">
        <v>5557</v>
      </c>
      <c r="I250">
        <v>5535</v>
      </c>
      <c r="J250">
        <v>0.99604102933237304</v>
      </c>
      <c r="K250">
        <v>0.839676584419914</v>
      </c>
      <c r="L250">
        <v>0.76787604458245395</v>
      </c>
      <c r="M250">
        <v>0.96462789841847296</v>
      </c>
      <c r="N250">
        <v>0.37788010439992598</v>
      </c>
      <c r="O250">
        <v>-12.573057812049599</v>
      </c>
    </row>
    <row r="251" spans="1:15">
      <c r="A251" t="s">
        <v>25</v>
      </c>
      <c r="B251">
        <v>2</v>
      </c>
      <c r="C251" t="s">
        <v>16</v>
      </c>
      <c r="D251">
        <v>100</v>
      </c>
      <c r="E251">
        <v>13</v>
      </c>
      <c r="F251">
        <v>122365</v>
      </c>
      <c r="G251">
        <v>1113</v>
      </c>
      <c r="H251">
        <v>5557</v>
      </c>
      <c r="I251">
        <v>5535</v>
      </c>
      <c r="J251">
        <v>0.99604102933237304</v>
      </c>
      <c r="K251">
        <v>0.83776543567677297</v>
      </c>
      <c r="L251">
        <v>0.765328235142541</v>
      </c>
      <c r="M251">
        <v>0.96447572358487399</v>
      </c>
      <c r="N251">
        <v>0.38203483348987399</v>
      </c>
      <c r="O251">
        <v>-12.6065443503041</v>
      </c>
    </row>
    <row r="252" spans="1:15">
      <c r="A252" t="s">
        <v>25</v>
      </c>
      <c r="B252">
        <v>3</v>
      </c>
      <c r="C252" t="s">
        <v>16</v>
      </c>
      <c r="D252">
        <v>5</v>
      </c>
      <c r="E252">
        <v>10</v>
      </c>
      <c r="F252">
        <v>107126</v>
      </c>
      <c r="G252">
        <v>1113</v>
      </c>
      <c r="H252">
        <v>5562</v>
      </c>
      <c r="I252">
        <v>5530</v>
      </c>
      <c r="J252">
        <v>0.99424667385832399</v>
      </c>
      <c r="K252">
        <v>0.91782410575647499</v>
      </c>
      <c r="L252">
        <v>0.84749725833939504</v>
      </c>
      <c r="M252">
        <v>0.95408997662864803</v>
      </c>
      <c r="N252">
        <v>0.307462052037828</v>
      </c>
      <c r="O252">
        <v>-11.3488667160345</v>
      </c>
    </row>
    <row r="253" spans="1:15">
      <c r="A253" t="s">
        <v>25</v>
      </c>
      <c r="B253">
        <v>3</v>
      </c>
      <c r="C253" t="s">
        <v>16</v>
      </c>
      <c r="D253">
        <v>10</v>
      </c>
      <c r="E253">
        <v>13</v>
      </c>
      <c r="F253">
        <v>111453</v>
      </c>
      <c r="G253">
        <v>1113</v>
      </c>
      <c r="H253">
        <v>5562</v>
      </c>
      <c r="I253">
        <v>5530</v>
      </c>
      <c r="J253">
        <v>0.99424667385832399</v>
      </c>
      <c r="K253">
        <v>0.87555353453162099</v>
      </c>
      <c r="L253">
        <v>0.805572844952399</v>
      </c>
      <c r="M253">
        <v>0.95765145041699795</v>
      </c>
      <c r="N253">
        <v>0.32766966053572499</v>
      </c>
      <c r="O253">
        <v>-11.8250815792265</v>
      </c>
    </row>
    <row r="254" spans="1:15">
      <c r="A254" t="s">
        <v>25</v>
      </c>
      <c r="B254">
        <v>3</v>
      </c>
      <c r="C254" t="s">
        <v>16</v>
      </c>
      <c r="D254">
        <v>15</v>
      </c>
      <c r="E254">
        <v>11</v>
      </c>
      <c r="F254">
        <v>112974</v>
      </c>
      <c r="G254">
        <v>1113</v>
      </c>
      <c r="H254">
        <v>5562</v>
      </c>
      <c r="I254">
        <v>5530</v>
      </c>
      <c r="J254">
        <v>0.99424667385832399</v>
      </c>
      <c r="K254">
        <v>0.85881376231082696</v>
      </c>
      <c r="L254">
        <v>0.78947724285701604</v>
      </c>
      <c r="M254">
        <v>0.96018858710362598</v>
      </c>
      <c r="N254">
        <v>0.33775826541057802</v>
      </c>
      <c r="O254">
        <v>-12.081970696507</v>
      </c>
    </row>
    <row r="255" spans="1:15">
      <c r="A255" t="s">
        <v>25</v>
      </c>
      <c r="B255">
        <v>3</v>
      </c>
      <c r="C255" t="s">
        <v>16</v>
      </c>
      <c r="D255">
        <v>20</v>
      </c>
      <c r="E255">
        <v>11</v>
      </c>
      <c r="F255">
        <v>113946</v>
      </c>
      <c r="G255">
        <v>1113</v>
      </c>
      <c r="H255">
        <v>5562</v>
      </c>
      <c r="I255">
        <v>5530</v>
      </c>
      <c r="J255">
        <v>0.99424667385832399</v>
      </c>
      <c r="K255">
        <v>0.85009789800375102</v>
      </c>
      <c r="L255">
        <v>0.78170296481928003</v>
      </c>
      <c r="M255">
        <v>0.96148723507020195</v>
      </c>
      <c r="N255">
        <v>0.342817768854211</v>
      </c>
      <c r="O255">
        <v>-12.2110930604267</v>
      </c>
    </row>
    <row r="256" spans="1:15">
      <c r="A256" t="s">
        <v>25</v>
      </c>
      <c r="B256">
        <v>3</v>
      </c>
      <c r="C256" t="s">
        <v>16</v>
      </c>
      <c r="D256">
        <v>25</v>
      </c>
      <c r="E256">
        <v>13</v>
      </c>
      <c r="F256">
        <v>113470</v>
      </c>
      <c r="G256">
        <v>1113</v>
      </c>
      <c r="H256">
        <v>5562</v>
      </c>
      <c r="I256">
        <v>5530</v>
      </c>
      <c r="J256">
        <v>0.99424667385832399</v>
      </c>
      <c r="K256">
        <v>0.84521629338830695</v>
      </c>
      <c r="L256">
        <v>0.77669647836832101</v>
      </c>
      <c r="M256">
        <v>0.96216559618284603</v>
      </c>
      <c r="N256">
        <v>0.351014151098475</v>
      </c>
      <c r="O256">
        <v>-12.27615403341</v>
      </c>
    </row>
    <row r="257" spans="1:15">
      <c r="A257" t="s">
        <v>25</v>
      </c>
      <c r="B257">
        <v>3</v>
      </c>
      <c r="C257" t="s">
        <v>16</v>
      </c>
      <c r="D257">
        <v>30</v>
      </c>
      <c r="E257">
        <v>9</v>
      </c>
      <c r="F257">
        <v>115003</v>
      </c>
      <c r="G257">
        <v>1113</v>
      </c>
      <c r="H257">
        <v>5562</v>
      </c>
      <c r="I257">
        <v>5530</v>
      </c>
      <c r="J257">
        <v>0.99424667385832399</v>
      </c>
      <c r="K257">
        <v>0.84155470623301798</v>
      </c>
      <c r="L257">
        <v>0.77302757683616796</v>
      </c>
      <c r="M257">
        <v>0.96263176882396195</v>
      </c>
      <c r="N257">
        <v>0.35529410227684399</v>
      </c>
      <c r="O257">
        <v>-12.374225139858201</v>
      </c>
    </row>
    <row r="258" spans="1:15">
      <c r="A258" t="s">
        <v>25</v>
      </c>
      <c r="B258">
        <v>3</v>
      </c>
      <c r="C258" t="s">
        <v>16</v>
      </c>
      <c r="D258">
        <v>40</v>
      </c>
      <c r="E258">
        <v>12</v>
      </c>
      <c r="F258">
        <v>115918</v>
      </c>
      <c r="G258">
        <v>1113</v>
      </c>
      <c r="H258">
        <v>5562</v>
      </c>
      <c r="I258">
        <v>5530</v>
      </c>
      <c r="J258">
        <v>0.99424667385832399</v>
      </c>
      <c r="K258">
        <v>0.836837725120683</v>
      </c>
      <c r="L258">
        <v>0.76856646126670702</v>
      </c>
      <c r="M258">
        <v>0.96334647674352303</v>
      </c>
      <c r="N258">
        <v>0.362598118500362</v>
      </c>
      <c r="O258">
        <v>-12.4828047363309</v>
      </c>
    </row>
    <row r="259" spans="1:15">
      <c r="A259" t="s">
        <v>25</v>
      </c>
      <c r="B259">
        <v>3</v>
      </c>
      <c r="C259" t="s">
        <v>16</v>
      </c>
      <c r="D259">
        <v>50</v>
      </c>
      <c r="E259">
        <v>11</v>
      </c>
      <c r="F259">
        <v>117423</v>
      </c>
      <c r="G259">
        <v>1113</v>
      </c>
      <c r="H259">
        <v>5562</v>
      </c>
      <c r="I259">
        <v>5530</v>
      </c>
      <c r="J259">
        <v>0.99424667385832399</v>
      </c>
      <c r="K259">
        <v>0.83425692820710196</v>
      </c>
      <c r="L259">
        <v>0.76590282304139201</v>
      </c>
      <c r="M259">
        <v>0.96335229988347504</v>
      </c>
      <c r="N259">
        <v>0.36757210638541499</v>
      </c>
      <c r="O259">
        <v>-12.5523403251579</v>
      </c>
    </row>
    <row r="260" spans="1:15">
      <c r="A260" t="s">
        <v>25</v>
      </c>
      <c r="B260">
        <v>3</v>
      </c>
      <c r="C260" t="s">
        <v>16</v>
      </c>
      <c r="D260">
        <v>75</v>
      </c>
      <c r="E260">
        <v>12</v>
      </c>
      <c r="F260">
        <v>119942</v>
      </c>
      <c r="G260">
        <v>1113</v>
      </c>
      <c r="H260">
        <v>5562</v>
      </c>
      <c r="I260">
        <v>5530</v>
      </c>
      <c r="J260">
        <v>0.99424667385832399</v>
      </c>
      <c r="K260">
        <v>0.83051901420103602</v>
      </c>
      <c r="L260">
        <v>0.76234552884582996</v>
      </c>
      <c r="M260">
        <v>0.96398626547639099</v>
      </c>
      <c r="N260">
        <v>0.37618344421368999</v>
      </c>
      <c r="O260">
        <v>-12.6269349389048</v>
      </c>
    </row>
    <row r="261" spans="1:15">
      <c r="A261" t="s">
        <v>25</v>
      </c>
      <c r="B261">
        <v>3</v>
      </c>
      <c r="C261" t="s">
        <v>16</v>
      </c>
      <c r="D261">
        <v>100</v>
      </c>
      <c r="E261">
        <v>11</v>
      </c>
      <c r="F261">
        <v>121974</v>
      </c>
      <c r="G261">
        <v>1113</v>
      </c>
      <c r="H261">
        <v>5562</v>
      </c>
      <c r="I261">
        <v>5530</v>
      </c>
      <c r="J261">
        <v>0.99424667385832399</v>
      </c>
      <c r="K261">
        <v>0.82950866751644803</v>
      </c>
      <c r="L261">
        <v>0.76127724482522696</v>
      </c>
      <c r="M261">
        <v>0.96397720773468099</v>
      </c>
      <c r="N261">
        <v>0.38350235404188898</v>
      </c>
      <c r="O261">
        <v>-12.655011683366499</v>
      </c>
    </row>
    <row r="262" spans="1:15">
      <c r="A262" t="s">
        <v>25</v>
      </c>
      <c r="B262">
        <v>4</v>
      </c>
      <c r="C262" t="s">
        <v>16</v>
      </c>
      <c r="D262">
        <v>5</v>
      </c>
      <c r="E262">
        <v>9</v>
      </c>
      <c r="F262">
        <v>108814</v>
      </c>
      <c r="G262">
        <v>1112</v>
      </c>
      <c r="H262">
        <v>5557</v>
      </c>
      <c r="I262">
        <v>5530</v>
      </c>
      <c r="J262">
        <v>0.99514126327154895</v>
      </c>
      <c r="K262">
        <v>0.92173226249767304</v>
      </c>
      <c r="L262">
        <v>0.85461966389696997</v>
      </c>
      <c r="M262">
        <v>0.95659006275245895</v>
      </c>
      <c r="N262">
        <v>0.31147547881325199</v>
      </c>
      <c r="O262">
        <v>-11.375291728229801</v>
      </c>
    </row>
    <row r="263" spans="1:15">
      <c r="A263" t="s">
        <v>25</v>
      </c>
      <c r="B263">
        <v>4</v>
      </c>
      <c r="C263" t="s">
        <v>16</v>
      </c>
      <c r="D263">
        <v>10</v>
      </c>
      <c r="E263">
        <v>12</v>
      </c>
      <c r="F263">
        <v>112183</v>
      </c>
      <c r="G263">
        <v>1112</v>
      </c>
      <c r="H263">
        <v>5557</v>
      </c>
      <c r="I263">
        <v>5530</v>
      </c>
      <c r="J263">
        <v>0.99514126327154895</v>
      </c>
      <c r="K263">
        <v>0.87944131173323603</v>
      </c>
      <c r="L263">
        <v>0.81083964310879797</v>
      </c>
      <c r="M263">
        <v>0.95979687844623596</v>
      </c>
      <c r="N263">
        <v>0.32704207057915302</v>
      </c>
      <c r="O263">
        <v>-11.823404781351901</v>
      </c>
    </row>
    <row r="264" spans="1:15">
      <c r="A264" t="s">
        <v>25</v>
      </c>
      <c r="B264">
        <v>4</v>
      </c>
      <c r="C264" t="s">
        <v>16</v>
      </c>
      <c r="D264">
        <v>15</v>
      </c>
      <c r="E264">
        <v>9</v>
      </c>
      <c r="F264">
        <v>113462</v>
      </c>
      <c r="G264">
        <v>1112</v>
      </c>
      <c r="H264">
        <v>5557</v>
      </c>
      <c r="I264">
        <v>5530</v>
      </c>
      <c r="J264">
        <v>0.99514126327154895</v>
      </c>
      <c r="K264">
        <v>0.86511981383533498</v>
      </c>
      <c r="L264">
        <v>0.79678760236311297</v>
      </c>
      <c r="M264">
        <v>0.96052595296054</v>
      </c>
      <c r="N264">
        <v>0.33174969358352502</v>
      </c>
      <c r="O264">
        <v>-12.089816062074499</v>
      </c>
    </row>
    <row r="265" spans="1:15">
      <c r="A265" t="s">
        <v>25</v>
      </c>
      <c r="B265">
        <v>4</v>
      </c>
      <c r="C265" t="s">
        <v>16</v>
      </c>
      <c r="D265">
        <v>20</v>
      </c>
      <c r="E265">
        <v>9</v>
      </c>
      <c r="F265">
        <v>113911</v>
      </c>
      <c r="G265">
        <v>1112</v>
      </c>
      <c r="H265">
        <v>5557</v>
      </c>
      <c r="I265">
        <v>5530</v>
      </c>
      <c r="J265">
        <v>0.99514126327154895</v>
      </c>
      <c r="K265">
        <v>0.85513300272163395</v>
      </c>
      <c r="L265">
        <v>0.78675631988967998</v>
      </c>
      <c r="M265">
        <v>0.96274044635082001</v>
      </c>
      <c r="N265">
        <v>0.34129429633726099</v>
      </c>
      <c r="O265">
        <v>-12.2186205683354</v>
      </c>
    </row>
    <row r="266" spans="1:15">
      <c r="A266" t="s">
        <v>25</v>
      </c>
      <c r="B266">
        <v>4</v>
      </c>
      <c r="C266" t="s">
        <v>16</v>
      </c>
      <c r="D266">
        <v>25</v>
      </c>
      <c r="E266">
        <v>8</v>
      </c>
      <c r="F266">
        <v>114663</v>
      </c>
      <c r="G266">
        <v>1112</v>
      </c>
      <c r="H266">
        <v>5557</v>
      </c>
      <c r="I266">
        <v>5530</v>
      </c>
      <c r="J266">
        <v>0.99514126327154895</v>
      </c>
      <c r="K266">
        <v>0.84966327298439503</v>
      </c>
      <c r="L266">
        <v>0.78155632165523603</v>
      </c>
      <c r="M266">
        <v>0.96310341691815504</v>
      </c>
      <c r="N266">
        <v>0.34631723069895498</v>
      </c>
      <c r="O266">
        <v>-12.378784551925699</v>
      </c>
    </row>
    <row r="267" spans="1:15">
      <c r="A267" t="s">
        <v>25</v>
      </c>
      <c r="B267">
        <v>4</v>
      </c>
      <c r="C267" t="s">
        <v>16</v>
      </c>
      <c r="D267">
        <v>30</v>
      </c>
      <c r="E267">
        <v>13</v>
      </c>
      <c r="F267">
        <v>116723</v>
      </c>
      <c r="G267">
        <v>1112</v>
      </c>
      <c r="H267">
        <v>5557</v>
      </c>
      <c r="I267">
        <v>5530</v>
      </c>
      <c r="J267">
        <v>0.99514126327154895</v>
      </c>
      <c r="K267">
        <v>0.84560600611417203</v>
      </c>
      <c r="L267">
        <v>0.77722637369737702</v>
      </c>
      <c r="M267">
        <v>0.96344808789773895</v>
      </c>
      <c r="N267">
        <v>0.35403638190915299</v>
      </c>
      <c r="O267">
        <v>-12.4597049725479</v>
      </c>
    </row>
    <row r="268" spans="1:15">
      <c r="A268" t="s">
        <v>25</v>
      </c>
      <c r="B268">
        <v>4</v>
      </c>
      <c r="C268" t="s">
        <v>16</v>
      </c>
      <c r="D268">
        <v>40</v>
      </c>
      <c r="E268">
        <v>12</v>
      </c>
      <c r="F268">
        <v>118804</v>
      </c>
      <c r="G268">
        <v>1112</v>
      </c>
      <c r="H268">
        <v>5557</v>
      </c>
      <c r="I268">
        <v>5530</v>
      </c>
      <c r="J268">
        <v>0.99514126327154895</v>
      </c>
      <c r="K268">
        <v>0.84040708443046297</v>
      </c>
      <c r="L268">
        <v>0.771886451634893</v>
      </c>
      <c r="M268">
        <v>0.96455276155255898</v>
      </c>
      <c r="N268">
        <v>0.36213917096960202</v>
      </c>
      <c r="O268">
        <v>-12.517151879551401</v>
      </c>
    </row>
    <row r="269" spans="1:15">
      <c r="A269" t="s">
        <v>25</v>
      </c>
      <c r="B269">
        <v>4</v>
      </c>
      <c r="C269" t="s">
        <v>16</v>
      </c>
      <c r="D269">
        <v>50</v>
      </c>
      <c r="E269">
        <v>13</v>
      </c>
      <c r="F269">
        <v>118341</v>
      </c>
      <c r="G269">
        <v>1112</v>
      </c>
      <c r="H269">
        <v>5557</v>
      </c>
      <c r="I269">
        <v>5530</v>
      </c>
      <c r="J269">
        <v>0.99514126327154895</v>
      </c>
      <c r="K269">
        <v>0.83876127740743101</v>
      </c>
      <c r="L269">
        <v>0.77011768693423399</v>
      </c>
      <c r="M269">
        <v>0.96498934323560204</v>
      </c>
      <c r="N269">
        <v>0.36759805245080002</v>
      </c>
      <c r="O269">
        <v>-12.57737246228</v>
      </c>
    </row>
    <row r="270" spans="1:15">
      <c r="A270" t="s">
        <v>25</v>
      </c>
      <c r="B270">
        <v>4</v>
      </c>
      <c r="C270" t="s">
        <v>16</v>
      </c>
      <c r="D270">
        <v>75</v>
      </c>
      <c r="E270">
        <v>12</v>
      </c>
      <c r="F270">
        <v>119840</v>
      </c>
      <c r="G270">
        <v>1112</v>
      </c>
      <c r="H270">
        <v>5557</v>
      </c>
      <c r="I270">
        <v>5530</v>
      </c>
      <c r="J270">
        <v>0.99514126327154895</v>
      </c>
      <c r="K270">
        <v>0.83649191410348001</v>
      </c>
      <c r="L270">
        <v>0.76726822080324597</v>
      </c>
      <c r="M270">
        <v>0.96489934395798105</v>
      </c>
      <c r="N270">
        <v>0.37413671134131998</v>
      </c>
      <c r="O270">
        <v>-12.646265340468201</v>
      </c>
    </row>
    <row r="271" spans="1:15">
      <c r="A271" t="s">
        <v>25</v>
      </c>
      <c r="B271">
        <v>4</v>
      </c>
      <c r="C271" t="s">
        <v>16</v>
      </c>
      <c r="D271">
        <v>100</v>
      </c>
      <c r="E271">
        <v>11</v>
      </c>
      <c r="F271">
        <v>111453</v>
      </c>
      <c r="G271">
        <v>1112</v>
      </c>
      <c r="H271">
        <v>5557</v>
      </c>
      <c r="I271">
        <v>5530</v>
      </c>
      <c r="J271">
        <v>0.99514126327154895</v>
      </c>
      <c r="K271">
        <v>0.83595274554842403</v>
      </c>
      <c r="L271">
        <v>0.76682309499953305</v>
      </c>
      <c r="M271">
        <v>0.96507305903801899</v>
      </c>
      <c r="N271">
        <v>0.38195636130008698</v>
      </c>
      <c r="O271">
        <v>-12.708479950639701</v>
      </c>
    </row>
    <row r="276" spans="14:22">
      <c r="P276" t="s">
        <v>9</v>
      </c>
      <c r="Q276" t="s">
        <v>10</v>
      </c>
      <c r="R276" t="s">
        <v>11</v>
      </c>
      <c r="S276" t="s">
        <v>12</v>
      </c>
      <c r="T276" t="s">
        <v>13</v>
      </c>
      <c r="U276" t="s">
        <v>14</v>
      </c>
    </row>
    <row r="277" spans="14:22">
      <c r="N277" t="s">
        <v>24</v>
      </c>
      <c r="P277">
        <v>0.99366236986902534</v>
      </c>
      <c r="Q277">
        <v>0.95357890107552268</v>
      </c>
      <c r="R277">
        <v>0.87655735778365396</v>
      </c>
      <c r="S277">
        <v>0.95923338792403323</v>
      </c>
      <c r="T277">
        <v>0.36859311967155584</v>
      </c>
      <c r="U277">
        <v>-12.274300541759182</v>
      </c>
      <c r="V277">
        <v>106235.4</v>
      </c>
    </row>
    <row r="278" spans="14:22">
      <c r="N278" t="s">
        <v>23</v>
      </c>
      <c r="P278">
        <v>0.99366236986902534</v>
      </c>
      <c r="Q278">
        <v>0.83780336779006692</v>
      </c>
      <c r="R278">
        <v>0.76749706981930332</v>
      </c>
      <c r="S278">
        <v>0.96215808047999818</v>
      </c>
      <c r="T278">
        <v>0.39818087129539603</v>
      </c>
      <c r="U278">
        <v>-12.171593798019636</v>
      </c>
      <c r="V278">
        <v>98141.4</v>
      </c>
    </row>
    <row r="279" spans="14:22">
      <c r="N279" t="s">
        <v>25</v>
      </c>
      <c r="P279">
        <v>0.99366236986902534</v>
      </c>
      <c r="Q279">
        <v>0.85845276460091957</v>
      </c>
      <c r="R279">
        <v>0.78897723785888108</v>
      </c>
      <c r="S279">
        <v>0.95974185771280829</v>
      </c>
      <c r="T279">
        <v>0.35112641821505064</v>
      </c>
      <c r="U279">
        <v>-12.199176721514016</v>
      </c>
      <c r="V279">
        <v>113592.4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N6" sqref="N6"/>
    </sheetView>
  </sheetViews>
  <sheetFormatPr defaultRowHeight="15"/>
  <sheetData>
    <row r="1" spans="1:14">
      <c r="A1" t="s">
        <v>18</v>
      </c>
      <c r="B1">
        <v>0</v>
      </c>
      <c r="C1" t="s">
        <v>16</v>
      </c>
      <c r="E1">
        <v>543</v>
      </c>
      <c r="F1">
        <v>4028</v>
      </c>
      <c r="G1">
        <v>0</v>
      </c>
      <c r="H1">
        <v>0</v>
      </c>
      <c r="I1">
        <v>0</v>
      </c>
      <c r="N1">
        <v>0.478929307522304</v>
      </c>
    </row>
    <row r="2" spans="1:14">
      <c r="A2" t="s">
        <v>18</v>
      </c>
      <c r="B2">
        <v>1</v>
      </c>
      <c r="C2" t="s">
        <v>16</v>
      </c>
      <c r="E2">
        <v>33</v>
      </c>
      <c r="F2">
        <v>2343</v>
      </c>
      <c r="G2">
        <v>0</v>
      </c>
      <c r="H2">
        <v>0</v>
      </c>
      <c r="I2">
        <v>0</v>
      </c>
      <c r="N2">
        <v>0.477489882531691</v>
      </c>
    </row>
    <row r="3" spans="1:14">
      <c r="A3" t="s">
        <v>18</v>
      </c>
      <c r="B3">
        <v>2</v>
      </c>
      <c r="C3" t="s">
        <v>16</v>
      </c>
      <c r="E3">
        <v>31</v>
      </c>
      <c r="F3">
        <v>2004</v>
      </c>
      <c r="G3">
        <v>0</v>
      </c>
      <c r="H3">
        <v>0</v>
      </c>
      <c r="I3">
        <v>0</v>
      </c>
      <c r="N3">
        <v>0.462506618251666</v>
      </c>
    </row>
    <row r="4" spans="1:14">
      <c r="A4" t="s">
        <v>18</v>
      </c>
      <c r="B4">
        <v>3</v>
      </c>
      <c r="C4" t="s">
        <v>16</v>
      </c>
      <c r="E4">
        <v>25</v>
      </c>
      <c r="F4">
        <v>2172</v>
      </c>
      <c r="G4">
        <v>0</v>
      </c>
      <c r="H4">
        <v>0</v>
      </c>
      <c r="I4">
        <v>0</v>
      </c>
      <c r="N4">
        <v>0.47442734617834098</v>
      </c>
    </row>
    <row r="5" spans="1:14">
      <c r="A5" t="s">
        <v>18</v>
      </c>
      <c r="B5">
        <v>4</v>
      </c>
      <c r="C5" t="s">
        <v>16</v>
      </c>
      <c r="E5">
        <v>29</v>
      </c>
      <c r="F5">
        <v>1973</v>
      </c>
      <c r="G5">
        <v>0</v>
      </c>
      <c r="H5">
        <v>0</v>
      </c>
      <c r="I5">
        <v>0</v>
      </c>
      <c r="N5">
        <v>0.479044713865241</v>
      </c>
    </row>
    <row r="6" spans="1:14">
      <c r="N6">
        <f>SUM(N1:N5)/5</f>
        <v>0.47447957366984861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all-eval-results</vt:lpstr>
      <vt:lpstr>q1-2</vt:lpstr>
      <vt:lpstr>q3</vt:lpstr>
      <vt:lpstr>q4</vt:lpstr>
      <vt:lpstr>q7</vt:lpstr>
      <vt:lpstr>q8</vt:lpstr>
      <vt:lpstr>q12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lacoursf</cp:lastModifiedBy>
  <dcterms:created xsi:type="dcterms:W3CDTF">2013-11-01T21:15:04Z</dcterms:created>
  <dcterms:modified xsi:type="dcterms:W3CDTF">2013-11-05T12:30:04Z</dcterms:modified>
</cp:coreProperties>
</file>