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17115" windowHeight="11250" firstSheet="1" activeTab="6"/>
  </bookViews>
  <sheets>
    <sheet name="eval-results" sheetId="1" r:id="rId1"/>
    <sheet name="CustumItemItem" sheetId="2" r:id="rId2"/>
    <sheet name="PersMean" sheetId="3" r:id="rId3"/>
    <sheet name="UserUser" sheetId="4" r:id="rId4"/>
    <sheet name="by algo" sheetId="5" r:id="rId5"/>
    <sheet name="CustomByNeighboor" sheetId="6" r:id="rId6"/>
    <sheet name="UserUserByNeighboor" sheetId="7" r:id="rId7"/>
  </sheets>
  <calcPr calcId="0"/>
</workbook>
</file>

<file path=xl/calcChain.xml><?xml version="1.0" encoding="utf-8"?>
<calcChain xmlns="http://schemas.openxmlformats.org/spreadsheetml/2006/main">
  <c r="S151" i="7"/>
  <c r="R151"/>
  <c r="Q151"/>
  <c r="P151"/>
  <c r="O151"/>
  <c r="S146"/>
  <c r="R146"/>
  <c r="Q146"/>
  <c r="P146"/>
  <c r="O146"/>
  <c r="S141"/>
  <c r="R141"/>
  <c r="Q141"/>
  <c r="P141"/>
  <c r="O141"/>
  <c r="S136"/>
  <c r="R136"/>
  <c r="Q136"/>
  <c r="P136"/>
  <c r="O136"/>
  <c r="S131"/>
  <c r="R131"/>
  <c r="Q131"/>
  <c r="P131"/>
  <c r="O131"/>
  <c r="S126"/>
  <c r="R126"/>
  <c r="Q126"/>
  <c r="P126"/>
  <c r="O126"/>
  <c r="S121"/>
  <c r="R121"/>
  <c r="Q121"/>
  <c r="P121"/>
  <c r="O121"/>
  <c r="S116"/>
  <c r="R116"/>
  <c r="Q116"/>
  <c r="P116"/>
  <c r="O116"/>
  <c r="S111"/>
  <c r="R111"/>
  <c r="Q111"/>
  <c r="P111"/>
  <c r="O111"/>
  <c r="S106"/>
  <c r="R106"/>
  <c r="Q106"/>
  <c r="P106"/>
  <c r="O106"/>
  <c r="S101"/>
  <c r="R101"/>
  <c r="Q101"/>
  <c r="P101"/>
  <c r="O101"/>
  <c r="S96"/>
  <c r="R96"/>
  <c r="Q96"/>
  <c r="P96"/>
  <c r="O96"/>
  <c r="S91"/>
  <c r="R91"/>
  <c r="Q91"/>
  <c r="P91"/>
  <c r="O91"/>
  <c r="S86"/>
  <c r="R86"/>
  <c r="Q86"/>
  <c r="P86"/>
  <c r="O86"/>
  <c r="S81"/>
  <c r="R81"/>
  <c r="Q81"/>
  <c r="P81"/>
  <c r="O81"/>
  <c r="S76"/>
  <c r="R76"/>
  <c r="Q76"/>
  <c r="P76"/>
  <c r="O76"/>
  <c r="S71"/>
  <c r="R71"/>
  <c r="Q71"/>
  <c r="P71"/>
  <c r="O71"/>
  <c r="S66"/>
  <c r="R66"/>
  <c r="Q66"/>
  <c r="P66"/>
  <c r="O66"/>
  <c r="S61"/>
  <c r="R61"/>
  <c r="Q61"/>
  <c r="P61"/>
  <c r="O61"/>
  <c r="S56"/>
  <c r="R56"/>
  <c r="Q56"/>
  <c r="P56"/>
  <c r="O56"/>
  <c r="S51"/>
  <c r="R51"/>
  <c r="Q51"/>
  <c r="P51"/>
  <c r="O51"/>
  <c r="S46"/>
  <c r="R46"/>
  <c r="Q46"/>
  <c r="P46"/>
  <c r="O46"/>
  <c r="S41"/>
  <c r="R41"/>
  <c r="Q41"/>
  <c r="P41"/>
  <c r="O41"/>
  <c r="S36"/>
  <c r="R36"/>
  <c r="Q36"/>
  <c r="P36"/>
  <c r="O36"/>
  <c r="S31"/>
  <c r="R31"/>
  <c r="Q31"/>
  <c r="P31"/>
  <c r="O31"/>
  <c r="S26"/>
  <c r="R26"/>
  <c r="Q26"/>
  <c r="P26"/>
  <c r="O26"/>
  <c r="S21"/>
  <c r="R21"/>
  <c r="Q21"/>
  <c r="P21"/>
  <c r="O21"/>
  <c r="S16"/>
  <c r="R16"/>
  <c r="Q16"/>
  <c r="P16"/>
  <c r="O16"/>
  <c r="S11"/>
  <c r="R11"/>
  <c r="Q11"/>
  <c r="P11"/>
  <c r="O11"/>
  <c r="S6"/>
  <c r="R6"/>
  <c r="Q6"/>
  <c r="P6"/>
  <c r="O6"/>
  <c r="S151" i="6"/>
  <c r="R151"/>
  <c r="Q151"/>
  <c r="P151"/>
  <c r="O151"/>
  <c r="S146"/>
  <c r="R146"/>
  <c r="Q146"/>
  <c r="P146"/>
  <c r="O146"/>
  <c r="S141"/>
  <c r="R141"/>
  <c r="Q141"/>
  <c r="P141"/>
  <c r="O141"/>
  <c r="S136"/>
  <c r="R136"/>
  <c r="Q136"/>
  <c r="P136"/>
  <c r="O136"/>
  <c r="S131"/>
  <c r="R131"/>
  <c r="Q131"/>
  <c r="P131"/>
  <c r="O131"/>
  <c r="S126"/>
  <c r="R126"/>
  <c r="Q126"/>
  <c r="P126"/>
  <c r="O126"/>
  <c r="S121"/>
  <c r="R121"/>
  <c r="Q121"/>
  <c r="P121"/>
  <c r="O121"/>
  <c r="S116"/>
  <c r="R116"/>
  <c r="Q116"/>
  <c r="P116"/>
  <c r="O116"/>
  <c r="S111"/>
  <c r="R111"/>
  <c r="Q111"/>
  <c r="P111"/>
  <c r="O111"/>
  <c r="S106"/>
  <c r="R106"/>
  <c r="Q106"/>
  <c r="P106"/>
  <c r="O106"/>
  <c r="S101"/>
  <c r="R101"/>
  <c r="Q101"/>
  <c r="P101"/>
  <c r="O101"/>
  <c r="S96"/>
  <c r="R96"/>
  <c r="Q96"/>
  <c r="P96"/>
  <c r="O96"/>
  <c r="S91"/>
  <c r="R91"/>
  <c r="Q91"/>
  <c r="P91"/>
  <c r="O91"/>
  <c r="S86"/>
  <c r="R86"/>
  <c r="Q86"/>
  <c r="P86"/>
  <c r="O86"/>
  <c r="S81"/>
  <c r="R81"/>
  <c r="Q81"/>
  <c r="P81"/>
  <c r="O81"/>
  <c r="S76"/>
  <c r="R76"/>
  <c r="Q76"/>
  <c r="P76"/>
  <c r="O76"/>
  <c r="S71"/>
  <c r="R71"/>
  <c r="Q71"/>
  <c r="P71"/>
  <c r="O71"/>
  <c r="S66"/>
  <c r="R66"/>
  <c r="Q66"/>
  <c r="P66"/>
  <c r="O66"/>
  <c r="S61"/>
  <c r="R61"/>
  <c r="Q61"/>
  <c r="P61"/>
  <c r="O61"/>
  <c r="S56"/>
  <c r="R56"/>
  <c r="Q56"/>
  <c r="P56"/>
  <c r="O56"/>
  <c r="S51"/>
  <c r="R51"/>
  <c r="Q51"/>
  <c r="P51"/>
  <c r="O51"/>
  <c r="S46"/>
  <c r="R46"/>
  <c r="Q46"/>
  <c r="P46"/>
  <c r="O46"/>
  <c r="S41"/>
  <c r="R41"/>
  <c r="Q41"/>
  <c r="P41"/>
  <c r="O41"/>
  <c r="S36"/>
  <c r="R36"/>
  <c r="Q36"/>
  <c r="P36"/>
  <c r="O36"/>
  <c r="S31"/>
  <c r="R31"/>
  <c r="Q31"/>
  <c r="P31"/>
  <c r="O31"/>
  <c r="S26"/>
  <c r="R26"/>
  <c r="Q26"/>
  <c r="P26"/>
  <c r="O26"/>
  <c r="S21"/>
  <c r="R21"/>
  <c r="Q21"/>
  <c r="P21"/>
  <c r="O21"/>
  <c r="S16"/>
  <c r="R16"/>
  <c r="Q16"/>
  <c r="P16"/>
  <c r="O16"/>
  <c r="S11"/>
  <c r="R11"/>
  <c r="Q11"/>
  <c r="P11"/>
  <c r="O11"/>
  <c r="S6"/>
  <c r="R6"/>
  <c r="Q6"/>
  <c r="P6"/>
  <c r="O6"/>
  <c r="S151" i="4"/>
  <c r="R151"/>
  <c r="Q151"/>
  <c r="P151"/>
  <c r="O151"/>
  <c r="S101"/>
  <c r="R101"/>
  <c r="Q101"/>
  <c r="P101"/>
  <c r="O101"/>
  <c r="S51"/>
  <c r="R51"/>
  <c r="Q51"/>
  <c r="P51"/>
  <c r="O51"/>
  <c r="S151" i="2"/>
  <c r="R151"/>
  <c r="Q151"/>
  <c r="P151"/>
  <c r="O151"/>
  <c r="S101"/>
  <c r="R101"/>
  <c r="Q101"/>
  <c r="P101"/>
  <c r="O101"/>
  <c r="S51"/>
  <c r="R51"/>
  <c r="Q51"/>
  <c r="P51"/>
  <c r="O51"/>
  <c r="S16" i="3"/>
  <c r="R16"/>
  <c r="Q16"/>
  <c r="P16"/>
  <c r="O16"/>
  <c r="S11"/>
  <c r="R11"/>
  <c r="Q11"/>
  <c r="P11"/>
  <c r="O11"/>
  <c r="S6"/>
  <c r="R6"/>
  <c r="Q6"/>
  <c r="P6"/>
  <c r="O6"/>
  <c r="S316" i="5"/>
  <c r="R316"/>
  <c r="Q316"/>
  <c r="P316"/>
  <c r="O316"/>
  <c r="S166"/>
  <c r="R166"/>
  <c r="Q166"/>
  <c r="P166"/>
  <c r="O166"/>
  <c r="S151"/>
  <c r="R151"/>
  <c r="Q151"/>
  <c r="P151"/>
  <c r="O151"/>
</calcChain>
</file>

<file path=xl/sharedStrings.xml><?xml version="1.0" encoding="utf-8"?>
<sst xmlns="http://schemas.openxmlformats.org/spreadsheetml/2006/main" count="2618" uniqueCount="20">
  <si>
    <t>Algorithm</t>
  </si>
  <si>
    <t>Partition</t>
  </si>
  <si>
    <t>DataSet</t>
  </si>
  <si>
    <t>NNbrs</t>
  </si>
  <si>
    <t>BuildTime</t>
  </si>
  <si>
    <t>TestTime</t>
  </si>
  <si>
    <t>NUsers</t>
  </si>
  <si>
    <t>NAttempted</t>
  </si>
  <si>
    <t>NGood</t>
  </si>
  <si>
    <t>Coverage</t>
  </si>
  <si>
    <t>RMSE.ByRating</t>
  </si>
  <si>
    <t>RMSE.ByUser</t>
  </si>
  <si>
    <t>nDCG</t>
  </si>
  <si>
    <t>TopN.nDCG</t>
  </si>
  <si>
    <t>PersMean</t>
  </si>
  <si>
    <t>FullData</t>
  </si>
  <si>
    <t>CustomItemItem</t>
  </si>
  <si>
    <t>UserUser</t>
  </si>
  <si>
    <t>PartialData</t>
  </si>
  <si>
    <t>PartialTrainData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</si>
</sst>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316"/>
  <sheetViews>
    <sheetView topLeftCell="A278" workbookViewId="0">
      <selection sqref="A1:N316"/>
    </sheetView>
  </sheetViews>
  <sheetFormatPr defaultRowHeight="15"/>
  <cols>
    <col min="1" max="1" width="16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 t="s">
        <v>16</v>
      </c>
      <c r="B2">
        <v>0</v>
      </c>
      <c r="C2" t="s">
        <v>15</v>
      </c>
      <c r="D2">
        <v>5</v>
      </c>
      <c r="E2">
        <v>3308</v>
      </c>
      <c r="F2">
        <v>1137</v>
      </c>
      <c r="G2">
        <v>1113</v>
      </c>
      <c r="H2">
        <v>5558</v>
      </c>
      <c r="I2">
        <v>5518</v>
      </c>
      <c r="J2">
        <v>0.99280316660669299</v>
      </c>
      <c r="K2">
        <v>0.880561630735468</v>
      </c>
      <c r="L2">
        <v>0.80243917439208501</v>
      </c>
      <c r="M2">
        <v>0.96078296332593405</v>
      </c>
      <c r="N2">
        <v>0.374783694793695</v>
      </c>
    </row>
    <row r="3" spans="1:14">
      <c r="A3" t="s">
        <v>16</v>
      </c>
      <c r="B3">
        <v>0</v>
      </c>
      <c r="C3" t="s">
        <v>15</v>
      </c>
      <c r="D3">
        <v>15</v>
      </c>
      <c r="E3">
        <v>3064</v>
      </c>
      <c r="F3">
        <v>1505</v>
      </c>
      <c r="G3">
        <v>1113</v>
      </c>
      <c r="H3">
        <v>5558</v>
      </c>
      <c r="I3">
        <v>5518</v>
      </c>
      <c r="J3">
        <v>0.99280316660669299</v>
      </c>
      <c r="K3">
        <v>0.855192799017362</v>
      </c>
      <c r="L3">
        <v>0.78235038160914905</v>
      </c>
      <c r="M3">
        <v>0.96205414778123999</v>
      </c>
      <c r="N3">
        <v>0.375992582004053</v>
      </c>
    </row>
    <row r="4" spans="1:14">
      <c r="A4" t="s">
        <v>16</v>
      </c>
      <c r="B4">
        <v>0</v>
      </c>
      <c r="C4" t="s">
        <v>15</v>
      </c>
      <c r="D4">
        <v>10</v>
      </c>
      <c r="E4">
        <v>3271</v>
      </c>
      <c r="F4">
        <v>1475</v>
      </c>
      <c r="G4">
        <v>1113</v>
      </c>
      <c r="H4">
        <v>5558</v>
      </c>
      <c r="I4">
        <v>5518</v>
      </c>
      <c r="J4">
        <v>0.99280316660669299</v>
      </c>
      <c r="K4">
        <v>0.85871251854920205</v>
      </c>
      <c r="L4">
        <v>0.78517177326056498</v>
      </c>
      <c r="M4">
        <v>0.96118044679283299</v>
      </c>
      <c r="N4">
        <v>0.37718500696042401</v>
      </c>
    </row>
    <row r="5" spans="1:14">
      <c r="A5" t="s">
        <v>16</v>
      </c>
      <c r="B5">
        <v>0</v>
      </c>
      <c r="C5" t="s">
        <v>15</v>
      </c>
      <c r="D5">
        <v>20</v>
      </c>
      <c r="E5">
        <v>1356</v>
      </c>
      <c r="F5">
        <v>1103</v>
      </c>
      <c r="G5">
        <v>1113</v>
      </c>
      <c r="H5">
        <v>5558</v>
      </c>
      <c r="I5">
        <v>5518</v>
      </c>
      <c r="J5">
        <v>0.99280316660669299</v>
      </c>
      <c r="K5">
        <v>0.85412976494223702</v>
      </c>
      <c r="L5">
        <v>0.78186141257430197</v>
      </c>
      <c r="M5">
        <v>0.96230553534897301</v>
      </c>
      <c r="N5">
        <v>0.37439095431615299</v>
      </c>
    </row>
    <row r="6" spans="1:14">
      <c r="A6" t="s">
        <v>16</v>
      </c>
      <c r="B6">
        <v>0</v>
      </c>
      <c r="C6" t="s">
        <v>15</v>
      </c>
      <c r="D6">
        <v>25</v>
      </c>
      <c r="E6">
        <v>1307</v>
      </c>
      <c r="F6">
        <v>1449</v>
      </c>
      <c r="G6">
        <v>1113</v>
      </c>
      <c r="H6">
        <v>5558</v>
      </c>
      <c r="I6">
        <v>5518</v>
      </c>
      <c r="J6">
        <v>0.99280316660669299</v>
      </c>
      <c r="K6">
        <v>0.854647096531435</v>
      </c>
      <c r="L6">
        <v>0.78255431918876095</v>
      </c>
      <c r="M6">
        <v>0.96237727259455197</v>
      </c>
      <c r="N6">
        <v>0.37322794907321999</v>
      </c>
    </row>
    <row r="7" spans="1:14">
      <c r="A7" t="s">
        <v>16</v>
      </c>
      <c r="B7">
        <v>0</v>
      </c>
      <c r="C7" t="s">
        <v>15</v>
      </c>
      <c r="D7">
        <v>30</v>
      </c>
      <c r="E7">
        <v>1244</v>
      </c>
      <c r="F7">
        <v>1393</v>
      </c>
      <c r="G7">
        <v>1113</v>
      </c>
      <c r="H7">
        <v>5558</v>
      </c>
      <c r="I7">
        <v>5518</v>
      </c>
      <c r="J7">
        <v>0.99280316660669299</v>
      </c>
      <c r="K7">
        <v>0.85519645119334398</v>
      </c>
      <c r="L7">
        <v>0.78300275093804195</v>
      </c>
      <c r="M7">
        <v>0.96219776924431</v>
      </c>
      <c r="N7">
        <v>0.37285418485430699</v>
      </c>
    </row>
    <row r="8" spans="1:14">
      <c r="A8" t="s">
        <v>16</v>
      </c>
      <c r="B8">
        <v>0</v>
      </c>
      <c r="C8" t="s">
        <v>15</v>
      </c>
      <c r="D8">
        <v>40</v>
      </c>
      <c r="E8">
        <v>1265</v>
      </c>
      <c r="F8">
        <v>933</v>
      </c>
      <c r="G8">
        <v>1113</v>
      </c>
      <c r="H8">
        <v>5558</v>
      </c>
      <c r="I8">
        <v>5518</v>
      </c>
      <c r="J8">
        <v>0.99280316660669299</v>
      </c>
      <c r="K8">
        <v>0.85569599633719495</v>
      </c>
      <c r="L8">
        <v>0.78346463897091201</v>
      </c>
      <c r="M8">
        <v>0.96220207438601002</v>
      </c>
      <c r="N8">
        <v>0.37173122361794603</v>
      </c>
    </row>
    <row r="9" spans="1:14">
      <c r="A9" t="s">
        <v>16</v>
      </c>
      <c r="B9">
        <v>0</v>
      </c>
      <c r="C9" t="s">
        <v>15</v>
      </c>
      <c r="D9">
        <v>50</v>
      </c>
      <c r="E9">
        <v>1123</v>
      </c>
      <c r="F9">
        <v>976</v>
      </c>
      <c r="G9">
        <v>1113</v>
      </c>
      <c r="H9">
        <v>5558</v>
      </c>
      <c r="I9">
        <v>5518</v>
      </c>
      <c r="J9">
        <v>0.99280316660669299</v>
      </c>
      <c r="K9">
        <v>0.85577118898368698</v>
      </c>
      <c r="L9">
        <v>0.78353592649189696</v>
      </c>
      <c r="M9">
        <v>0.962117653516536</v>
      </c>
      <c r="N9">
        <v>0.37170740366985899</v>
      </c>
    </row>
    <row r="10" spans="1:14">
      <c r="A10" t="s">
        <v>16</v>
      </c>
      <c r="B10">
        <v>0</v>
      </c>
      <c r="C10" t="s">
        <v>15</v>
      </c>
      <c r="D10">
        <v>75</v>
      </c>
      <c r="E10">
        <v>1563</v>
      </c>
      <c r="F10">
        <v>864</v>
      </c>
      <c r="G10">
        <v>1113</v>
      </c>
      <c r="H10">
        <v>5558</v>
      </c>
      <c r="I10">
        <v>5518</v>
      </c>
      <c r="J10">
        <v>0.99280316660669299</v>
      </c>
      <c r="K10">
        <v>0.85577120817873797</v>
      </c>
      <c r="L10">
        <v>0.78353594577939001</v>
      </c>
      <c r="M10">
        <v>0.962117653516536</v>
      </c>
      <c r="N10">
        <v>0.37170740366985899</v>
      </c>
    </row>
    <row r="11" spans="1:14">
      <c r="A11" t="s">
        <v>16</v>
      </c>
      <c r="B11">
        <v>0</v>
      </c>
      <c r="C11" t="s">
        <v>15</v>
      </c>
      <c r="D11">
        <v>100</v>
      </c>
      <c r="E11">
        <v>1118</v>
      </c>
      <c r="F11">
        <v>993</v>
      </c>
      <c r="G11">
        <v>1113</v>
      </c>
      <c r="H11">
        <v>5558</v>
      </c>
      <c r="I11">
        <v>5518</v>
      </c>
      <c r="J11">
        <v>0.99280316660669299</v>
      </c>
      <c r="K11">
        <v>0.85577120817873797</v>
      </c>
      <c r="L11">
        <v>0.78353594577939001</v>
      </c>
      <c r="M11">
        <v>0.962117653516536</v>
      </c>
      <c r="N11">
        <v>0.37170740366985899</v>
      </c>
    </row>
    <row r="12" spans="1:14">
      <c r="A12" t="s">
        <v>16</v>
      </c>
      <c r="B12">
        <v>1</v>
      </c>
      <c r="C12" t="s">
        <v>15</v>
      </c>
      <c r="D12">
        <v>5</v>
      </c>
      <c r="E12">
        <v>1178</v>
      </c>
      <c r="F12">
        <v>984</v>
      </c>
      <c r="G12">
        <v>1113</v>
      </c>
      <c r="H12">
        <v>5562</v>
      </c>
      <c r="I12">
        <v>5556</v>
      </c>
      <c r="J12">
        <v>0.99892125134843501</v>
      </c>
      <c r="K12">
        <v>0.85049819314212005</v>
      </c>
      <c r="L12">
        <v>0.76786224472051301</v>
      </c>
      <c r="M12">
        <v>0.96908318056202902</v>
      </c>
      <c r="N12">
        <v>0.382193113144906</v>
      </c>
    </row>
    <row r="13" spans="1:14">
      <c r="A13" t="s">
        <v>16</v>
      </c>
      <c r="B13">
        <v>1</v>
      </c>
      <c r="C13" t="s">
        <v>15</v>
      </c>
      <c r="D13">
        <v>10</v>
      </c>
      <c r="E13">
        <v>1226</v>
      </c>
      <c r="F13">
        <v>1029</v>
      </c>
      <c r="G13">
        <v>1113</v>
      </c>
      <c r="H13">
        <v>5562</v>
      </c>
      <c r="I13">
        <v>5556</v>
      </c>
      <c r="J13">
        <v>0.99892125134843501</v>
      </c>
      <c r="K13">
        <v>0.83360710442631802</v>
      </c>
      <c r="L13">
        <v>0.75503012466340103</v>
      </c>
      <c r="M13">
        <v>0.96909562121468795</v>
      </c>
      <c r="N13">
        <v>0.38803292872928602</v>
      </c>
    </row>
    <row r="14" spans="1:14">
      <c r="A14" t="s">
        <v>16</v>
      </c>
      <c r="B14">
        <v>1</v>
      </c>
      <c r="C14" t="s">
        <v>15</v>
      </c>
      <c r="D14">
        <v>15</v>
      </c>
      <c r="E14">
        <v>1122</v>
      </c>
      <c r="F14">
        <v>877</v>
      </c>
      <c r="G14">
        <v>1113</v>
      </c>
      <c r="H14">
        <v>5562</v>
      </c>
      <c r="I14">
        <v>5556</v>
      </c>
      <c r="J14">
        <v>0.99892125134843501</v>
      </c>
      <c r="K14">
        <v>0.83278172410136497</v>
      </c>
      <c r="L14">
        <v>0.75417266934150395</v>
      </c>
      <c r="M14">
        <v>0.96964121233141798</v>
      </c>
      <c r="N14">
        <v>0.38657648120306298</v>
      </c>
    </row>
    <row r="15" spans="1:14">
      <c r="A15" t="s">
        <v>16</v>
      </c>
      <c r="B15">
        <v>1</v>
      </c>
      <c r="C15" t="s">
        <v>15</v>
      </c>
      <c r="D15">
        <v>20</v>
      </c>
      <c r="E15">
        <v>1192</v>
      </c>
      <c r="F15">
        <v>910</v>
      </c>
      <c r="G15">
        <v>1113</v>
      </c>
      <c r="H15">
        <v>5562</v>
      </c>
      <c r="I15">
        <v>5556</v>
      </c>
      <c r="J15">
        <v>0.99892125134843501</v>
      </c>
      <c r="K15">
        <v>0.832939699023312</v>
      </c>
      <c r="L15">
        <v>0.75464619409420097</v>
      </c>
      <c r="M15">
        <v>0.96991077814724103</v>
      </c>
      <c r="N15">
        <v>0.38498121449400002</v>
      </c>
    </row>
    <row r="16" spans="1:14">
      <c r="A16" t="s">
        <v>16</v>
      </c>
      <c r="B16">
        <v>1</v>
      </c>
      <c r="C16" t="s">
        <v>15</v>
      </c>
      <c r="D16">
        <v>25</v>
      </c>
      <c r="E16">
        <v>1118</v>
      </c>
      <c r="F16">
        <v>1003</v>
      </c>
      <c r="G16">
        <v>1113</v>
      </c>
      <c r="H16">
        <v>5562</v>
      </c>
      <c r="I16">
        <v>5556</v>
      </c>
      <c r="J16">
        <v>0.99892125134843501</v>
      </c>
      <c r="K16">
        <v>0.83298249440583905</v>
      </c>
      <c r="L16">
        <v>0.75523073151911002</v>
      </c>
      <c r="M16">
        <v>0.97005572198576495</v>
      </c>
      <c r="N16">
        <v>0.384244456088984</v>
      </c>
    </row>
    <row r="17" spans="1:14">
      <c r="A17" t="s">
        <v>16</v>
      </c>
      <c r="B17">
        <v>1</v>
      </c>
      <c r="C17" t="s">
        <v>15</v>
      </c>
      <c r="D17">
        <v>30</v>
      </c>
      <c r="E17">
        <v>1412</v>
      </c>
      <c r="F17">
        <v>891</v>
      </c>
      <c r="G17">
        <v>1113</v>
      </c>
      <c r="H17">
        <v>5562</v>
      </c>
      <c r="I17">
        <v>5556</v>
      </c>
      <c r="J17">
        <v>0.99892125134843501</v>
      </c>
      <c r="K17">
        <v>0.83340514317595504</v>
      </c>
      <c r="L17">
        <v>0.755908505983095</v>
      </c>
      <c r="M17">
        <v>0.96986029548910002</v>
      </c>
      <c r="N17">
        <v>0.382461836613113</v>
      </c>
    </row>
    <row r="18" spans="1:14">
      <c r="A18" t="s">
        <v>16</v>
      </c>
      <c r="B18">
        <v>1</v>
      </c>
      <c r="C18" t="s">
        <v>15</v>
      </c>
      <c r="D18">
        <v>40</v>
      </c>
      <c r="E18">
        <v>1095</v>
      </c>
      <c r="F18">
        <v>851</v>
      </c>
      <c r="G18">
        <v>1113</v>
      </c>
      <c r="H18">
        <v>5562</v>
      </c>
      <c r="I18">
        <v>5556</v>
      </c>
      <c r="J18">
        <v>0.99892125134843501</v>
      </c>
      <c r="K18">
        <v>0.83375622285242801</v>
      </c>
      <c r="L18">
        <v>0.75637760931528097</v>
      </c>
      <c r="M18">
        <v>0.96989040163282803</v>
      </c>
      <c r="N18">
        <v>0.38208878308026101</v>
      </c>
    </row>
    <row r="19" spans="1:14">
      <c r="A19" t="s">
        <v>16</v>
      </c>
      <c r="B19">
        <v>1</v>
      </c>
      <c r="C19" t="s">
        <v>15</v>
      </c>
      <c r="D19">
        <v>50</v>
      </c>
      <c r="E19">
        <v>1181</v>
      </c>
      <c r="F19">
        <v>860</v>
      </c>
      <c r="G19">
        <v>1113</v>
      </c>
      <c r="H19">
        <v>5562</v>
      </c>
      <c r="I19">
        <v>5556</v>
      </c>
      <c r="J19">
        <v>0.99892125134843501</v>
      </c>
      <c r="K19">
        <v>0.83379144143890604</v>
      </c>
      <c r="L19">
        <v>0.756432046156302</v>
      </c>
      <c r="M19">
        <v>0.969887086966846</v>
      </c>
      <c r="N19">
        <v>0.38205960073259798</v>
      </c>
    </row>
    <row r="20" spans="1:14">
      <c r="A20" t="s">
        <v>16</v>
      </c>
      <c r="B20">
        <v>1</v>
      </c>
      <c r="C20" t="s">
        <v>15</v>
      </c>
      <c r="D20">
        <v>75</v>
      </c>
      <c r="E20">
        <v>1202</v>
      </c>
      <c r="F20">
        <v>925</v>
      </c>
      <c r="G20">
        <v>1113</v>
      </c>
      <c r="H20">
        <v>5562</v>
      </c>
      <c r="I20">
        <v>5556</v>
      </c>
      <c r="J20">
        <v>0.99892125134843501</v>
      </c>
      <c r="K20">
        <v>0.83379142557582397</v>
      </c>
      <c r="L20">
        <v>0.75643202085953298</v>
      </c>
      <c r="M20">
        <v>0.969887086966846</v>
      </c>
      <c r="N20">
        <v>0.38205960073259798</v>
      </c>
    </row>
    <row r="21" spans="1:14">
      <c r="A21" t="s">
        <v>16</v>
      </c>
      <c r="B21">
        <v>1</v>
      </c>
      <c r="C21" t="s">
        <v>15</v>
      </c>
      <c r="D21">
        <v>100</v>
      </c>
      <c r="E21">
        <v>1407</v>
      </c>
      <c r="F21">
        <v>985</v>
      </c>
      <c r="G21">
        <v>1113</v>
      </c>
      <c r="H21">
        <v>5562</v>
      </c>
      <c r="I21">
        <v>5556</v>
      </c>
      <c r="J21">
        <v>0.99892125134843501</v>
      </c>
      <c r="K21">
        <v>0.83379142557582397</v>
      </c>
      <c r="L21">
        <v>0.75643202085953298</v>
      </c>
      <c r="M21">
        <v>0.969887086966846</v>
      </c>
      <c r="N21">
        <v>0.38205960073259798</v>
      </c>
    </row>
    <row r="22" spans="1:14">
      <c r="A22" t="s">
        <v>16</v>
      </c>
      <c r="B22">
        <v>2</v>
      </c>
      <c r="C22" t="s">
        <v>15</v>
      </c>
      <c r="D22">
        <v>5</v>
      </c>
      <c r="E22">
        <v>1163</v>
      </c>
      <c r="F22">
        <v>824</v>
      </c>
      <c r="G22">
        <v>1113</v>
      </c>
      <c r="H22">
        <v>5555</v>
      </c>
      <c r="I22">
        <v>5534</v>
      </c>
      <c r="J22">
        <v>0.99621962196219604</v>
      </c>
      <c r="K22">
        <v>0.87444779925320804</v>
      </c>
      <c r="L22">
        <v>0.79373451185014798</v>
      </c>
      <c r="M22">
        <v>0.96517393431521903</v>
      </c>
      <c r="N22">
        <v>0.38316655083828199</v>
      </c>
    </row>
    <row r="23" spans="1:14">
      <c r="A23" t="s">
        <v>16</v>
      </c>
      <c r="B23">
        <v>2</v>
      </c>
      <c r="C23" t="s">
        <v>15</v>
      </c>
      <c r="D23">
        <v>10</v>
      </c>
      <c r="E23">
        <v>1142</v>
      </c>
      <c r="F23">
        <v>796</v>
      </c>
      <c r="G23">
        <v>1113</v>
      </c>
      <c r="H23">
        <v>5555</v>
      </c>
      <c r="I23">
        <v>5534</v>
      </c>
      <c r="J23">
        <v>0.99621962196219604</v>
      </c>
      <c r="K23">
        <v>0.86213264625370001</v>
      </c>
      <c r="L23">
        <v>0.78035761986025098</v>
      </c>
      <c r="M23">
        <v>0.96351019404275595</v>
      </c>
      <c r="N23">
        <v>0.39204520426453798</v>
      </c>
    </row>
    <row r="24" spans="1:14">
      <c r="A24" t="s">
        <v>16</v>
      </c>
      <c r="B24">
        <v>2</v>
      </c>
      <c r="C24" t="s">
        <v>15</v>
      </c>
      <c r="D24">
        <v>15</v>
      </c>
      <c r="E24">
        <v>1162</v>
      </c>
      <c r="F24">
        <v>793</v>
      </c>
      <c r="G24">
        <v>1113</v>
      </c>
      <c r="H24">
        <v>5555</v>
      </c>
      <c r="I24">
        <v>5534</v>
      </c>
      <c r="J24">
        <v>0.99621962196219604</v>
      </c>
      <c r="K24">
        <v>0.86135664259978595</v>
      </c>
      <c r="L24">
        <v>0.77956262034740298</v>
      </c>
      <c r="M24">
        <v>0.96329247216271596</v>
      </c>
      <c r="N24">
        <v>0.390029165505415</v>
      </c>
    </row>
    <row r="25" spans="1:14">
      <c r="A25" t="s">
        <v>16</v>
      </c>
      <c r="B25">
        <v>2</v>
      </c>
      <c r="C25" t="s">
        <v>15</v>
      </c>
      <c r="D25">
        <v>20</v>
      </c>
      <c r="E25">
        <v>1052</v>
      </c>
      <c r="F25">
        <v>790</v>
      </c>
      <c r="G25">
        <v>1113</v>
      </c>
      <c r="H25">
        <v>5555</v>
      </c>
      <c r="I25">
        <v>5534</v>
      </c>
      <c r="J25">
        <v>0.99621962196219604</v>
      </c>
      <c r="K25">
        <v>0.862062850403298</v>
      </c>
      <c r="L25">
        <v>0.78075071289176201</v>
      </c>
      <c r="M25">
        <v>0.96331726068348</v>
      </c>
      <c r="N25">
        <v>0.38726146931602801</v>
      </c>
    </row>
    <row r="26" spans="1:14">
      <c r="A26" t="s">
        <v>16</v>
      </c>
      <c r="B26">
        <v>2</v>
      </c>
      <c r="C26" t="s">
        <v>15</v>
      </c>
      <c r="D26">
        <v>25</v>
      </c>
      <c r="E26">
        <v>1225</v>
      </c>
      <c r="F26">
        <v>787</v>
      </c>
      <c r="G26">
        <v>1113</v>
      </c>
      <c r="H26">
        <v>5555</v>
      </c>
      <c r="I26">
        <v>5534</v>
      </c>
      <c r="J26">
        <v>0.99621962196219604</v>
      </c>
      <c r="K26">
        <v>0.861339856597932</v>
      </c>
      <c r="L26">
        <v>0.78061303198357401</v>
      </c>
      <c r="M26">
        <v>0.96306238958766699</v>
      </c>
      <c r="N26">
        <v>0.38637507601936899</v>
      </c>
    </row>
    <row r="27" spans="1:14">
      <c r="A27" t="s">
        <v>16</v>
      </c>
      <c r="B27">
        <v>2</v>
      </c>
      <c r="C27" t="s">
        <v>15</v>
      </c>
      <c r="D27">
        <v>30</v>
      </c>
      <c r="E27">
        <v>1068</v>
      </c>
      <c r="F27">
        <v>800</v>
      </c>
      <c r="G27">
        <v>1113</v>
      </c>
      <c r="H27">
        <v>5555</v>
      </c>
      <c r="I27">
        <v>5534</v>
      </c>
      <c r="J27">
        <v>0.99621962196219604</v>
      </c>
      <c r="K27">
        <v>0.86187899997928896</v>
      </c>
      <c r="L27">
        <v>0.78136490011909698</v>
      </c>
      <c r="M27">
        <v>0.96304914388907503</v>
      </c>
      <c r="N27">
        <v>0.38572217005915599</v>
      </c>
    </row>
    <row r="28" spans="1:14">
      <c r="A28" t="s">
        <v>16</v>
      </c>
      <c r="B28">
        <v>2</v>
      </c>
      <c r="C28" t="s">
        <v>15</v>
      </c>
      <c r="D28">
        <v>40</v>
      </c>
      <c r="E28">
        <v>1085</v>
      </c>
      <c r="F28">
        <v>829</v>
      </c>
      <c r="G28">
        <v>1113</v>
      </c>
      <c r="H28">
        <v>5555</v>
      </c>
      <c r="I28">
        <v>5534</v>
      </c>
      <c r="J28">
        <v>0.99621962196219604</v>
      </c>
      <c r="K28">
        <v>0.862073226085463</v>
      </c>
      <c r="L28">
        <v>0.78156647694857195</v>
      </c>
      <c r="M28">
        <v>0.96308240846230697</v>
      </c>
      <c r="N28">
        <v>0.38535077378763299</v>
      </c>
    </row>
    <row r="29" spans="1:14">
      <c r="A29" t="s">
        <v>16</v>
      </c>
      <c r="B29">
        <v>2</v>
      </c>
      <c r="C29" t="s">
        <v>15</v>
      </c>
      <c r="D29">
        <v>50</v>
      </c>
      <c r="E29">
        <v>1026</v>
      </c>
      <c r="F29">
        <v>815</v>
      </c>
      <c r="G29">
        <v>1113</v>
      </c>
      <c r="H29">
        <v>5555</v>
      </c>
      <c r="I29">
        <v>5534</v>
      </c>
      <c r="J29">
        <v>0.99621962196219604</v>
      </c>
      <c r="K29">
        <v>0.86207939567344405</v>
      </c>
      <c r="L29">
        <v>0.78159395293467104</v>
      </c>
      <c r="M29">
        <v>0.96315303254964002</v>
      </c>
      <c r="N29">
        <v>0.38569013400832303</v>
      </c>
    </row>
    <row r="30" spans="1:14">
      <c r="A30" t="s">
        <v>16</v>
      </c>
      <c r="B30">
        <v>2</v>
      </c>
      <c r="C30" t="s">
        <v>15</v>
      </c>
      <c r="D30">
        <v>75</v>
      </c>
      <c r="E30">
        <v>1231</v>
      </c>
      <c r="F30">
        <v>808</v>
      </c>
      <c r="G30">
        <v>1113</v>
      </c>
      <c r="H30">
        <v>5555</v>
      </c>
      <c r="I30">
        <v>5534</v>
      </c>
      <c r="J30">
        <v>0.99621962196219604</v>
      </c>
      <c r="K30">
        <v>0.86207930489141005</v>
      </c>
      <c r="L30">
        <v>0.78159391034162295</v>
      </c>
      <c r="M30">
        <v>0.96315303254964002</v>
      </c>
      <c r="N30">
        <v>0.38569013400832303</v>
      </c>
    </row>
    <row r="31" spans="1:14">
      <c r="A31" t="s">
        <v>16</v>
      </c>
      <c r="B31">
        <v>2</v>
      </c>
      <c r="C31" t="s">
        <v>15</v>
      </c>
      <c r="D31">
        <v>100</v>
      </c>
      <c r="E31">
        <v>1048</v>
      </c>
      <c r="F31">
        <v>826</v>
      </c>
      <c r="G31">
        <v>1113</v>
      </c>
      <c r="H31">
        <v>5555</v>
      </c>
      <c r="I31">
        <v>5534</v>
      </c>
      <c r="J31">
        <v>0.99621962196219604</v>
      </c>
      <c r="K31">
        <v>0.86207930489141005</v>
      </c>
      <c r="L31">
        <v>0.78159391034162295</v>
      </c>
      <c r="M31">
        <v>0.96315303254964002</v>
      </c>
      <c r="N31">
        <v>0.38569013400832303</v>
      </c>
    </row>
    <row r="32" spans="1:14">
      <c r="A32" t="s">
        <v>16</v>
      </c>
      <c r="B32">
        <v>3</v>
      </c>
      <c r="C32" t="s">
        <v>15</v>
      </c>
      <c r="D32">
        <v>5</v>
      </c>
      <c r="E32">
        <v>1032</v>
      </c>
      <c r="F32">
        <v>710</v>
      </c>
      <c r="G32">
        <v>1113</v>
      </c>
      <c r="H32">
        <v>5553</v>
      </c>
      <c r="I32">
        <v>5518</v>
      </c>
      <c r="J32">
        <v>0.99369710066630601</v>
      </c>
      <c r="K32">
        <v>0.86431649719707204</v>
      </c>
      <c r="L32">
        <v>0.77897521880107501</v>
      </c>
      <c r="M32">
        <v>0.96184750938350505</v>
      </c>
      <c r="N32">
        <v>0.37928005074412702</v>
      </c>
    </row>
    <row r="33" spans="1:14">
      <c r="A33" t="s">
        <v>16</v>
      </c>
      <c r="B33">
        <v>3</v>
      </c>
      <c r="C33" t="s">
        <v>15</v>
      </c>
      <c r="D33">
        <v>10</v>
      </c>
      <c r="E33">
        <v>1037</v>
      </c>
      <c r="F33">
        <v>745</v>
      </c>
      <c r="G33">
        <v>1113</v>
      </c>
      <c r="H33">
        <v>5553</v>
      </c>
      <c r="I33">
        <v>5518</v>
      </c>
      <c r="J33">
        <v>0.99369710066630601</v>
      </c>
      <c r="K33">
        <v>0.84763704797668504</v>
      </c>
      <c r="L33">
        <v>0.76693786333451197</v>
      </c>
      <c r="M33">
        <v>0.962017713740416</v>
      </c>
      <c r="N33">
        <v>0.38970620334404898</v>
      </c>
    </row>
    <row r="34" spans="1:14">
      <c r="A34" t="s">
        <v>16</v>
      </c>
      <c r="B34">
        <v>3</v>
      </c>
      <c r="C34" t="s">
        <v>15</v>
      </c>
      <c r="D34">
        <v>15</v>
      </c>
      <c r="E34">
        <v>1045</v>
      </c>
      <c r="F34">
        <v>755</v>
      </c>
      <c r="G34">
        <v>1113</v>
      </c>
      <c r="H34">
        <v>5553</v>
      </c>
      <c r="I34">
        <v>5518</v>
      </c>
      <c r="J34">
        <v>0.99369710066630601</v>
      </c>
      <c r="K34">
        <v>0.84349026558447404</v>
      </c>
      <c r="L34">
        <v>0.76404456176720004</v>
      </c>
      <c r="M34">
        <v>0.96234200113353696</v>
      </c>
      <c r="N34">
        <v>0.38910628528059399</v>
      </c>
    </row>
    <row r="35" spans="1:14">
      <c r="A35" t="s">
        <v>16</v>
      </c>
      <c r="B35">
        <v>3</v>
      </c>
      <c r="C35" t="s">
        <v>15</v>
      </c>
      <c r="D35">
        <v>20</v>
      </c>
      <c r="E35">
        <v>1229</v>
      </c>
      <c r="F35">
        <v>809</v>
      </c>
      <c r="G35">
        <v>1113</v>
      </c>
      <c r="H35">
        <v>5553</v>
      </c>
      <c r="I35">
        <v>5518</v>
      </c>
      <c r="J35">
        <v>0.99369710066630601</v>
      </c>
      <c r="K35">
        <v>0.84289203587763295</v>
      </c>
      <c r="L35">
        <v>0.76436427016313402</v>
      </c>
      <c r="M35">
        <v>0.96220904135379304</v>
      </c>
      <c r="N35">
        <v>0.38691031704496398</v>
      </c>
    </row>
    <row r="36" spans="1:14">
      <c r="A36" t="s">
        <v>16</v>
      </c>
      <c r="B36">
        <v>3</v>
      </c>
      <c r="C36" t="s">
        <v>15</v>
      </c>
      <c r="D36">
        <v>25</v>
      </c>
      <c r="E36">
        <v>1038</v>
      </c>
      <c r="F36">
        <v>849</v>
      </c>
      <c r="G36">
        <v>1113</v>
      </c>
      <c r="H36">
        <v>5553</v>
      </c>
      <c r="I36">
        <v>5518</v>
      </c>
      <c r="J36">
        <v>0.99369710066630601</v>
      </c>
      <c r="K36">
        <v>0.84400301153995605</v>
      </c>
      <c r="L36">
        <v>0.76561382390784705</v>
      </c>
      <c r="M36">
        <v>0.96214679463224595</v>
      </c>
      <c r="N36">
        <v>0.38464550717034601</v>
      </c>
    </row>
    <row r="37" spans="1:14">
      <c r="A37" t="s">
        <v>16</v>
      </c>
      <c r="B37">
        <v>3</v>
      </c>
      <c r="C37" t="s">
        <v>15</v>
      </c>
      <c r="D37">
        <v>30</v>
      </c>
      <c r="E37">
        <v>1136</v>
      </c>
      <c r="F37">
        <v>802</v>
      </c>
      <c r="G37">
        <v>1113</v>
      </c>
      <c r="H37">
        <v>5553</v>
      </c>
      <c r="I37">
        <v>5518</v>
      </c>
      <c r="J37">
        <v>0.99369710066630601</v>
      </c>
      <c r="K37">
        <v>0.84444307585915501</v>
      </c>
      <c r="L37">
        <v>0.766201248810644</v>
      </c>
      <c r="M37">
        <v>0.96219536024756103</v>
      </c>
      <c r="N37">
        <v>0.38425081805329597</v>
      </c>
    </row>
    <row r="38" spans="1:14">
      <c r="A38" t="s">
        <v>16</v>
      </c>
      <c r="B38">
        <v>3</v>
      </c>
      <c r="C38" t="s">
        <v>15</v>
      </c>
      <c r="D38">
        <v>40</v>
      </c>
      <c r="E38">
        <v>1024</v>
      </c>
      <c r="F38">
        <v>822</v>
      </c>
      <c r="G38">
        <v>1113</v>
      </c>
      <c r="H38">
        <v>5553</v>
      </c>
      <c r="I38">
        <v>5518</v>
      </c>
      <c r="J38">
        <v>0.99369710066630601</v>
      </c>
      <c r="K38">
        <v>0.844473618035394</v>
      </c>
      <c r="L38">
        <v>0.76632042096317798</v>
      </c>
      <c r="M38">
        <v>0.96229489547402702</v>
      </c>
      <c r="N38">
        <v>0.383974198501358</v>
      </c>
    </row>
    <row r="39" spans="1:14">
      <c r="A39" t="s">
        <v>16</v>
      </c>
      <c r="B39">
        <v>3</v>
      </c>
      <c r="C39" t="s">
        <v>15</v>
      </c>
      <c r="D39">
        <v>50</v>
      </c>
      <c r="E39">
        <v>1038</v>
      </c>
      <c r="F39">
        <v>843</v>
      </c>
      <c r="G39">
        <v>1113</v>
      </c>
      <c r="H39">
        <v>5553</v>
      </c>
      <c r="I39">
        <v>5518</v>
      </c>
      <c r="J39">
        <v>0.99369710066630601</v>
      </c>
      <c r="K39">
        <v>0.84449483898140498</v>
      </c>
      <c r="L39">
        <v>0.76633401092621201</v>
      </c>
      <c r="M39">
        <v>0.96227979069117997</v>
      </c>
      <c r="N39">
        <v>0.38383310719455399</v>
      </c>
    </row>
    <row r="40" spans="1:14">
      <c r="A40" t="s">
        <v>16</v>
      </c>
      <c r="B40">
        <v>3</v>
      </c>
      <c r="C40" t="s">
        <v>15</v>
      </c>
      <c r="D40">
        <v>75</v>
      </c>
      <c r="E40">
        <v>1308</v>
      </c>
      <c r="F40">
        <v>885</v>
      </c>
      <c r="G40">
        <v>1113</v>
      </c>
      <c r="H40">
        <v>5553</v>
      </c>
      <c r="I40">
        <v>5518</v>
      </c>
      <c r="J40">
        <v>0.99369710066630601</v>
      </c>
      <c r="K40">
        <v>0.84449499160124997</v>
      </c>
      <c r="L40">
        <v>0.76633408102034195</v>
      </c>
      <c r="M40">
        <v>0.96227979069117997</v>
      </c>
      <c r="N40">
        <v>0.38383310719455399</v>
      </c>
    </row>
    <row r="41" spans="1:14">
      <c r="A41" t="s">
        <v>16</v>
      </c>
      <c r="B41">
        <v>3</v>
      </c>
      <c r="C41" t="s">
        <v>15</v>
      </c>
      <c r="D41">
        <v>100</v>
      </c>
      <c r="E41">
        <v>1053</v>
      </c>
      <c r="F41">
        <v>848</v>
      </c>
      <c r="G41">
        <v>1113</v>
      </c>
      <c r="H41">
        <v>5553</v>
      </c>
      <c r="I41">
        <v>5518</v>
      </c>
      <c r="J41">
        <v>0.99369710066630601</v>
      </c>
      <c r="K41">
        <v>0.84449499160124997</v>
      </c>
      <c r="L41">
        <v>0.76633408102034195</v>
      </c>
      <c r="M41">
        <v>0.96227979069117997</v>
      </c>
      <c r="N41">
        <v>0.38383310719455399</v>
      </c>
    </row>
    <row r="42" spans="1:14">
      <c r="A42" t="s">
        <v>16</v>
      </c>
      <c r="B42">
        <v>4</v>
      </c>
      <c r="C42" t="s">
        <v>15</v>
      </c>
      <c r="D42">
        <v>5</v>
      </c>
      <c r="E42">
        <v>1268</v>
      </c>
      <c r="F42">
        <v>862</v>
      </c>
      <c r="G42">
        <v>1112</v>
      </c>
      <c r="H42">
        <v>5548</v>
      </c>
      <c r="I42">
        <v>5520</v>
      </c>
      <c r="J42">
        <v>0.99495313626532</v>
      </c>
      <c r="K42">
        <v>0.90335782407290299</v>
      </c>
      <c r="L42">
        <v>0.81793512542434299</v>
      </c>
      <c r="M42">
        <v>0.96163154767838999</v>
      </c>
      <c r="N42">
        <v>0.38460385463651098</v>
      </c>
    </row>
    <row r="43" spans="1:14">
      <c r="A43" t="s">
        <v>16</v>
      </c>
      <c r="B43">
        <v>4</v>
      </c>
      <c r="C43" t="s">
        <v>15</v>
      </c>
      <c r="D43">
        <v>10</v>
      </c>
      <c r="E43">
        <v>1158</v>
      </c>
      <c r="F43">
        <v>837</v>
      </c>
      <c r="G43">
        <v>1112</v>
      </c>
      <c r="H43">
        <v>5548</v>
      </c>
      <c r="I43">
        <v>5520</v>
      </c>
      <c r="J43">
        <v>0.99495313626532</v>
      </c>
      <c r="K43">
        <v>0.88105747315092198</v>
      </c>
      <c r="L43">
        <v>0.79964866807402801</v>
      </c>
      <c r="M43">
        <v>0.96177498802286798</v>
      </c>
      <c r="N43">
        <v>0.38485728320476997</v>
      </c>
    </row>
    <row r="44" spans="1:14">
      <c r="A44" t="s">
        <v>16</v>
      </c>
      <c r="B44">
        <v>4</v>
      </c>
      <c r="C44" t="s">
        <v>15</v>
      </c>
      <c r="D44">
        <v>15</v>
      </c>
      <c r="E44">
        <v>1319</v>
      </c>
      <c r="F44">
        <v>801</v>
      </c>
      <c r="G44">
        <v>1112</v>
      </c>
      <c r="H44">
        <v>5548</v>
      </c>
      <c r="I44">
        <v>5520</v>
      </c>
      <c r="J44">
        <v>0.99495313626532</v>
      </c>
      <c r="K44">
        <v>0.87756245752325701</v>
      </c>
      <c r="L44">
        <v>0.79678046361361499</v>
      </c>
      <c r="M44">
        <v>0.96161294281127796</v>
      </c>
      <c r="N44">
        <v>0.38477326907162002</v>
      </c>
    </row>
    <row r="45" spans="1:14">
      <c r="A45" t="s">
        <v>16</v>
      </c>
      <c r="B45">
        <v>4</v>
      </c>
      <c r="C45" t="s">
        <v>15</v>
      </c>
      <c r="D45">
        <v>20</v>
      </c>
      <c r="E45">
        <v>1086</v>
      </c>
      <c r="F45">
        <v>832</v>
      </c>
      <c r="G45">
        <v>1112</v>
      </c>
      <c r="H45">
        <v>5548</v>
      </c>
      <c r="I45">
        <v>5520</v>
      </c>
      <c r="J45">
        <v>0.99495313626532</v>
      </c>
      <c r="K45">
        <v>0.87527716758467899</v>
      </c>
      <c r="L45">
        <v>0.79566951835451005</v>
      </c>
      <c r="M45">
        <v>0.96224364906345405</v>
      </c>
      <c r="N45">
        <v>0.38554638522263901</v>
      </c>
    </row>
    <row r="46" spans="1:14">
      <c r="A46" t="s">
        <v>16</v>
      </c>
      <c r="B46">
        <v>4</v>
      </c>
      <c r="C46" t="s">
        <v>15</v>
      </c>
      <c r="D46">
        <v>25</v>
      </c>
      <c r="E46">
        <v>1109</v>
      </c>
      <c r="F46">
        <v>838</v>
      </c>
      <c r="G46">
        <v>1112</v>
      </c>
      <c r="H46">
        <v>5548</v>
      </c>
      <c r="I46">
        <v>5520</v>
      </c>
      <c r="J46">
        <v>0.99495313626532</v>
      </c>
      <c r="K46">
        <v>0.87502083944081599</v>
      </c>
      <c r="L46">
        <v>0.795906960268423</v>
      </c>
      <c r="M46">
        <v>0.96263648154372095</v>
      </c>
      <c r="N46">
        <v>0.38578365219669902</v>
      </c>
    </row>
    <row r="47" spans="1:14">
      <c r="A47" t="s">
        <v>16</v>
      </c>
      <c r="B47">
        <v>4</v>
      </c>
      <c r="C47" t="s">
        <v>15</v>
      </c>
      <c r="D47">
        <v>30</v>
      </c>
      <c r="E47">
        <v>1075</v>
      </c>
      <c r="F47">
        <v>810</v>
      </c>
      <c r="G47">
        <v>1112</v>
      </c>
      <c r="H47">
        <v>5548</v>
      </c>
      <c r="I47">
        <v>5520</v>
      </c>
      <c r="J47">
        <v>0.99495313626532</v>
      </c>
      <c r="K47">
        <v>0.875554472613427</v>
      </c>
      <c r="L47">
        <v>0.79665110081441803</v>
      </c>
      <c r="M47">
        <v>0.96234291391623805</v>
      </c>
      <c r="N47">
        <v>0.38289541968146201</v>
      </c>
    </row>
    <row r="48" spans="1:14">
      <c r="A48" t="s">
        <v>16</v>
      </c>
      <c r="B48">
        <v>4</v>
      </c>
      <c r="C48" t="s">
        <v>15</v>
      </c>
      <c r="D48">
        <v>40</v>
      </c>
      <c r="E48">
        <v>1072</v>
      </c>
      <c r="F48">
        <v>870</v>
      </c>
      <c r="G48">
        <v>1112</v>
      </c>
      <c r="H48">
        <v>5548</v>
      </c>
      <c r="I48">
        <v>5520</v>
      </c>
      <c r="J48">
        <v>0.99495313626532</v>
      </c>
      <c r="K48">
        <v>0.87607240880308401</v>
      </c>
      <c r="L48">
        <v>0.79726450649915903</v>
      </c>
      <c r="M48">
        <v>0.96242904018043995</v>
      </c>
      <c r="N48">
        <v>0.38400064274225598</v>
      </c>
    </row>
    <row r="49" spans="1:14">
      <c r="A49" t="s">
        <v>16</v>
      </c>
      <c r="B49">
        <v>4</v>
      </c>
      <c r="C49" t="s">
        <v>15</v>
      </c>
      <c r="D49">
        <v>50</v>
      </c>
      <c r="E49">
        <v>1035</v>
      </c>
      <c r="F49">
        <v>834</v>
      </c>
      <c r="G49">
        <v>1112</v>
      </c>
      <c r="H49">
        <v>5548</v>
      </c>
      <c r="I49">
        <v>5520</v>
      </c>
      <c r="J49">
        <v>0.99495313626532</v>
      </c>
      <c r="K49">
        <v>0.87610700470703395</v>
      </c>
      <c r="L49">
        <v>0.79731215394909105</v>
      </c>
      <c r="M49">
        <v>0.96243839198084802</v>
      </c>
      <c r="N49">
        <v>0.38395597490494399</v>
      </c>
    </row>
    <row r="50" spans="1:14">
      <c r="A50" t="s">
        <v>16</v>
      </c>
      <c r="B50">
        <v>4</v>
      </c>
      <c r="C50" t="s">
        <v>15</v>
      </c>
      <c r="D50">
        <v>75</v>
      </c>
      <c r="E50">
        <v>1074</v>
      </c>
      <c r="F50">
        <v>848</v>
      </c>
      <c r="G50">
        <v>1112</v>
      </c>
      <c r="H50">
        <v>5548</v>
      </c>
      <c r="I50">
        <v>5520</v>
      </c>
      <c r="J50">
        <v>0.99495313626532</v>
      </c>
      <c r="K50">
        <v>0.87610743613959496</v>
      </c>
      <c r="L50">
        <v>0.79731230894310701</v>
      </c>
      <c r="M50">
        <v>0.96243839198084802</v>
      </c>
      <c r="N50">
        <v>0.38395597490494399</v>
      </c>
    </row>
    <row r="51" spans="1:14">
      <c r="A51" t="s">
        <v>16</v>
      </c>
      <c r="B51">
        <v>4</v>
      </c>
      <c r="C51" t="s">
        <v>15</v>
      </c>
      <c r="D51">
        <v>100</v>
      </c>
      <c r="E51">
        <v>1043</v>
      </c>
      <c r="F51">
        <v>837</v>
      </c>
      <c r="G51">
        <v>1112</v>
      </c>
      <c r="H51">
        <v>5548</v>
      </c>
      <c r="I51">
        <v>5520</v>
      </c>
      <c r="J51">
        <v>0.99495313626532</v>
      </c>
      <c r="K51">
        <v>0.87610743613959496</v>
      </c>
      <c r="L51">
        <v>0.79731230894310701</v>
      </c>
      <c r="M51">
        <v>0.96243839198084802</v>
      </c>
      <c r="N51">
        <v>0.38395597490494399</v>
      </c>
    </row>
    <row r="52" spans="1:14">
      <c r="A52" t="s">
        <v>16</v>
      </c>
      <c r="B52">
        <v>0</v>
      </c>
      <c r="C52" t="s">
        <v>18</v>
      </c>
      <c r="D52">
        <v>5</v>
      </c>
      <c r="E52">
        <v>620</v>
      </c>
      <c r="F52">
        <v>1006</v>
      </c>
      <c r="G52">
        <v>1113</v>
      </c>
      <c r="H52">
        <v>5558</v>
      </c>
      <c r="I52">
        <v>5477</v>
      </c>
      <c r="J52">
        <v>0.985426412378553</v>
      </c>
      <c r="K52">
        <v>0.92005005913536597</v>
      </c>
      <c r="L52">
        <v>0.84010480012592903</v>
      </c>
      <c r="M52">
        <v>0.95165730209950194</v>
      </c>
      <c r="N52">
        <v>0.129817299658983</v>
      </c>
    </row>
    <row r="53" spans="1:14">
      <c r="A53" t="s">
        <v>16</v>
      </c>
      <c r="B53">
        <v>0</v>
      </c>
      <c r="C53" t="s">
        <v>18</v>
      </c>
      <c r="D53">
        <v>10</v>
      </c>
      <c r="E53">
        <v>619</v>
      </c>
      <c r="F53">
        <v>1062</v>
      </c>
      <c r="G53">
        <v>1113</v>
      </c>
      <c r="H53">
        <v>5558</v>
      </c>
      <c r="I53">
        <v>5477</v>
      </c>
      <c r="J53">
        <v>0.985426412378553</v>
      </c>
      <c r="K53">
        <v>0.90358956849309402</v>
      </c>
      <c r="L53">
        <v>0.82624313917455605</v>
      </c>
      <c r="M53">
        <v>0.95258071421302803</v>
      </c>
      <c r="N53">
        <v>0.12761420573242599</v>
      </c>
    </row>
    <row r="54" spans="1:14">
      <c r="A54" t="s">
        <v>16</v>
      </c>
      <c r="B54">
        <v>0</v>
      </c>
      <c r="C54" t="s">
        <v>18</v>
      </c>
      <c r="D54">
        <v>15</v>
      </c>
      <c r="E54">
        <v>630</v>
      </c>
      <c r="F54">
        <v>1443</v>
      </c>
      <c r="G54">
        <v>1113</v>
      </c>
      <c r="H54">
        <v>5558</v>
      </c>
      <c r="I54">
        <v>5477</v>
      </c>
      <c r="J54">
        <v>0.985426412378553</v>
      </c>
      <c r="K54">
        <v>0.90265209042083305</v>
      </c>
      <c r="L54">
        <v>0.82528104652419099</v>
      </c>
      <c r="M54">
        <v>0.95282084455002802</v>
      </c>
      <c r="N54">
        <v>0.12741699883294799</v>
      </c>
    </row>
    <row r="55" spans="1:14">
      <c r="A55" t="s">
        <v>16</v>
      </c>
      <c r="B55">
        <v>0</v>
      </c>
      <c r="C55" t="s">
        <v>18</v>
      </c>
      <c r="D55">
        <v>20</v>
      </c>
      <c r="E55">
        <v>663</v>
      </c>
      <c r="F55">
        <v>1068</v>
      </c>
      <c r="G55">
        <v>1113</v>
      </c>
      <c r="H55">
        <v>5558</v>
      </c>
      <c r="I55">
        <v>5477</v>
      </c>
      <c r="J55">
        <v>0.985426412378553</v>
      </c>
      <c r="K55">
        <v>0.90231142598102099</v>
      </c>
      <c r="L55">
        <v>0.82507482144818201</v>
      </c>
      <c r="M55">
        <v>0.95288045459695003</v>
      </c>
      <c r="N55">
        <v>0.12696804104033199</v>
      </c>
    </row>
    <row r="56" spans="1:14">
      <c r="A56" t="s">
        <v>16</v>
      </c>
      <c r="B56">
        <v>0</v>
      </c>
      <c r="C56" t="s">
        <v>18</v>
      </c>
      <c r="D56">
        <v>25</v>
      </c>
      <c r="E56">
        <v>621</v>
      </c>
      <c r="F56">
        <v>1093</v>
      </c>
      <c r="G56">
        <v>1113</v>
      </c>
      <c r="H56">
        <v>5558</v>
      </c>
      <c r="I56">
        <v>5477</v>
      </c>
      <c r="J56">
        <v>0.985426412378553</v>
      </c>
      <c r="K56">
        <v>0.90227366531659303</v>
      </c>
      <c r="L56">
        <v>0.82509365058513395</v>
      </c>
      <c r="M56">
        <v>0.95289267696327995</v>
      </c>
      <c r="N56">
        <v>0.12669844739332001</v>
      </c>
    </row>
    <row r="57" spans="1:14">
      <c r="A57" t="s">
        <v>16</v>
      </c>
      <c r="B57">
        <v>0</v>
      </c>
      <c r="C57" t="s">
        <v>18</v>
      </c>
      <c r="D57">
        <v>30</v>
      </c>
      <c r="E57">
        <v>629</v>
      </c>
      <c r="F57">
        <v>1084</v>
      </c>
      <c r="G57">
        <v>1113</v>
      </c>
      <c r="H57">
        <v>5558</v>
      </c>
      <c r="I57">
        <v>5477</v>
      </c>
      <c r="J57">
        <v>0.985426412378553</v>
      </c>
      <c r="K57">
        <v>0.90221895874343805</v>
      </c>
      <c r="L57">
        <v>0.82505910301405305</v>
      </c>
      <c r="M57">
        <v>0.95291827094405501</v>
      </c>
      <c r="N57">
        <v>0.12668627282466399</v>
      </c>
    </row>
    <row r="58" spans="1:14">
      <c r="A58" t="s">
        <v>16</v>
      </c>
      <c r="B58">
        <v>0</v>
      </c>
      <c r="C58" t="s">
        <v>18</v>
      </c>
      <c r="D58">
        <v>40</v>
      </c>
      <c r="E58">
        <v>614</v>
      </c>
      <c r="F58">
        <v>1090</v>
      </c>
      <c r="G58">
        <v>1113</v>
      </c>
      <c r="H58">
        <v>5558</v>
      </c>
      <c r="I58">
        <v>5477</v>
      </c>
      <c r="J58">
        <v>0.985426412378553</v>
      </c>
      <c r="K58">
        <v>0.90221847593000903</v>
      </c>
      <c r="L58">
        <v>0.82505847891052397</v>
      </c>
      <c r="M58">
        <v>0.95291827094405501</v>
      </c>
      <c r="N58">
        <v>0.12668627282466399</v>
      </c>
    </row>
    <row r="59" spans="1:14">
      <c r="A59" t="s">
        <v>16</v>
      </c>
      <c r="B59">
        <v>0</v>
      </c>
      <c r="C59" t="s">
        <v>18</v>
      </c>
      <c r="D59">
        <v>50</v>
      </c>
      <c r="E59">
        <v>612</v>
      </c>
      <c r="F59">
        <v>1059</v>
      </c>
      <c r="G59">
        <v>1113</v>
      </c>
      <c r="H59">
        <v>5558</v>
      </c>
      <c r="I59">
        <v>5477</v>
      </c>
      <c r="J59">
        <v>0.985426412378553</v>
      </c>
      <c r="K59">
        <v>0.90221847593000903</v>
      </c>
      <c r="L59">
        <v>0.82505847891052397</v>
      </c>
      <c r="M59">
        <v>0.95291827094405501</v>
      </c>
      <c r="N59">
        <v>0.12668627282466399</v>
      </c>
    </row>
    <row r="60" spans="1:14">
      <c r="A60" t="s">
        <v>16</v>
      </c>
      <c r="B60">
        <v>0</v>
      </c>
      <c r="C60" t="s">
        <v>18</v>
      </c>
      <c r="D60">
        <v>75</v>
      </c>
      <c r="E60">
        <v>619</v>
      </c>
      <c r="F60">
        <v>1124</v>
      </c>
      <c r="G60">
        <v>1113</v>
      </c>
      <c r="H60">
        <v>5558</v>
      </c>
      <c r="I60">
        <v>5477</v>
      </c>
      <c r="J60">
        <v>0.985426412378553</v>
      </c>
      <c r="K60">
        <v>0.90221847593000903</v>
      </c>
      <c r="L60">
        <v>0.82505847891052397</v>
      </c>
      <c r="M60">
        <v>0.95291827094405501</v>
      </c>
      <c r="N60">
        <v>0.12668627282466399</v>
      </c>
    </row>
    <row r="61" spans="1:14">
      <c r="A61" t="s">
        <v>16</v>
      </c>
      <c r="B61">
        <v>0</v>
      </c>
      <c r="C61" t="s">
        <v>18</v>
      </c>
      <c r="D61">
        <v>100</v>
      </c>
      <c r="E61">
        <v>618</v>
      </c>
      <c r="F61">
        <v>1069</v>
      </c>
      <c r="G61">
        <v>1113</v>
      </c>
      <c r="H61">
        <v>5558</v>
      </c>
      <c r="I61">
        <v>5477</v>
      </c>
      <c r="J61">
        <v>0.985426412378553</v>
      </c>
      <c r="K61">
        <v>0.90221847593000903</v>
      </c>
      <c r="L61">
        <v>0.82505847891052397</v>
      </c>
      <c r="M61">
        <v>0.95291827094405501</v>
      </c>
      <c r="N61">
        <v>0.12668627282466399</v>
      </c>
    </row>
    <row r="62" spans="1:14">
      <c r="A62" t="s">
        <v>16</v>
      </c>
      <c r="B62">
        <v>1</v>
      </c>
      <c r="C62" t="s">
        <v>18</v>
      </c>
      <c r="D62">
        <v>5</v>
      </c>
      <c r="E62">
        <v>611</v>
      </c>
      <c r="F62">
        <v>974</v>
      </c>
      <c r="G62">
        <v>1113</v>
      </c>
      <c r="H62">
        <v>5562</v>
      </c>
      <c r="I62">
        <v>5538</v>
      </c>
      <c r="J62">
        <v>0.99568500539374305</v>
      </c>
      <c r="K62">
        <v>0.89179333581334097</v>
      </c>
      <c r="L62">
        <v>0.80766086207892596</v>
      </c>
      <c r="M62">
        <v>0.96240255856388202</v>
      </c>
      <c r="N62">
        <v>0.13057466194094999</v>
      </c>
    </row>
    <row r="63" spans="1:14">
      <c r="A63" t="s">
        <v>16</v>
      </c>
      <c r="B63">
        <v>1</v>
      </c>
      <c r="C63" t="s">
        <v>18</v>
      </c>
      <c r="D63">
        <v>10</v>
      </c>
      <c r="E63">
        <v>618</v>
      </c>
      <c r="F63">
        <v>1023</v>
      </c>
      <c r="G63">
        <v>1113</v>
      </c>
      <c r="H63">
        <v>5562</v>
      </c>
      <c r="I63">
        <v>5538</v>
      </c>
      <c r="J63">
        <v>0.99568500539374305</v>
      </c>
      <c r="K63">
        <v>0.87712700020232603</v>
      </c>
      <c r="L63">
        <v>0.79482873563829104</v>
      </c>
      <c r="M63">
        <v>0.96290096403858105</v>
      </c>
      <c r="N63">
        <v>0.13358169741421</v>
      </c>
    </row>
    <row r="64" spans="1:14">
      <c r="A64" t="s">
        <v>16</v>
      </c>
      <c r="B64">
        <v>1</v>
      </c>
      <c r="C64" t="s">
        <v>18</v>
      </c>
      <c r="D64">
        <v>15</v>
      </c>
      <c r="E64">
        <v>1143</v>
      </c>
      <c r="F64">
        <v>1114</v>
      </c>
      <c r="G64">
        <v>1113</v>
      </c>
      <c r="H64">
        <v>5562</v>
      </c>
      <c r="I64">
        <v>5538</v>
      </c>
      <c r="J64">
        <v>0.99568500539374305</v>
      </c>
      <c r="K64">
        <v>0.87594711414339799</v>
      </c>
      <c r="L64">
        <v>0.79429590801287897</v>
      </c>
      <c r="M64">
        <v>0.96312549005668302</v>
      </c>
      <c r="N64">
        <v>0.13181609259351801</v>
      </c>
    </row>
    <row r="65" spans="1:14">
      <c r="A65" t="s">
        <v>16</v>
      </c>
      <c r="B65">
        <v>1</v>
      </c>
      <c r="C65" t="s">
        <v>18</v>
      </c>
      <c r="D65">
        <v>20</v>
      </c>
      <c r="E65">
        <v>610</v>
      </c>
      <c r="F65">
        <v>1103</v>
      </c>
      <c r="G65">
        <v>1113</v>
      </c>
      <c r="H65">
        <v>5562</v>
      </c>
      <c r="I65">
        <v>5538</v>
      </c>
      <c r="J65">
        <v>0.99568500539374305</v>
      </c>
      <c r="K65">
        <v>0.87561216646011997</v>
      </c>
      <c r="L65">
        <v>0.79424092805297197</v>
      </c>
      <c r="M65">
        <v>0.96294735979436197</v>
      </c>
      <c r="N65">
        <v>0.12998777413334101</v>
      </c>
    </row>
    <row r="66" spans="1:14">
      <c r="A66" t="s">
        <v>16</v>
      </c>
      <c r="B66">
        <v>1</v>
      </c>
      <c r="C66" t="s">
        <v>18</v>
      </c>
      <c r="D66">
        <v>25</v>
      </c>
      <c r="E66">
        <v>603</v>
      </c>
      <c r="F66">
        <v>1090</v>
      </c>
      <c r="G66">
        <v>1113</v>
      </c>
      <c r="H66">
        <v>5562</v>
      </c>
      <c r="I66">
        <v>5538</v>
      </c>
      <c r="J66">
        <v>0.99568500539374305</v>
      </c>
      <c r="K66">
        <v>0.875570189058967</v>
      </c>
      <c r="L66">
        <v>0.79425360289991498</v>
      </c>
      <c r="M66">
        <v>0.96306297473205005</v>
      </c>
      <c r="N66">
        <v>0.13047101548221901</v>
      </c>
    </row>
    <row r="67" spans="1:14">
      <c r="A67" t="s">
        <v>16</v>
      </c>
      <c r="B67">
        <v>1</v>
      </c>
      <c r="C67" t="s">
        <v>18</v>
      </c>
      <c r="D67">
        <v>30</v>
      </c>
      <c r="E67">
        <v>606</v>
      </c>
      <c r="F67">
        <v>1093</v>
      </c>
      <c r="G67">
        <v>1113</v>
      </c>
      <c r="H67">
        <v>5562</v>
      </c>
      <c r="I67">
        <v>5538</v>
      </c>
      <c r="J67">
        <v>0.99568500539374305</v>
      </c>
      <c r="K67">
        <v>0.87559072666295401</v>
      </c>
      <c r="L67">
        <v>0.79427090028849601</v>
      </c>
      <c r="M67">
        <v>0.96306297473205005</v>
      </c>
      <c r="N67">
        <v>0.130423922827863</v>
      </c>
    </row>
    <row r="68" spans="1:14">
      <c r="A68" t="s">
        <v>16</v>
      </c>
      <c r="B68">
        <v>1</v>
      </c>
      <c r="C68" t="s">
        <v>18</v>
      </c>
      <c r="D68">
        <v>40</v>
      </c>
      <c r="E68">
        <v>607</v>
      </c>
      <c r="F68">
        <v>1088</v>
      </c>
      <c r="G68">
        <v>1113</v>
      </c>
      <c r="H68">
        <v>5562</v>
      </c>
      <c r="I68">
        <v>5538</v>
      </c>
      <c r="J68">
        <v>0.99568500539374305</v>
      </c>
      <c r="K68">
        <v>0.87559069140843804</v>
      </c>
      <c r="L68">
        <v>0.79427086216460396</v>
      </c>
      <c r="M68">
        <v>0.96306297473205005</v>
      </c>
      <c r="N68">
        <v>0.130423922827863</v>
      </c>
    </row>
    <row r="69" spans="1:14">
      <c r="A69" t="s">
        <v>16</v>
      </c>
      <c r="B69">
        <v>1</v>
      </c>
      <c r="C69" t="s">
        <v>18</v>
      </c>
      <c r="D69">
        <v>50</v>
      </c>
      <c r="E69">
        <v>638</v>
      </c>
      <c r="F69">
        <v>1082</v>
      </c>
      <c r="G69">
        <v>1113</v>
      </c>
      <c r="H69">
        <v>5562</v>
      </c>
      <c r="I69">
        <v>5538</v>
      </c>
      <c r="J69">
        <v>0.99568500539374305</v>
      </c>
      <c r="K69">
        <v>0.87559069140843804</v>
      </c>
      <c r="L69">
        <v>0.79427086216460396</v>
      </c>
      <c r="M69">
        <v>0.96306297473205005</v>
      </c>
      <c r="N69">
        <v>0.130423922827863</v>
      </c>
    </row>
    <row r="70" spans="1:14">
      <c r="A70" t="s">
        <v>16</v>
      </c>
      <c r="B70">
        <v>1</v>
      </c>
      <c r="C70" t="s">
        <v>18</v>
      </c>
      <c r="D70">
        <v>75</v>
      </c>
      <c r="E70">
        <v>603</v>
      </c>
      <c r="F70">
        <v>1090</v>
      </c>
      <c r="G70">
        <v>1113</v>
      </c>
      <c r="H70">
        <v>5562</v>
      </c>
      <c r="I70">
        <v>5538</v>
      </c>
      <c r="J70">
        <v>0.99568500539374305</v>
      </c>
      <c r="K70">
        <v>0.87559069140843804</v>
      </c>
      <c r="L70">
        <v>0.79427086216460396</v>
      </c>
      <c r="M70">
        <v>0.96306297473205005</v>
      </c>
      <c r="N70">
        <v>0.130423922827863</v>
      </c>
    </row>
    <row r="71" spans="1:14">
      <c r="A71" t="s">
        <v>16</v>
      </c>
      <c r="B71">
        <v>1</v>
      </c>
      <c r="C71" t="s">
        <v>18</v>
      </c>
      <c r="D71">
        <v>100</v>
      </c>
      <c r="E71">
        <v>626</v>
      </c>
      <c r="F71">
        <v>1098</v>
      </c>
      <c r="G71">
        <v>1113</v>
      </c>
      <c r="H71">
        <v>5562</v>
      </c>
      <c r="I71">
        <v>5538</v>
      </c>
      <c r="J71">
        <v>0.99568500539374305</v>
      </c>
      <c r="K71">
        <v>0.87559069140843804</v>
      </c>
      <c r="L71">
        <v>0.79427086216460396</v>
      </c>
      <c r="M71">
        <v>0.96306297473205005</v>
      </c>
      <c r="N71">
        <v>0.130423922827863</v>
      </c>
    </row>
    <row r="72" spans="1:14">
      <c r="A72" t="s">
        <v>16</v>
      </c>
      <c r="B72">
        <v>2</v>
      </c>
      <c r="C72" t="s">
        <v>18</v>
      </c>
      <c r="D72">
        <v>5</v>
      </c>
      <c r="E72">
        <v>627</v>
      </c>
      <c r="F72">
        <v>959</v>
      </c>
      <c r="G72">
        <v>1113</v>
      </c>
      <c r="H72">
        <v>5555</v>
      </c>
      <c r="I72">
        <v>5511</v>
      </c>
      <c r="J72">
        <v>0.99207920792079196</v>
      </c>
      <c r="K72">
        <v>0.92374939611545304</v>
      </c>
      <c r="L72">
        <v>0.83657847724082302</v>
      </c>
      <c r="M72">
        <v>0.95735017862558602</v>
      </c>
      <c r="N72">
        <v>0.123444817265474</v>
      </c>
    </row>
    <row r="73" spans="1:14">
      <c r="A73" t="s">
        <v>16</v>
      </c>
      <c r="B73">
        <v>2</v>
      </c>
      <c r="C73" t="s">
        <v>18</v>
      </c>
      <c r="D73">
        <v>10</v>
      </c>
      <c r="E73">
        <v>1160</v>
      </c>
      <c r="F73">
        <v>1020</v>
      </c>
      <c r="G73">
        <v>1113</v>
      </c>
      <c r="H73">
        <v>5555</v>
      </c>
      <c r="I73">
        <v>5511</v>
      </c>
      <c r="J73">
        <v>0.99207920792079196</v>
      </c>
      <c r="K73">
        <v>0.906407939117993</v>
      </c>
      <c r="L73">
        <v>0.82156067272754896</v>
      </c>
      <c r="M73">
        <v>0.95756706463305497</v>
      </c>
      <c r="N73">
        <v>0.12572431719656199</v>
      </c>
    </row>
    <row r="74" spans="1:14">
      <c r="A74" t="s">
        <v>16</v>
      </c>
      <c r="B74">
        <v>2</v>
      </c>
      <c r="C74" t="s">
        <v>18</v>
      </c>
      <c r="D74">
        <v>15</v>
      </c>
      <c r="E74">
        <v>610</v>
      </c>
      <c r="F74">
        <v>1053</v>
      </c>
      <c r="G74">
        <v>1113</v>
      </c>
      <c r="H74">
        <v>5555</v>
      </c>
      <c r="I74">
        <v>5511</v>
      </c>
      <c r="J74">
        <v>0.99207920792079196</v>
      </c>
      <c r="K74">
        <v>0.90490168657697201</v>
      </c>
      <c r="L74">
        <v>0.82045159912129795</v>
      </c>
      <c r="M74">
        <v>0.95770993486412304</v>
      </c>
      <c r="N74">
        <v>0.124200521811106</v>
      </c>
    </row>
    <row r="75" spans="1:14">
      <c r="A75" t="s">
        <v>16</v>
      </c>
      <c r="B75">
        <v>2</v>
      </c>
      <c r="C75" t="s">
        <v>18</v>
      </c>
      <c r="D75">
        <v>20</v>
      </c>
      <c r="E75">
        <v>607</v>
      </c>
      <c r="F75">
        <v>1072</v>
      </c>
      <c r="G75">
        <v>1113</v>
      </c>
      <c r="H75">
        <v>5555</v>
      </c>
      <c r="I75">
        <v>5511</v>
      </c>
      <c r="J75">
        <v>0.99207920792079196</v>
      </c>
      <c r="K75">
        <v>0.90462383818823699</v>
      </c>
      <c r="L75">
        <v>0.82033567907967297</v>
      </c>
      <c r="M75">
        <v>0.95786302126462897</v>
      </c>
      <c r="N75">
        <v>0.12307467893443599</v>
      </c>
    </row>
    <row r="76" spans="1:14">
      <c r="A76" t="s">
        <v>16</v>
      </c>
      <c r="B76">
        <v>2</v>
      </c>
      <c r="C76" t="s">
        <v>18</v>
      </c>
      <c r="D76">
        <v>25</v>
      </c>
      <c r="E76">
        <v>604</v>
      </c>
      <c r="F76">
        <v>1072</v>
      </c>
      <c r="G76">
        <v>1113</v>
      </c>
      <c r="H76">
        <v>5555</v>
      </c>
      <c r="I76">
        <v>5511</v>
      </c>
      <c r="J76">
        <v>0.99207920792079196</v>
      </c>
      <c r="K76">
        <v>0.904581697070164</v>
      </c>
      <c r="L76">
        <v>0.82034252943256702</v>
      </c>
      <c r="M76">
        <v>0.95787642318872501</v>
      </c>
      <c r="N76">
        <v>0.123585190912729</v>
      </c>
    </row>
    <row r="77" spans="1:14">
      <c r="A77" t="s">
        <v>16</v>
      </c>
      <c r="B77">
        <v>2</v>
      </c>
      <c r="C77" t="s">
        <v>18</v>
      </c>
      <c r="D77">
        <v>30</v>
      </c>
      <c r="E77">
        <v>616</v>
      </c>
      <c r="F77">
        <v>1054</v>
      </c>
      <c r="G77">
        <v>1113</v>
      </c>
      <c r="H77">
        <v>5555</v>
      </c>
      <c r="I77">
        <v>5511</v>
      </c>
      <c r="J77">
        <v>0.99207920792079196</v>
      </c>
      <c r="K77">
        <v>0.90458612243095005</v>
      </c>
      <c r="L77">
        <v>0.82034093799190999</v>
      </c>
      <c r="M77">
        <v>0.95788386114174195</v>
      </c>
      <c r="N77">
        <v>0.12358533019297301</v>
      </c>
    </row>
    <row r="78" spans="1:14">
      <c r="A78" t="s">
        <v>16</v>
      </c>
      <c r="B78">
        <v>2</v>
      </c>
      <c r="C78" t="s">
        <v>18</v>
      </c>
      <c r="D78">
        <v>40</v>
      </c>
      <c r="E78">
        <v>608</v>
      </c>
      <c r="F78">
        <v>1051</v>
      </c>
      <c r="G78">
        <v>1113</v>
      </c>
      <c r="H78">
        <v>5555</v>
      </c>
      <c r="I78">
        <v>5511</v>
      </c>
      <c r="J78">
        <v>0.99207920792079196</v>
      </c>
      <c r="K78">
        <v>0.90458612242009795</v>
      </c>
      <c r="L78">
        <v>0.820340937964811</v>
      </c>
      <c r="M78">
        <v>0.95788386114174195</v>
      </c>
      <c r="N78">
        <v>0.12358533019297301</v>
      </c>
    </row>
    <row r="79" spans="1:14">
      <c r="A79" t="s">
        <v>16</v>
      </c>
      <c r="B79">
        <v>2</v>
      </c>
      <c r="C79" t="s">
        <v>18</v>
      </c>
      <c r="D79">
        <v>50</v>
      </c>
      <c r="E79">
        <v>616</v>
      </c>
      <c r="F79">
        <v>1081</v>
      </c>
      <c r="G79">
        <v>1113</v>
      </c>
      <c r="H79">
        <v>5555</v>
      </c>
      <c r="I79">
        <v>5511</v>
      </c>
      <c r="J79">
        <v>0.99207920792079196</v>
      </c>
      <c r="K79">
        <v>0.90458612242009795</v>
      </c>
      <c r="L79">
        <v>0.820340937964811</v>
      </c>
      <c r="M79">
        <v>0.95788386114174195</v>
      </c>
      <c r="N79">
        <v>0.12358533019297301</v>
      </c>
    </row>
    <row r="80" spans="1:14">
      <c r="A80" t="s">
        <v>16</v>
      </c>
      <c r="B80">
        <v>2</v>
      </c>
      <c r="C80" t="s">
        <v>18</v>
      </c>
      <c r="D80">
        <v>75</v>
      </c>
      <c r="E80">
        <v>615</v>
      </c>
      <c r="F80">
        <v>1067</v>
      </c>
      <c r="G80">
        <v>1113</v>
      </c>
      <c r="H80">
        <v>5555</v>
      </c>
      <c r="I80">
        <v>5511</v>
      </c>
      <c r="J80">
        <v>0.99207920792079196</v>
      </c>
      <c r="K80">
        <v>0.90458612242009795</v>
      </c>
      <c r="L80">
        <v>0.820340937964811</v>
      </c>
      <c r="M80">
        <v>0.95788386114174195</v>
      </c>
      <c r="N80">
        <v>0.12358533019297301</v>
      </c>
    </row>
    <row r="81" spans="1:14">
      <c r="A81" t="s">
        <v>16</v>
      </c>
      <c r="B81">
        <v>2</v>
      </c>
      <c r="C81" t="s">
        <v>18</v>
      </c>
      <c r="D81">
        <v>100</v>
      </c>
      <c r="E81">
        <v>701</v>
      </c>
      <c r="F81">
        <v>1115</v>
      </c>
      <c r="G81">
        <v>1113</v>
      </c>
      <c r="H81">
        <v>5555</v>
      </c>
      <c r="I81">
        <v>5511</v>
      </c>
      <c r="J81">
        <v>0.99207920792079196</v>
      </c>
      <c r="K81">
        <v>0.90458612242009795</v>
      </c>
      <c r="L81">
        <v>0.820340937964811</v>
      </c>
      <c r="M81">
        <v>0.95788386114174195</v>
      </c>
      <c r="N81">
        <v>0.12358533019297301</v>
      </c>
    </row>
    <row r="82" spans="1:14">
      <c r="A82" t="s">
        <v>16</v>
      </c>
      <c r="B82">
        <v>3</v>
      </c>
      <c r="C82" t="s">
        <v>18</v>
      </c>
      <c r="D82">
        <v>5</v>
      </c>
      <c r="E82">
        <v>654</v>
      </c>
      <c r="F82">
        <v>1001</v>
      </c>
      <c r="G82">
        <v>1113</v>
      </c>
      <c r="H82">
        <v>5553</v>
      </c>
      <c r="I82">
        <v>5469</v>
      </c>
      <c r="J82">
        <v>0.98487304159913502</v>
      </c>
      <c r="K82">
        <v>0.90616289398953198</v>
      </c>
      <c r="L82">
        <v>0.81651360314018695</v>
      </c>
      <c r="M82">
        <v>0.95138748236483694</v>
      </c>
      <c r="N82">
        <v>0.145038232038154</v>
      </c>
    </row>
    <row r="83" spans="1:14">
      <c r="A83" t="s">
        <v>16</v>
      </c>
      <c r="B83">
        <v>3</v>
      </c>
      <c r="C83" t="s">
        <v>18</v>
      </c>
      <c r="D83">
        <v>10</v>
      </c>
      <c r="E83">
        <v>986</v>
      </c>
      <c r="F83">
        <v>1052</v>
      </c>
      <c r="G83">
        <v>1113</v>
      </c>
      <c r="H83">
        <v>5553</v>
      </c>
      <c r="I83">
        <v>5469</v>
      </c>
      <c r="J83">
        <v>0.98487304159913502</v>
      </c>
      <c r="K83">
        <v>0.88928054371446996</v>
      </c>
      <c r="L83">
        <v>0.80107488263656401</v>
      </c>
      <c r="M83">
        <v>0.95225768364781704</v>
      </c>
      <c r="N83">
        <v>0.137078187275567</v>
      </c>
    </row>
    <row r="84" spans="1:14">
      <c r="A84" t="s">
        <v>16</v>
      </c>
      <c r="B84">
        <v>3</v>
      </c>
      <c r="C84" t="s">
        <v>18</v>
      </c>
      <c r="D84">
        <v>15</v>
      </c>
      <c r="E84">
        <v>630</v>
      </c>
      <c r="F84">
        <v>1064</v>
      </c>
      <c r="G84">
        <v>1113</v>
      </c>
      <c r="H84">
        <v>5553</v>
      </c>
      <c r="I84">
        <v>5469</v>
      </c>
      <c r="J84">
        <v>0.98487304159913502</v>
      </c>
      <c r="K84">
        <v>0.88741604656941697</v>
      </c>
      <c r="L84">
        <v>0.80031151842897796</v>
      </c>
      <c r="M84">
        <v>0.95162818736327104</v>
      </c>
      <c r="N84">
        <v>0.137697455184628</v>
      </c>
    </row>
    <row r="85" spans="1:14">
      <c r="A85" t="s">
        <v>16</v>
      </c>
      <c r="B85">
        <v>3</v>
      </c>
      <c r="C85" t="s">
        <v>18</v>
      </c>
      <c r="D85">
        <v>20</v>
      </c>
      <c r="E85">
        <v>619</v>
      </c>
      <c r="F85">
        <v>1064</v>
      </c>
      <c r="G85">
        <v>1113</v>
      </c>
      <c r="H85">
        <v>5553</v>
      </c>
      <c r="I85">
        <v>5469</v>
      </c>
      <c r="J85">
        <v>0.98487304159913502</v>
      </c>
      <c r="K85">
        <v>0.88757232834820898</v>
      </c>
      <c r="L85">
        <v>0.80045941280359301</v>
      </c>
      <c r="M85">
        <v>0.95145186418005301</v>
      </c>
      <c r="N85">
        <v>0.13904514235263099</v>
      </c>
    </row>
    <row r="86" spans="1:14">
      <c r="A86" t="s">
        <v>16</v>
      </c>
      <c r="B86">
        <v>3</v>
      </c>
      <c r="C86" t="s">
        <v>18</v>
      </c>
      <c r="D86">
        <v>25</v>
      </c>
      <c r="E86">
        <v>614</v>
      </c>
      <c r="F86">
        <v>1057</v>
      </c>
      <c r="G86">
        <v>1113</v>
      </c>
      <c r="H86">
        <v>5553</v>
      </c>
      <c r="I86">
        <v>5469</v>
      </c>
      <c r="J86">
        <v>0.98487304159913502</v>
      </c>
      <c r="K86">
        <v>0.88749185448984802</v>
      </c>
      <c r="L86">
        <v>0.80041286984496796</v>
      </c>
      <c r="M86">
        <v>0.95145938055257095</v>
      </c>
      <c r="N86">
        <v>0.139354784607433</v>
      </c>
    </row>
    <row r="87" spans="1:14">
      <c r="A87" t="s">
        <v>16</v>
      </c>
      <c r="B87">
        <v>3</v>
      </c>
      <c r="C87" t="s">
        <v>18</v>
      </c>
      <c r="D87">
        <v>30</v>
      </c>
      <c r="E87">
        <v>613</v>
      </c>
      <c r="F87">
        <v>1079</v>
      </c>
      <c r="G87">
        <v>1113</v>
      </c>
      <c r="H87">
        <v>5553</v>
      </c>
      <c r="I87">
        <v>5469</v>
      </c>
      <c r="J87">
        <v>0.98487304159913502</v>
      </c>
      <c r="K87">
        <v>0.88747388372817204</v>
      </c>
      <c r="L87">
        <v>0.80040285897667196</v>
      </c>
      <c r="M87">
        <v>0.95145545940024101</v>
      </c>
      <c r="N87">
        <v>0.13968638747086101</v>
      </c>
    </row>
    <row r="88" spans="1:14">
      <c r="A88" t="s">
        <v>16</v>
      </c>
      <c r="B88">
        <v>3</v>
      </c>
      <c r="C88" t="s">
        <v>18</v>
      </c>
      <c r="D88">
        <v>40</v>
      </c>
      <c r="E88">
        <v>611</v>
      </c>
      <c r="F88">
        <v>1101</v>
      </c>
      <c r="G88">
        <v>1113</v>
      </c>
      <c r="H88">
        <v>5553</v>
      </c>
      <c r="I88">
        <v>5469</v>
      </c>
      <c r="J88">
        <v>0.98487304159913502</v>
      </c>
      <c r="K88">
        <v>0.88747546978577396</v>
      </c>
      <c r="L88">
        <v>0.80040355042926303</v>
      </c>
      <c r="M88">
        <v>0.95145545940024101</v>
      </c>
      <c r="N88">
        <v>0.13968638747086101</v>
      </c>
    </row>
    <row r="89" spans="1:14">
      <c r="A89" t="s">
        <v>16</v>
      </c>
      <c r="B89">
        <v>3</v>
      </c>
      <c r="C89" t="s">
        <v>18</v>
      </c>
      <c r="D89">
        <v>50</v>
      </c>
      <c r="E89">
        <v>612</v>
      </c>
      <c r="F89">
        <v>1127</v>
      </c>
      <c r="G89">
        <v>1113</v>
      </c>
      <c r="H89">
        <v>5553</v>
      </c>
      <c r="I89">
        <v>5469</v>
      </c>
      <c r="J89">
        <v>0.98487304159913502</v>
      </c>
      <c r="K89">
        <v>0.88747546978577396</v>
      </c>
      <c r="L89">
        <v>0.80040355042926303</v>
      </c>
      <c r="M89">
        <v>0.95145545940024101</v>
      </c>
      <c r="N89">
        <v>0.13968638747086101</v>
      </c>
    </row>
    <row r="90" spans="1:14">
      <c r="A90" t="s">
        <v>16</v>
      </c>
      <c r="B90">
        <v>3</v>
      </c>
      <c r="C90" t="s">
        <v>18</v>
      </c>
      <c r="D90">
        <v>75</v>
      </c>
      <c r="E90">
        <v>706</v>
      </c>
      <c r="F90">
        <v>1074</v>
      </c>
      <c r="G90">
        <v>1113</v>
      </c>
      <c r="H90">
        <v>5553</v>
      </c>
      <c r="I90">
        <v>5469</v>
      </c>
      <c r="J90">
        <v>0.98487304159913502</v>
      </c>
      <c r="K90">
        <v>0.88747546978577396</v>
      </c>
      <c r="L90">
        <v>0.80040355042926303</v>
      </c>
      <c r="M90">
        <v>0.95145545940024101</v>
      </c>
      <c r="N90">
        <v>0.13968638747086101</v>
      </c>
    </row>
    <row r="91" spans="1:14">
      <c r="A91" t="s">
        <v>16</v>
      </c>
      <c r="B91">
        <v>3</v>
      </c>
      <c r="C91" t="s">
        <v>18</v>
      </c>
      <c r="D91">
        <v>100</v>
      </c>
      <c r="E91">
        <v>615</v>
      </c>
      <c r="F91">
        <v>1197</v>
      </c>
      <c r="G91">
        <v>1113</v>
      </c>
      <c r="H91">
        <v>5553</v>
      </c>
      <c r="I91">
        <v>5469</v>
      </c>
      <c r="J91">
        <v>0.98487304159913502</v>
      </c>
      <c r="K91">
        <v>0.88747546978577396</v>
      </c>
      <c r="L91">
        <v>0.80040355042926303</v>
      </c>
      <c r="M91">
        <v>0.95145545940024101</v>
      </c>
      <c r="N91">
        <v>0.13968638747086101</v>
      </c>
    </row>
    <row r="92" spans="1:14">
      <c r="A92" t="s">
        <v>16</v>
      </c>
      <c r="B92">
        <v>4</v>
      </c>
      <c r="C92" t="s">
        <v>18</v>
      </c>
      <c r="D92">
        <v>5</v>
      </c>
      <c r="E92">
        <v>619</v>
      </c>
      <c r="F92">
        <v>975</v>
      </c>
      <c r="G92">
        <v>1112</v>
      </c>
      <c r="H92">
        <v>5548</v>
      </c>
      <c r="I92">
        <v>5481</v>
      </c>
      <c r="J92">
        <v>0.98792357606344605</v>
      </c>
      <c r="K92">
        <v>0.93857451764715505</v>
      </c>
      <c r="L92">
        <v>0.851213939401116</v>
      </c>
      <c r="M92">
        <v>0.95332676696859897</v>
      </c>
      <c r="N92">
        <v>0.131054437679088</v>
      </c>
    </row>
    <row r="93" spans="1:14">
      <c r="A93" t="s">
        <v>16</v>
      </c>
      <c r="B93">
        <v>4</v>
      </c>
      <c r="C93" t="s">
        <v>18</v>
      </c>
      <c r="D93">
        <v>10</v>
      </c>
      <c r="E93">
        <v>643</v>
      </c>
      <c r="F93">
        <v>1498</v>
      </c>
      <c r="G93">
        <v>1112</v>
      </c>
      <c r="H93">
        <v>5548</v>
      </c>
      <c r="I93">
        <v>5481</v>
      </c>
      <c r="J93">
        <v>0.98792357606344605</v>
      </c>
      <c r="K93">
        <v>0.91934288725175395</v>
      </c>
      <c r="L93">
        <v>0.83577497231312203</v>
      </c>
      <c r="M93">
        <v>0.95397754892921005</v>
      </c>
      <c r="N93">
        <v>0.12675271481222999</v>
      </c>
    </row>
    <row r="94" spans="1:14">
      <c r="A94" t="s">
        <v>16</v>
      </c>
      <c r="B94">
        <v>4</v>
      </c>
      <c r="C94" t="s">
        <v>18</v>
      </c>
      <c r="D94">
        <v>15</v>
      </c>
      <c r="E94">
        <v>642</v>
      </c>
      <c r="F94">
        <v>1116</v>
      </c>
      <c r="G94">
        <v>1112</v>
      </c>
      <c r="H94">
        <v>5548</v>
      </c>
      <c r="I94">
        <v>5481</v>
      </c>
      <c r="J94">
        <v>0.98792357606344605</v>
      </c>
      <c r="K94">
        <v>0.91713387265038604</v>
      </c>
      <c r="L94">
        <v>0.83437707914414705</v>
      </c>
      <c r="M94">
        <v>0.95467387006705395</v>
      </c>
      <c r="N94">
        <v>0.12865818114776501</v>
      </c>
    </row>
    <row r="95" spans="1:14">
      <c r="A95" t="s">
        <v>16</v>
      </c>
      <c r="B95">
        <v>4</v>
      </c>
      <c r="C95" t="s">
        <v>18</v>
      </c>
      <c r="D95">
        <v>20</v>
      </c>
      <c r="E95">
        <v>631</v>
      </c>
      <c r="F95">
        <v>1063</v>
      </c>
      <c r="G95">
        <v>1112</v>
      </c>
      <c r="H95">
        <v>5548</v>
      </c>
      <c r="I95">
        <v>5481</v>
      </c>
      <c r="J95">
        <v>0.98792357606344605</v>
      </c>
      <c r="K95">
        <v>0.91739305391895298</v>
      </c>
      <c r="L95">
        <v>0.83466627035039398</v>
      </c>
      <c r="M95">
        <v>0.95469075250130597</v>
      </c>
      <c r="N95">
        <v>0.12744071089866299</v>
      </c>
    </row>
    <row r="96" spans="1:14">
      <c r="A96" t="s">
        <v>16</v>
      </c>
      <c r="B96">
        <v>4</v>
      </c>
      <c r="C96" t="s">
        <v>18</v>
      </c>
      <c r="D96">
        <v>25</v>
      </c>
      <c r="E96">
        <v>605</v>
      </c>
      <c r="F96">
        <v>1044</v>
      </c>
      <c r="G96">
        <v>1112</v>
      </c>
      <c r="H96">
        <v>5548</v>
      </c>
      <c r="I96">
        <v>5481</v>
      </c>
      <c r="J96">
        <v>0.98792357606344605</v>
      </c>
      <c r="K96">
        <v>0.91721727548674103</v>
      </c>
      <c r="L96">
        <v>0.83458666558474603</v>
      </c>
      <c r="M96">
        <v>0.95476536670588397</v>
      </c>
      <c r="N96">
        <v>0.12706152121998801</v>
      </c>
    </row>
    <row r="97" spans="1:14">
      <c r="A97" t="s">
        <v>16</v>
      </c>
      <c r="B97">
        <v>4</v>
      </c>
      <c r="C97" t="s">
        <v>18</v>
      </c>
      <c r="D97">
        <v>30</v>
      </c>
      <c r="E97">
        <v>607</v>
      </c>
      <c r="F97">
        <v>1065</v>
      </c>
      <c r="G97">
        <v>1112</v>
      </c>
      <c r="H97">
        <v>5548</v>
      </c>
      <c r="I97">
        <v>5481</v>
      </c>
      <c r="J97">
        <v>0.98792357606344605</v>
      </c>
      <c r="K97">
        <v>0.91720646522614002</v>
      </c>
      <c r="L97">
        <v>0.83457977916300297</v>
      </c>
      <c r="M97">
        <v>0.9547335876609</v>
      </c>
      <c r="N97">
        <v>0.127276847908116</v>
      </c>
    </row>
    <row r="98" spans="1:14">
      <c r="A98" t="s">
        <v>16</v>
      </c>
      <c r="B98">
        <v>4</v>
      </c>
      <c r="C98" t="s">
        <v>18</v>
      </c>
      <c r="D98">
        <v>40</v>
      </c>
      <c r="E98">
        <v>609</v>
      </c>
      <c r="F98">
        <v>1053</v>
      </c>
      <c r="G98">
        <v>1112</v>
      </c>
      <c r="H98">
        <v>5548</v>
      </c>
      <c r="I98">
        <v>5481</v>
      </c>
      <c r="J98">
        <v>0.98792357606344605</v>
      </c>
      <c r="K98">
        <v>0.91720796313848096</v>
      </c>
      <c r="L98">
        <v>0.83458111818982295</v>
      </c>
      <c r="M98">
        <v>0.9547335876609</v>
      </c>
      <c r="N98">
        <v>0.12727117320977999</v>
      </c>
    </row>
    <row r="99" spans="1:14">
      <c r="A99" t="s">
        <v>16</v>
      </c>
      <c r="B99">
        <v>4</v>
      </c>
      <c r="C99" t="s">
        <v>18</v>
      </c>
      <c r="D99">
        <v>50</v>
      </c>
      <c r="E99">
        <v>604</v>
      </c>
      <c r="F99">
        <v>1052</v>
      </c>
      <c r="G99">
        <v>1112</v>
      </c>
      <c r="H99">
        <v>5548</v>
      </c>
      <c r="I99">
        <v>5481</v>
      </c>
      <c r="J99">
        <v>0.98792357606344605</v>
      </c>
      <c r="K99">
        <v>0.91720796313848096</v>
      </c>
      <c r="L99">
        <v>0.83458111818982295</v>
      </c>
      <c r="M99">
        <v>0.9547335876609</v>
      </c>
      <c r="N99">
        <v>0.12727117320977999</v>
      </c>
    </row>
    <row r="100" spans="1:14">
      <c r="A100" t="s">
        <v>16</v>
      </c>
      <c r="B100">
        <v>4</v>
      </c>
      <c r="C100" t="s">
        <v>18</v>
      </c>
      <c r="D100">
        <v>75</v>
      </c>
      <c r="E100">
        <v>611</v>
      </c>
      <c r="F100">
        <v>1034</v>
      </c>
      <c r="G100">
        <v>1112</v>
      </c>
      <c r="H100">
        <v>5548</v>
      </c>
      <c r="I100">
        <v>5481</v>
      </c>
      <c r="J100">
        <v>0.98792357606344605</v>
      </c>
      <c r="K100">
        <v>0.91720796313848096</v>
      </c>
      <c r="L100">
        <v>0.83458111818982295</v>
      </c>
      <c r="M100">
        <v>0.9547335876609</v>
      </c>
      <c r="N100">
        <v>0.12727117320977999</v>
      </c>
    </row>
    <row r="101" spans="1:14">
      <c r="A101" t="s">
        <v>16</v>
      </c>
      <c r="B101">
        <v>4</v>
      </c>
      <c r="C101" t="s">
        <v>18</v>
      </c>
      <c r="D101">
        <v>100</v>
      </c>
      <c r="E101">
        <v>616</v>
      </c>
      <c r="F101">
        <v>1068</v>
      </c>
      <c r="G101">
        <v>1112</v>
      </c>
      <c r="H101">
        <v>5548</v>
      </c>
      <c r="I101">
        <v>5481</v>
      </c>
      <c r="J101">
        <v>0.98792357606344605</v>
      </c>
      <c r="K101">
        <v>0.91720796313848096</v>
      </c>
      <c r="L101">
        <v>0.83458111818982295</v>
      </c>
      <c r="M101">
        <v>0.9547335876609</v>
      </c>
      <c r="N101">
        <v>0.12727117320977999</v>
      </c>
    </row>
    <row r="102" spans="1:14">
      <c r="A102" t="s">
        <v>16</v>
      </c>
      <c r="B102">
        <v>0</v>
      </c>
      <c r="C102" t="s">
        <v>19</v>
      </c>
      <c r="D102">
        <v>5</v>
      </c>
      <c r="E102">
        <v>625</v>
      </c>
      <c r="F102">
        <v>676</v>
      </c>
      <c r="G102">
        <v>1113</v>
      </c>
      <c r="H102">
        <v>5558</v>
      </c>
      <c r="I102">
        <v>5519</v>
      </c>
      <c r="J102">
        <v>0.99298308744152497</v>
      </c>
      <c r="K102">
        <v>0.88088709431923196</v>
      </c>
      <c r="L102">
        <v>0.80202170053825295</v>
      </c>
      <c r="M102">
        <v>0.96087748175446197</v>
      </c>
      <c r="N102">
        <v>0.368837290940355</v>
      </c>
    </row>
    <row r="103" spans="1:14">
      <c r="A103" t="s">
        <v>16</v>
      </c>
      <c r="B103">
        <v>0</v>
      </c>
      <c r="C103" t="s">
        <v>19</v>
      </c>
      <c r="D103">
        <v>10</v>
      </c>
      <c r="E103">
        <v>625</v>
      </c>
      <c r="F103">
        <v>1064</v>
      </c>
      <c r="G103">
        <v>1113</v>
      </c>
      <c r="H103">
        <v>5558</v>
      </c>
      <c r="I103">
        <v>5519</v>
      </c>
      <c r="J103">
        <v>0.99298308744152497</v>
      </c>
      <c r="K103">
        <v>0.86173268922836199</v>
      </c>
      <c r="L103">
        <v>0.78771569619944104</v>
      </c>
      <c r="M103">
        <v>0.96092431522589905</v>
      </c>
      <c r="N103">
        <v>0.13988597594975999</v>
      </c>
    </row>
    <row r="104" spans="1:14">
      <c r="A104" t="s">
        <v>16</v>
      </c>
      <c r="B104">
        <v>0</v>
      </c>
      <c r="C104" t="s">
        <v>19</v>
      </c>
      <c r="D104">
        <v>15</v>
      </c>
      <c r="E104">
        <v>605</v>
      </c>
      <c r="F104">
        <v>1070</v>
      </c>
      <c r="G104">
        <v>1113</v>
      </c>
      <c r="H104">
        <v>5558</v>
      </c>
      <c r="I104">
        <v>5519</v>
      </c>
      <c r="J104">
        <v>0.99298308744152497</v>
      </c>
      <c r="K104">
        <v>0.85790334239917498</v>
      </c>
      <c r="L104">
        <v>0.78509751839489195</v>
      </c>
      <c r="M104">
        <v>0.96123038854492604</v>
      </c>
      <c r="N104">
        <v>0.14401999408964899</v>
      </c>
    </row>
    <row r="105" spans="1:14">
      <c r="A105" t="s">
        <v>16</v>
      </c>
      <c r="B105">
        <v>0</v>
      </c>
      <c r="C105" t="s">
        <v>19</v>
      </c>
      <c r="D105">
        <v>20</v>
      </c>
      <c r="E105">
        <v>606</v>
      </c>
      <c r="F105">
        <v>768</v>
      </c>
      <c r="G105">
        <v>1113</v>
      </c>
      <c r="H105">
        <v>5558</v>
      </c>
      <c r="I105">
        <v>5519</v>
      </c>
      <c r="J105">
        <v>0.99298308744152497</v>
      </c>
      <c r="K105">
        <v>0.85668447827967698</v>
      </c>
      <c r="L105">
        <v>0.78402793861112596</v>
      </c>
      <c r="M105">
        <v>0.96146384673562901</v>
      </c>
      <c r="N105">
        <v>0.37006450153690301</v>
      </c>
    </row>
    <row r="106" spans="1:14">
      <c r="A106" t="s">
        <v>16</v>
      </c>
      <c r="B106">
        <v>0</v>
      </c>
      <c r="C106" t="s">
        <v>19</v>
      </c>
      <c r="D106">
        <v>25</v>
      </c>
      <c r="E106">
        <v>599</v>
      </c>
      <c r="F106">
        <v>765</v>
      </c>
      <c r="G106">
        <v>1113</v>
      </c>
      <c r="H106">
        <v>5558</v>
      </c>
      <c r="I106">
        <v>5519</v>
      </c>
      <c r="J106">
        <v>0.99298308744152497</v>
      </c>
      <c r="K106">
        <v>0.857058587296742</v>
      </c>
      <c r="L106">
        <v>0.78463881381343104</v>
      </c>
      <c r="M106">
        <v>0.96150925995988501</v>
      </c>
      <c r="N106">
        <v>0.36968717631852899</v>
      </c>
    </row>
    <row r="107" spans="1:14">
      <c r="A107" t="s">
        <v>16</v>
      </c>
      <c r="B107">
        <v>0</v>
      </c>
      <c r="C107" t="s">
        <v>19</v>
      </c>
      <c r="D107">
        <v>30</v>
      </c>
      <c r="E107">
        <v>601</v>
      </c>
      <c r="F107">
        <v>776</v>
      </c>
      <c r="G107">
        <v>1113</v>
      </c>
      <c r="H107">
        <v>5558</v>
      </c>
      <c r="I107">
        <v>5519</v>
      </c>
      <c r="J107">
        <v>0.99298308744152497</v>
      </c>
      <c r="K107">
        <v>0.85764808560112304</v>
      </c>
      <c r="L107">
        <v>0.78523180251360103</v>
      </c>
      <c r="M107">
        <v>0.96141021324683396</v>
      </c>
      <c r="N107">
        <v>0.36920629206940198</v>
      </c>
    </row>
    <row r="108" spans="1:14">
      <c r="A108" t="s">
        <v>16</v>
      </c>
      <c r="B108">
        <v>0</v>
      </c>
      <c r="C108" t="s">
        <v>19</v>
      </c>
      <c r="D108">
        <v>40</v>
      </c>
      <c r="E108">
        <v>616</v>
      </c>
      <c r="F108">
        <v>1173</v>
      </c>
      <c r="G108">
        <v>1113</v>
      </c>
      <c r="H108">
        <v>5558</v>
      </c>
      <c r="I108">
        <v>5519</v>
      </c>
      <c r="J108">
        <v>0.99298308744152497</v>
      </c>
      <c r="K108">
        <v>0.85785897084908902</v>
      </c>
      <c r="L108">
        <v>0.78546110492799504</v>
      </c>
      <c r="M108">
        <v>0.96158053977265701</v>
      </c>
      <c r="N108">
        <v>0.140922962313835</v>
      </c>
    </row>
    <row r="109" spans="1:14">
      <c r="A109" t="s">
        <v>16</v>
      </c>
      <c r="B109">
        <v>0</v>
      </c>
      <c r="C109" t="s">
        <v>19</v>
      </c>
      <c r="D109">
        <v>50</v>
      </c>
      <c r="E109">
        <v>610</v>
      </c>
      <c r="F109">
        <v>1176</v>
      </c>
      <c r="G109">
        <v>1113</v>
      </c>
      <c r="H109">
        <v>5558</v>
      </c>
      <c r="I109">
        <v>5519</v>
      </c>
      <c r="J109">
        <v>0.99298308744152497</v>
      </c>
      <c r="K109">
        <v>0.85788736577019298</v>
      </c>
      <c r="L109">
        <v>0.78548700884553202</v>
      </c>
      <c r="M109">
        <v>0.96159971631274099</v>
      </c>
      <c r="N109">
        <v>0.14088344311658399</v>
      </c>
    </row>
    <row r="110" spans="1:14">
      <c r="A110" t="s">
        <v>16</v>
      </c>
      <c r="B110">
        <v>0</v>
      </c>
      <c r="C110" t="s">
        <v>19</v>
      </c>
      <c r="D110">
        <v>75</v>
      </c>
      <c r="E110">
        <v>606</v>
      </c>
      <c r="F110">
        <v>1166</v>
      </c>
      <c r="G110">
        <v>1113</v>
      </c>
      <c r="H110">
        <v>5558</v>
      </c>
      <c r="I110">
        <v>5519</v>
      </c>
      <c r="J110">
        <v>0.99298308744152497</v>
      </c>
      <c r="K110">
        <v>0.85788736577019298</v>
      </c>
      <c r="L110">
        <v>0.78548700884553202</v>
      </c>
      <c r="M110">
        <v>0.96159971631274099</v>
      </c>
      <c r="N110">
        <v>0.14088344311658399</v>
      </c>
    </row>
    <row r="111" spans="1:14">
      <c r="A111" t="s">
        <v>16</v>
      </c>
      <c r="B111">
        <v>0</v>
      </c>
      <c r="C111" t="s">
        <v>19</v>
      </c>
      <c r="D111">
        <v>100</v>
      </c>
      <c r="E111">
        <v>602</v>
      </c>
      <c r="F111">
        <v>778</v>
      </c>
      <c r="G111">
        <v>1113</v>
      </c>
      <c r="H111">
        <v>5558</v>
      </c>
      <c r="I111">
        <v>5519</v>
      </c>
      <c r="J111">
        <v>0.99298308744152497</v>
      </c>
      <c r="K111">
        <v>0.85788736577019298</v>
      </c>
      <c r="L111">
        <v>0.78548700884553202</v>
      </c>
      <c r="M111">
        <v>0.96159971631274099</v>
      </c>
      <c r="N111">
        <v>0.36892015609561302</v>
      </c>
    </row>
    <row r="112" spans="1:14">
      <c r="A112" t="s">
        <v>16</v>
      </c>
      <c r="B112">
        <v>1</v>
      </c>
      <c r="C112" t="s">
        <v>19</v>
      </c>
      <c r="D112">
        <v>5</v>
      </c>
      <c r="E112">
        <v>619</v>
      </c>
      <c r="F112">
        <v>663</v>
      </c>
      <c r="G112">
        <v>1113</v>
      </c>
      <c r="H112">
        <v>5562</v>
      </c>
      <c r="I112">
        <v>5555</v>
      </c>
      <c r="J112">
        <v>0.99874145990650798</v>
      </c>
      <c r="K112">
        <v>0.84479766284979896</v>
      </c>
      <c r="L112">
        <v>0.76420479686319998</v>
      </c>
      <c r="M112">
        <v>0.96889366532141197</v>
      </c>
      <c r="N112">
        <v>0.379546696321094</v>
      </c>
    </row>
    <row r="113" spans="1:14">
      <c r="A113" t="s">
        <v>16</v>
      </c>
      <c r="B113">
        <v>1</v>
      </c>
      <c r="C113" t="s">
        <v>19</v>
      </c>
      <c r="D113">
        <v>10</v>
      </c>
      <c r="E113">
        <v>973</v>
      </c>
      <c r="F113">
        <v>1025</v>
      </c>
      <c r="G113">
        <v>1113</v>
      </c>
      <c r="H113">
        <v>5562</v>
      </c>
      <c r="I113">
        <v>5555</v>
      </c>
      <c r="J113">
        <v>0.99874145990650798</v>
      </c>
      <c r="K113">
        <v>0.83106288915678606</v>
      </c>
      <c r="L113">
        <v>0.75278321860255604</v>
      </c>
      <c r="M113">
        <v>0.96951295062218101</v>
      </c>
      <c r="N113">
        <v>0.14300266957459001</v>
      </c>
    </row>
    <row r="114" spans="1:14">
      <c r="A114" t="s">
        <v>16</v>
      </c>
      <c r="B114">
        <v>1</v>
      </c>
      <c r="C114" t="s">
        <v>19</v>
      </c>
      <c r="D114">
        <v>15</v>
      </c>
      <c r="E114">
        <v>604</v>
      </c>
      <c r="F114">
        <v>725</v>
      </c>
      <c r="G114">
        <v>1113</v>
      </c>
      <c r="H114">
        <v>5562</v>
      </c>
      <c r="I114">
        <v>5555</v>
      </c>
      <c r="J114">
        <v>0.99874145990650798</v>
      </c>
      <c r="K114">
        <v>0.83003708814186605</v>
      </c>
      <c r="L114">
        <v>0.75190641427705895</v>
      </c>
      <c r="M114">
        <v>0.96976288558158197</v>
      </c>
      <c r="N114">
        <v>0.37780388147375898</v>
      </c>
    </row>
    <row r="115" spans="1:14">
      <c r="A115" t="s">
        <v>16</v>
      </c>
      <c r="B115">
        <v>1</v>
      </c>
      <c r="C115" t="s">
        <v>19</v>
      </c>
      <c r="D115">
        <v>20</v>
      </c>
      <c r="E115">
        <v>601</v>
      </c>
      <c r="F115">
        <v>1105</v>
      </c>
      <c r="G115">
        <v>1113</v>
      </c>
      <c r="H115">
        <v>5562</v>
      </c>
      <c r="I115">
        <v>5555</v>
      </c>
      <c r="J115">
        <v>0.99874145990650798</v>
      </c>
      <c r="K115">
        <v>0.83005382915028303</v>
      </c>
      <c r="L115">
        <v>0.75245060179057799</v>
      </c>
      <c r="M115">
        <v>0.96963529066907295</v>
      </c>
      <c r="N115">
        <v>0.145071172918077</v>
      </c>
    </row>
    <row r="116" spans="1:14">
      <c r="A116" t="s">
        <v>16</v>
      </c>
      <c r="B116">
        <v>1</v>
      </c>
      <c r="C116" t="s">
        <v>19</v>
      </c>
      <c r="D116">
        <v>25</v>
      </c>
      <c r="E116">
        <v>611</v>
      </c>
      <c r="F116">
        <v>760</v>
      </c>
      <c r="G116">
        <v>1113</v>
      </c>
      <c r="H116">
        <v>5562</v>
      </c>
      <c r="I116">
        <v>5555</v>
      </c>
      <c r="J116">
        <v>0.99874145990650798</v>
      </c>
      <c r="K116">
        <v>0.83117951710489202</v>
      </c>
      <c r="L116">
        <v>0.753779249891528</v>
      </c>
      <c r="M116">
        <v>0.96972986700185704</v>
      </c>
      <c r="N116">
        <v>0.37535508849891802</v>
      </c>
    </row>
    <row r="117" spans="1:14">
      <c r="A117" t="s">
        <v>16</v>
      </c>
      <c r="B117">
        <v>1</v>
      </c>
      <c r="C117" t="s">
        <v>19</v>
      </c>
      <c r="D117">
        <v>30</v>
      </c>
      <c r="E117">
        <v>616</v>
      </c>
      <c r="F117">
        <v>1140</v>
      </c>
      <c r="G117">
        <v>1113</v>
      </c>
      <c r="H117">
        <v>5562</v>
      </c>
      <c r="I117">
        <v>5555</v>
      </c>
      <c r="J117">
        <v>0.99874145990650798</v>
      </c>
      <c r="K117">
        <v>0.83135383789143502</v>
      </c>
      <c r="L117">
        <v>0.754265794422328</v>
      </c>
      <c r="M117">
        <v>0.96954243049910305</v>
      </c>
      <c r="N117">
        <v>0.143442648747761</v>
      </c>
    </row>
    <row r="118" spans="1:14">
      <c r="A118" t="s">
        <v>16</v>
      </c>
      <c r="B118">
        <v>1</v>
      </c>
      <c r="C118" t="s">
        <v>19</v>
      </c>
      <c r="D118">
        <v>40</v>
      </c>
      <c r="E118">
        <v>607</v>
      </c>
      <c r="F118">
        <v>763</v>
      </c>
      <c r="G118">
        <v>1113</v>
      </c>
      <c r="H118">
        <v>5562</v>
      </c>
      <c r="I118">
        <v>5555</v>
      </c>
      <c r="J118">
        <v>0.99874145990650798</v>
      </c>
      <c r="K118">
        <v>0.83167266126499495</v>
      </c>
      <c r="L118">
        <v>0.75465924836494502</v>
      </c>
      <c r="M118">
        <v>0.96950818967252606</v>
      </c>
      <c r="N118">
        <v>0.37530772590854899</v>
      </c>
    </row>
    <row r="119" spans="1:14">
      <c r="A119" t="s">
        <v>16</v>
      </c>
      <c r="B119">
        <v>1</v>
      </c>
      <c r="C119" t="s">
        <v>19</v>
      </c>
      <c r="D119">
        <v>50</v>
      </c>
      <c r="E119">
        <v>611</v>
      </c>
      <c r="F119">
        <v>1171</v>
      </c>
      <c r="G119">
        <v>1113</v>
      </c>
      <c r="H119">
        <v>5562</v>
      </c>
      <c r="I119">
        <v>5555</v>
      </c>
      <c r="J119">
        <v>0.99874145990650798</v>
      </c>
      <c r="K119">
        <v>0.83169171296475197</v>
      </c>
      <c r="L119">
        <v>0.75469403444818595</v>
      </c>
      <c r="M119">
        <v>0.96950441096589202</v>
      </c>
      <c r="N119">
        <v>0.141973811621836</v>
      </c>
    </row>
    <row r="120" spans="1:14">
      <c r="A120" t="s">
        <v>16</v>
      </c>
      <c r="B120">
        <v>1</v>
      </c>
      <c r="C120" t="s">
        <v>19</v>
      </c>
      <c r="D120">
        <v>75</v>
      </c>
      <c r="E120">
        <v>612</v>
      </c>
      <c r="F120">
        <v>1168</v>
      </c>
      <c r="G120">
        <v>1113</v>
      </c>
      <c r="H120">
        <v>5562</v>
      </c>
      <c r="I120">
        <v>5555</v>
      </c>
      <c r="J120">
        <v>0.99874145990650798</v>
      </c>
      <c r="K120">
        <v>0.83169161608381104</v>
      </c>
      <c r="L120">
        <v>0.75469387279051703</v>
      </c>
      <c r="M120">
        <v>0.96950441096589202</v>
      </c>
      <c r="N120">
        <v>0.141973811621836</v>
      </c>
    </row>
    <row r="121" spans="1:14">
      <c r="A121" t="s">
        <v>16</v>
      </c>
      <c r="B121">
        <v>1</v>
      </c>
      <c r="C121" t="s">
        <v>19</v>
      </c>
      <c r="D121">
        <v>100</v>
      </c>
      <c r="E121">
        <v>605</v>
      </c>
      <c r="F121">
        <v>767</v>
      </c>
      <c r="G121">
        <v>1113</v>
      </c>
      <c r="H121">
        <v>5562</v>
      </c>
      <c r="I121">
        <v>5555</v>
      </c>
      <c r="J121">
        <v>0.99874145990650798</v>
      </c>
      <c r="K121">
        <v>0.83169161608381104</v>
      </c>
      <c r="L121">
        <v>0.75469387279051703</v>
      </c>
      <c r="M121">
        <v>0.96950441096589202</v>
      </c>
      <c r="N121">
        <v>0.375336876954805</v>
      </c>
    </row>
    <row r="122" spans="1:14">
      <c r="A122" t="s">
        <v>16</v>
      </c>
      <c r="B122">
        <v>2</v>
      </c>
      <c r="C122" t="s">
        <v>19</v>
      </c>
      <c r="D122">
        <v>5</v>
      </c>
      <c r="E122">
        <v>616</v>
      </c>
      <c r="F122">
        <v>925</v>
      </c>
      <c r="G122">
        <v>1113</v>
      </c>
      <c r="H122">
        <v>5555</v>
      </c>
      <c r="I122">
        <v>5532</v>
      </c>
      <c r="J122">
        <v>0.99585958595859503</v>
      </c>
      <c r="K122">
        <v>0.88101845051611805</v>
      </c>
      <c r="L122">
        <v>0.79789076962587302</v>
      </c>
      <c r="M122">
        <v>0.96258601598011395</v>
      </c>
      <c r="N122">
        <v>0.135858533477936</v>
      </c>
    </row>
    <row r="123" spans="1:14">
      <c r="A123" t="s">
        <v>16</v>
      </c>
      <c r="B123">
        <v>2</v>
      </c>
      <c r="C123" t="s">
        <v>19</v>
      </c>
      <c r="D123">
        <v>10</v>
      </c>
      <c r="E123">
        <v>613</v>
      </c>
      <c r="F123">
        <v>1042</v>
      </c>
      <c r="G123">
        <v>1113</v>
      </c>
      <c r="H123">
        <v>5555</v>
      </c>
      <c r="I123">
        <v>5532</v>
      </c>
      <c r="J123">
        <v>0.99585958595859503</v>
      </c>
      <c r="K123">
        <v>0.86169220983115102</v>
      </c>
      <c r="L123">
        <v>0.78038802300410903</v>
      </c>
      <c r="M123">
        <v>0.962209660776432</v>
      </c>
      <c r="N123">
        <v>0.13999609887075401</v>
      </c>
    </row>
    <row r="124" spans="1:14">
      <c r="A124" t="s">
        <v>16</v>
      </c>
      <c r="B124">
        <v>2</v>
      </c>
      <c r="C124" t="s">
        <v>19</v>
      </c>
      <c r="D124">
        <v>15</v>
      </c>
      <c r="E124">
        <v>614</v>
      </c>
      <c r="F124">
        <v>1069</v>
      </c>
      <c r="G124">
        <v>1113</v>
      </c>
      <c r="H124">
        <v>5555</v>
      </c>
      <c r="I124">
        <v>5532</v>
      </c>
      <c r="J124">
        <v>0.99585958595859503</v>
      </c>
      <c r="K124">
        <v>0.86091359005598</v>
      </c>
      <c r="L124">
        <v>0.77932012710411303</v>
      </c>
      <c r="M124">
        <v>0.96197845829064699</v>
      </c>
      <c r="N124">
        <v>0.13818239519450001</v>
      </c>
    </row>
    <row r="125" spans="1:14">
      <c r="A125" t="s">
        <v>16</v>
      </c>
      <c r="B125">
        <v>2</v>
      </c>
      <c r="C125" t="s">
        <v>19</v>
      </c>
      <c r="D125">
        <v>20</v>
      </c>
      <c r="E125">
        <v>618</v>
      </c>
      <c r="F125">
        <v>1103</v>
      </c>
      <c r="G125">
        <v>1113</v>
      </c>
      <c r="H125">
        <v>5555</v>
      </c>
      <c r="I125">
        <v>5532</v>
      </c>
      <c r="J125">
        <v>0.99585958595859503</v>
      </c>
      <c r="K125">
        <v>0.86175672329294895</v>
      </c>
      <c r="L125">
        <v>0.78031897327773203</v>
      </c>
      <c r="M125">
        <v>0.96220893188124401</v>
      </c>
      <c r="N125">
        <v>0.138083361189626</v>
      </c>
    </row>
    <row r="126" spans="1:14">
      <c r="A126" t="s">
        <v>16</v>
      </c>
      <c r="B126">
        <v>2</v>
      </c>
      <c r="C126" t="s">
        <v>19</v>
      </c>
      <c r="D126">
        <v>25</v>
      </c>
      <c r="E126">
        <v>603</v>
      </c>
      <c r="F126">
        <v>751</v>
      </c>
      <c r="G126">
        <v>1113</v>
      </c>
      <c r="H126">
        <v>5555</v>
      </c>
      <c r="I126">
        <v>5532</v>
      </c>
      <c r="J126">
        <v>0.99585958595859503</v>
      </c>
      <c r="K126">
        <v>0.86216132794344402</v>
      </c>
      <c r="L126">
        <v>0.78099932120216198</v>
      </c>
      <c r="M126">
        <v>0.96239485220883303</v>
      </c>
      <c r="N126">
        <v>0.38412182180135601</v>
      </c>
    </row>
    <row r="127" spans="1:14">
      <c r="A127" t="s">
        <v>16</v>
      </c>
      <c r="B127">
        <v>2</v>
      </c>
      <c r="C127" t="s">
        <v>19</v>
      </c>
      <c r="D127">
        <v>30</v>
      </c>
      <c r="E127">
        <v>605</v>
      </c>
      <c r="F127">
        <v>1134</v>
      </c>
      <c r="G127">
        <v>1113</v>
      </c>
      <c r="H127">
        <v>5555</v>
      </c>
      <c r="I127">
        <v>5532</v>
      </c>
      <c r="J127">
        <v>0.99585958595859503</v>
      </c>
      <c r="K127">
        <v>0.86186979450602597</v>
      </c>
      <c r="L127">
        <v>0.78087726501855803</v>
      </c>
      <c r="M127">
        <v>0.96233170099242804</v>
      </c>
      <c r="N127">
        <v>0.13563924415270401</v>
      </c>
    </row>
    <row r="128" spans="1:14">
      <c r="A128" t="s">
        <v>16</v>
      </c>
      <c r="B128">
        <v>2</v>
      </c>
      <c r="C128" t="s">
        <v>19</v>
      </c>
      <c r="D128">
        <v>40</v>
      </c>
      <c r="E128">
        <v>603</v>
      </c>
      <c r="F128">
        <v>1153</v>
      </c>
      <c r="G128">
        <v>1113</v>
      </c>
      <c r="H128">
        <v>5555</v>
      </c>
      <c r="I128">
        <v>5532</v>
      </c>
      <c r="J128">
        <v>0.99585958595859503</v>
      </c>
      <c r="K128">
        <v>0.86203616814842798</v>
      </c>
      <c r="L128">
        <v>0.78112834466261205</v>
      </c>
      <c r="M128">
        <v>0.96226228838695704</v>
      </c>
      <c r="N128">
        <v>0.13457601010714601</v>
      </c>
    </row>
    <row r="129" spans="1:14">
      <c r="A129" t="s">
        <v>16</v>
      </c>
      <c r="B129">
        <v>2</v>
      </c>
      <c r="C129" t="s">
        <v>19</v>
      </c>
      <c r="D129">
        <v>50</v>
      </c>
      <c r="E129">
        <v>608</v>
      </c>
      <c r="F129">
        <v>761</v>
      </c>
      <c r="G129">
        <v>1113</v>
      </c>
      <c r="H129">
        <v>5555</v>
      </c>
      <c r="I129">
        <v>5532</v>
      </c>
      <c r="J129">
        <v>0.99585958595859503</v>
      </c>
      <c r="K129">
        <v>0.86207238586007195</v>
      </c>
      <c r="L129">
        <v>0.78115836781159698</v>
      </c>
      <c r="M129">
        <v>0.96214899162865697</v>
      </c>
      <c r="N129">
        <v>0.38382986541890801</v>
      </c>
    </row>
    <row r="130" spans="1:14">
      <c r="A130" t="s">
        <v>16</v>
      </c>
      <c r="B130">
        <v>2</v>
      </c>
      <c r="C130" t="s">
        <v>19</v>
      </c>
      <c r="D130">
        <v>75</v>
      </c>
      <c r="E130">
        <v>599</v>
      </c>
      <c r="F130">
        <v>755</v>
      </c>
      <c r="G130">
        <v>1113</v>
      </c>
      <c r="H130">
        <v>5555</v>
      </c>
      <c r="I130">
        <v>5532</v>
      </c>
      <c r="J130">
        <v>0.99585958595859503</v>
      </c>
      <c r="K130">
        <v>0.86207238586007195</v>
      </c>
      <c r="L130">
        <v>0.78115836781159698</v>
      </c>
      <c r="M130">
        <v>0.96214899162865697</v>
      </c>
      <c r="N130">
        <v>0.38382986541890801</v>
      </c>
    </row>
    <row r="131" spans="1:14">
      <c r="A131" t="s">
        <v>16</v>
      </c>
      <c r="B131">
        <v>2</v>
      </c>
      <c r="C131" t="s">
        <v>19</v>
      </c>
      <c r="D131">
        <v>100</v>
      </c>
      <c r="E131">
        <v>618</v>
      </c>
      <c r="F131">
        <v>1153</v>
      </c>
      <c r="G131">
        <v>1113</v>
      </c>
      <c r="H131">
        <v>5555</v>
      </c>
      <c r="I131">
        <v>5532</v>
      </c>
      <c r="J131">
        <v>0.99585958595859503</v>
      </c>
      <c r="K131">
        <v>0.86207238586007195</v>
      </c>
      <c r="L131">
        <v>0.78115836781159698</v>
      </c>
      <c r="M131">
        <v>0.96214899162865697</v>
      </c>
      <c r="N131">
        <v>0.134285303529107</v>
      </c>
    </row>
    <row r="132" spans="1:14">
      <c r="A132" t="s">
        <v>16</v>
      </c>
      <c r="B132">
        <v>3</v>
      </c>
      <c r="C132" t="s">
        <v>19</v>
      </c>
      <c r="D132">
        <v>5</v>
      </c>
      <c r="E132">
        <v>621</v>
      </c>
      <c r="F132">
        <v>955</v>
      </c>
      <c r="G132">
        <v>1113</v>
      </c>
      <c r="H132">
        <v>5553</v>
      </c>
      <c r="I132">
        <v>5514</v>
      </c>
      <c r="J132">
        <v>0.99297676931388401</v>
      </c>
      <c r="K132">
        <v>0.86402961197191697</v>
      </c>
      <c r="L132">
        <v>0.78110497229504605</v>
      </c>
      <c r="M132">
        <v>0.96076872272115299</v>
      </c>
      <c r="N132">
        <v>0.15032313843209799</v>
      </c>
    </row>
    <row r="133" spans="1:14">
      <c r="A133" t="s">
        <v>16</v>
      </c>
      <c r="B133">
        <v>3</v>
      </c>
      <c r="C133" t="s">
        <v>19</v>
      </c>
      <c r="D133">
        <v>10</v>
      </c>
      <c r="E133">
        <v>617</v>
      </c>
      <c r="F133">
        <v>1021</v>
      </c>
      <c r="G133">
        <v>1113</v>
      </c>
      <c r="H133">
        <v>5553</v>
      </c>
      <c r="I133">
        <v>5514</v>
      </c>
      <c r="J133">
        <v>0.99297676931388401</v>
      </c>
      <c r="K133">
        <v>0.84781327998006395</v>
      </c>
      <c r="L133">
        <v>0.76861087370348502</v>
      </c>
      <c r="M133">
        <v>0.96103299779827001</v>
      </c>
      <c r="N133">
        <v>0.15123994091378401</v>
      </c>
    </row>
    <row r="134" spans="1:14">
      <c r="A134" t="s">
        <v>16</v>
      </c>
      <c r="B134">
        <v>3</v>
      </c>
      <c r="C134" t="s">
        <v>19</v>
      </c>
      <c r="D134">
        <v>15</v>
      </c>
      <c r="E134">
        <v>607</v>
      </c>
      <c r="F134">
        <v>1075</v>
      </c>
      <c r="G134">
        <v>1113</v>
      </c>
      <c r="H134">
        <v>5553</v>
      </c>
      <c r="I134">
        <v>5514</v>
      </c>
      <c r="J134">
        <v>0.99297676931388401</v>
      </c>
      <c r="K134">
        <v>0.84469168393393601</v>
      </c>
      <c r="L134">
        <v>0.76610463287925301</v>
      </c>
      <c r="M134">
        <v>0.96083340383674798</v>
      </c>
      <c r="N134">
        <v>0.14649984235814401</v>
      </c>
    </row>
    <row r="135" spans="1:14">
      <c r="A135" t="s">
        <v>16</v>
      </c>
      <c r="B135">
        <v>3</v>
      </c>
      <c r="C135" t="s">
        <v>19</v>
      </c>
      <c r="D135">
        <v>20</v>
      </c>
      <c r="E135">
        <v>617</v>
      </c>
      <c r="F135">
        <v>875</v>
      </c>
      <c r="G135">
        <v>1113</v>
      </c>
      <c r="H135">
        <v>5553</v>
      </c>
      <c r="I135">
        <v>5514</v>
      </c>
      <c r="J135">
        <v>0.99297676931388401</v>
      </c>
      <c r="K135">
        <v>0.84331652574129701</v>
      </c>
      <c r="L135">
        <v>0.76570207187498296</v>
      </c>
      <c r="M135">
        <v>0.96036127595524801</v>
      </c>
      <c r="N135">
        <v>0.38253593471088598</v>
      </c>
    </row>
    <row r="136" spans="1:14">
      <c r="A136" t="s">
        <v>16</v>
      </c>
      <c r="B136">
        <v>3</v>
      </c>
      <c r="C136" t="s">
        <v>19</v>
      </c>
      <c r="D136">
        <v>25</v>
      </c>
      <c r="E136">
        <v>1187</v>
      </c>
      <c r="F136">
        <v>756</v>
      </c>
      <c r="G136">
        <v>1113</v>
      </c>
      <c r="H136">
        <v>5553</v>
      </c>
      <c r="I136">
        <v>5514</v>
      </c>
      <c r="J136">
        <v>0.99297676931388401</v>
      </c>
      <c r="K136">
        <v>0.84422357574173601</v>
      </c>
      <c r="L136">
        <v>0.766936946465128</v>
      </c>
      <c r="M136">
        <v>0.96057914541718603</v>
      </c>
      <c r="N136">
        <v>0.380815106963593</v>
      </c>
    </row>
    <row r="137" spans="1:14">
      <c r="A137" t="s">
        <v>16</v>
      </c>
      <c r="B137">
        <v>3</v>
      </c>
      <c r="C137" t="s">
        <v>19</v>
      </c>
      <c r="D137">
        <v>30</v>
      </c>
      <c r="E137">
        <v>619</v>
      </c>
      <c r="F137">
        <v>1153</v>
      </c>
      <c r="G137">
        <v>1113</v>
      </c>
      <c r="H137">
        <v>5553</v>
      </c>
      <c r="I137">
        <v>5514</v>
      </c>
      <c r="J137">
        <v>0.99297676931388401</v>
      </c>
      <c r="K137">
        <v>0.84442831561187004</v>
      </c>
      <c r="L137">
        <v>0.76730667818966003</v>
      </c>
      <c r="M137">
        <v>0.96070323118480505</v>
      </c>
      <c r="N137">
        <v>0.145215924226749</v>
      </c>
    </row>
    <row r="138" spans="1:14">
      <c r="A138" t="s">
        <v>16</v>
      </c>
      <c r="B138">
        <v>3</v>
      </c>
      <c r="C138" t="s">
        <v>19</v>
      </c>
      <c r="D138">
        <v>40</v>
      </c>
      <c r="E138">
        <v>620</v>
      </c>
      <c r="F138">
        <v>777</v>
      </c>
      <c r="G138">
        <v>1113</v>
      </c>
      <c r="H138">
        <v>5553</v>
      </c>
      <c r="I138">
        <v>5514</v>
      </c>
      <c r="J138">
        <v>0.99297676931388401</v>
      </c>
      <c r="K138">
        <v>0.84461966921523302</v>
      </c>
      <c r="L138">
        <v>0.76740602665963098</v>
      </c>
      <c r="M138">
        <v>0.96087190706856496</v>
      </c>
      <c r="N138">
        <v>0.37938921065838099</v>
      </c>
    </row>
    <row r="139" spans="1:14">
      <c r="A139" t="s">
        <v>16</v>
      </c>
      <c r="B139">
        <v>3</v>
      </c>
      <c r="C139" t="s">
        <v>19</v>
      </c>
      <c r="D139">
        <v>50</v>
      </c>
      <c r="E139">
        <v>605</v>
      </c>
      <c r="F139">
        <v>1167</v>
      </c>
      <c r="G139">
        <v>1113</v>
      </c>
      <c r="H139">
        <v>5553</v>
      </c>
      <c r="I139">
        <v>5514</v>
      </c>
      <c r="J139">
        <v>0.99297676931388401</v>
      </c>
      <c r="K139">
        <v>0.84460406376365005</v>
      </c>
      <c r="L139">
        <v>0.76739341425341101</v>
      </c>
      <c r="M139">
        <v>0.96086156467870398</v>
      </c>
      <c r="N139">
        <v>0.14513503206837799</v>
      </c>
    </row>
    <row r="140" spans="1:14">
      <c r="A140" t="s">
        <v>16</v>
      </c>
      <c r="B140">
        <v>3</v>
      </c>
      <c r="C140" t="s">
        <v>19</v>
      </c>
      <c r="D140">
        <v>75</v>
      </c>
      <c r="E140">
        <v>616</v>
      </c>
      <c r="F140">
        <v>1164</v>
      </c>
      <c r="G140">
        <v>1113</v>
      </c>
      <c r="H140">
        <v>5553</v>
      </c>
      <c r="I140">
        <v>5514</v>
      </c>
      <c r="J140">
        <v>0.99297676931388401</v>
      </c>
      <c r="K140">
        <v>0.84460406376365005</v>
      </c>
      <c r="L140">
        <v>0.76739341425341101</v>
      </c>
      <c r="M140">
        <v>0.96086156467870398</v>
      </c>
      <c r="N140">
        <v>0.14513503206837799</v>
      </c>
    </row>
    <row r="141" spans="1:14">
      <c r="A141" t="s">
        <v>16</v>
      </c>
      <c r="B141">
        <v>3</v>
      </c>
      <c r="C141" t="s">
        <v>19</v>
      </c>
      <c r="D141">
        <v>100</v>
      </c>
      <c r="E141">
        <v>605</v>
      </c>
      <c r="F141">
        <v>766</v>
      </c>
      <c r="G141">
        <v>1113</v>
      </c>
      <c r="H141">
        <v>5553</v>
      </c>
      <c r="I141">
        <v>5514</v>
      </c>
      <c r="J141">
        <v>0.99297676931388401</v>
      </c>
      <c r="K141">
        <v>0.84460406376365005</v>
      </c>
      <c r="L141">
        <v>0.76739341425341101</v>
      </c>
      <c r="M141">
        <v>0.96086156467870398</v>
      </c>
      <c r="N141">
        <v>0.37961202389201998</v>
      </c>
    </row>
    <row r="142" spans="1:14">
      <c r="A142" t="s">
        <v>16</v>
      </c>
      <c r="B142">
        <v>4</v>
      </c>
      <c r="C142" t="s">
        <v>19</v>
      </c>
      <c r="D142">
        <v>5</v>
      </c>
      <c r="E142">
        <v>614</v>
      </c>
      <c r="F142">
        <v>957</v>
      </c>
      <c r="G142">
        <v>1112</v>
      </c>
      <c r="H142">
        <v>5548</v>
      </c>
      <c r="I142">
        <v>5517</v>
      </c>
      <c r="J142">
        <v>0.99441240086517602</v>
      </c>
      <c r="K142">
        <v>0.90232320741316097</v>
      </c>
      <c r="L142">
        <v>0.815621659950863</v>
      </c>
      <c r="M142">
        <v>0.96003991493483698</v>
      </c>
      <c r="N142">
        <v>0.14663383348532499</v>
      </c>
    </row>
    <row r="143" spans="1:14">
      <c r="A143" t="s">
        <v>16</v>
      </c>
      <c r="B143">
        <v>4</v>
      </c>
      <c r="C143" t="s">
        <v>19</v>
      </c>
      <c r="D143">
        <v>10</v>
      </c>
      <c r="E143">
        <v>614</v>
      </c>
      <c r="F143">
        <v>1024</v>
      </c>
      <c r="G143">
        <v>1112</v>
      </c>
      <c r="H143">
        <v>5548</v>
      </c>
      <c r="I143">
        <v>5517</v>
      </c>
      <c r="J143">
        <v>0.99441240086517602</v>
      </c>
      <c r="K143">
        <v>0.88250073834401999</v>
      </c>
      <c r="L143">
        <v>0.799952370175672</v>
      </c>
      <c r="M143">
        <v>0.96181071974704302</v>
      </c>
      <c r="N143">
        <v>0.143290701126883</v>
      </c>
    </row>
    <row r="144" spans="1:14">
      <c r="A144" t="s">
        <v>16</v>
      </c>
      <c r="B144">
        <v>4</v>
      </c>
      <c r="C144" t="s">
        <v>19</v>
      </c>
      <c r="D144">
        <v>15</v>
      </c>
      <c r="E144">
        <v>607</v>
      </c>
      <c r="F144">
        <v>738</v>
      </c>
      <c r="G144">
        <v>1112</v>
      </c>
      <c r="H144">
        <v>5548</v>
      </c>
      <c r="I144">
        <v>5517</v>
      </c>
      <c r="J144">
        <v>0.99441240086517602</v>
      </c>
      <c r="K144">
        <v>0.87859826018822196</v>
      </c>
      <c r="L144">
        <v>0.79713724180690104</v>
      </c>
      <c r="M144">
        <v>0.96179724612441198</v>
      </c>
      <c r="N144">
        <v>0.38055409753295399</v>
      </c>
    </row>
    <row r="145" spans="1:14">
      <c r="A145" t="s">
        <v>16</v>
      </c>
      <c r="B145">
        <v>4</v>
      </c>
      <c r="C145" t="s">
        <v>19</v>
      </c>
      <c r="D145">
        <v>20</v>
      </c>
      <c r="E145">
        <v>608</v>
      </c>
      <c r="F145">
        <v>750</v>
      </c>
      <c r="G145">
        <v>1112</v>
      </c>
      <c r="H145">
        <v>5548</v>
      </c>
      <c r="I145">
        <v>5517</v>
      </c>
      <c r="J145">
        <v>0.99441240086517602</v>
      </c>
      <c r="K145">
        <v>0.87675438201964095</v>
      </c>
      <c r="L145">
        <v>0.79622090950366697</v>
      </c>
      <c r="M145">
        <v>0.96167907600453795</v>
      </c>
      <c r="N145">
        <v>0.37713529714141403</v>
      </c>
    </row>
    <row r="146" spans="1:14">
      <c r="A146" t="s">
        <v>16</v>
      </c>
      <c r="B146">
        <v>4</v>
      </c>
      <c r="C146" t="s">
        <v>19</v>
      </c>
      <c r="D146">
        <v>25</v>
      </c>
      <c r="E146">
        <v>609</v>
      </c>
      <c r="F146">
        <v>762</v>
      </c>
      <c r="G146">
        <v>1112</v>
      </c>
      <c r="H146">
        <v>5548</v>
      </c>
      <c r="I146">
        <v>5517</v>
      </c>
      <c r="J146">
        <v>0.99441240086517602</v>
      </c>
      <c r="K146">
        <v>0.87694930063791399</v>
      </c>
      <c r="L146">
        <v>0.79691749022996605</v>
      </c>
      <c r="M146">
        <v>0.96206513073797795</v>
      </c>
      <c r="N146">
        <v>0.37541732156459701</v>
      </c>
    </row>
    <row r="147" spans="1:14">
      <c r="A147" t="s">
        <v>16</v>
      </c>
      <c r="B147">
        <v>4</v>
      </c>
      <c r="C147" t="s">
        <v>19</v>
      </c>
      <c r="D147">
        <v>30</v>
      </c>
      <c r="E147">
        <v>619</v>
      </c>
      <c r="F147">
        <v>1149</v>
      </c>
      <c r="G147">
        <v>1112</v>
      </c>
      <c r="H147">
        <v>5548</v>
      </c>
      <c r="I147">
        <v>5517</v>
      </c>
      <c r="J147">
        <v>0.99441240086517602</v>
      </c>
      <c r="K147">
        <v>0.87770745998292699</v>
      </c>
      <c r="L147">
        <v>0.79781112569396395</v>
      </c>
      <c r="M147">
        <v>0.96205372983389004</v>
      </c>
      <c r="N147">
        <v>0.13913630082720799</v>
      </c>
    </row>
    <row r="148" spans="1:14">
      <c r="A148" t="s">
        <v>16</v>
      </c>
      <c r="B148">
        <v>4</v>
      </c>
      <c r="C148" t="s">
        <v>19</v>
      </c>
      <c r="D148">
        <v>40</v>
      </c>
      <c r="E148">
        <v>1181</v>
      </c>
      <c r="F148">
        <v>1152</v>
      </c>
      <c r="G148">
        <v>1112</v>
      </c>
      <c r="H148">
        <v>5548</v>
      </c>
      <c r="I148">
        <v>5517</v>
      </c>
      <c r="J148">
        <v>0.99441240086517602</v>
      </c>
      <c r="K148">
        <v>0.87794922298396205</v>
      </c>
      <c r="L148">
        <v>0.79812237767360095</v>
      </c>
      <c r="M148">
        <v>0.96201958314776603</v>
      </c>
      <c r="N148">
        <v>0.13908131124168999</v>
      </c>
    </row>
    <row r="149" spans="1:14">
      <c r="A149" t="s">
        <v>16</v>
      </c>
      <c r="B149">
        <v>4</v>
      </c>
      <c r="C149" t="s">
        <v>19</v>
      </c>
      <c r="D149">
        <v>50</v>
      </c>
      <c r="E149">
        <v>609</v>
      </c>
      <c r="F149">
        <v>1135</v>
      </c>
      <c r="G149">
        <v>1112</v>
      </c>
      <c r="H149">
        <v>5548</v>
      </c>
      <c r="I149">
        <v>5517</v>
      </c>
      <c r="J149">
        <v>0.99441240086517602</v>
      </c>
      <c r="K149">
        <v>0.87800664295547104</v>
      </c>
      <c r="L149">
        <v>0.79817026408000402</v>
      </c>
      <c r="M149">
        <v>0.96196329429882599</v>
      </c>
      <c r="N149">
        <v>0.13903918639280299</v>
      </c>
    </row>
    <row r="150" spans="1:14">
      <c r="A150" t="s">
        <v>16</v>
      </c>
      <c r="B150">
        <v>4</v>
      </c>
      <c r="C150" t="s">
        <v>19</v>
      </c>
      <c r="D150">
        <v>75</v>
      </c>
      <c r="E150">
        <v>623</v>
      </c>
      <c r="F150">
        <v>1143</v>
      </c>
      <c r="G150">
        <v>1112</v>
      </c>
      <c r="H150">
        <v>5548</v>
      </c>
      <c r="I150">
        <v>5517</v>
      </c>
      <c r="J150">
        <v>0.99441240086517602</v>
      </c>
      <c r="K150">
        <v>0.87800436995051001</v>
      </c>
      <c r="L150">
        <v>0.79816769022845802</v>
      </c>
      <c r="M150">
        <v>0.96196329429882599</v>
      </c>
      <c r="N150">
        <v>0.13903918639280299</v>
      </c>
    </row>
    <row r="151" spans="1:14">
      <c r="A151" t="s">
        <v>16</v>
      </c>
      <c r="B151">
        <v>4</v>
      </c>
      <c r="C151" t="s">
        <v>19</v>
      </c>
      <c r="D151">
        <v>100</v>
      </c>
      <c r="E151">
        <v>609</v>
      </c>
      <c r="F151">
        <v>1137</v>
      </c>
      <c r="G151">
        <v>1112</v>
      </c>
      <c r="H151">
        <v>5548</v>
      </c>
      <c r="I151">
        <v>5517</v>
      </c>
      <c r="J151">
        <v>0.99441240086517602</v>
      </c>
      <c r="K151">
        <v>0.87800436995051001</v>
      </c>
      <c r="L151">
        <v>0.79816769022845802</v>
      </c>
      <c r="M151">
        <v>0.96196329429882599</v>
      </c>
      <c r="N151">
        <v>0.13903918639280299</v>
      </c>
    </row>
    <row r="152" spans="1:14">
      <c r="A152" t="s">
        <v>14</v>
      </c>
      <c r="B152">
        <v>0</v>
      </c>
      <c r="C152" t="s">
        <v>15</v>
      </c>
      <c r="E152">
        <v>300</v>
      </c>
      <c r="F152">
        <v>2193</v>
      </c>
      <c r="G152">
        <v>1113</v>
      </c>
      <c r="H152">
        <v>5558</v>
      </c>
      <c r="I152">
        <v>5558</v>
      </c>
      <c r="J152">
        <v>1</v>
      </c>
      <c r="K152">
        <v>0.90605676583129002</v>
      </c>
      <c r="L152">
        <v>0.83300911298471902</v>
      </c>
      <c r="M152">
        <v>0.96063529223556798</v>
      </c>
      <c r="N152">
        <v>0.38444921738604199</v>
      </c>
    </row>
    <row r="153" spans="1:14">
      <c r="A153" t="s">
        <v>14</v>
      </c>
      <c r="B153">
        <v>1</v>
      </c>
      <c r="C153" t="s">
        <v>15</v>
      </c>
      <c r="E153">
        <v>241</v>
      </c>
      <c r="F153">
        <v>211</v>
      </c>
      <c r="G153">
        <v>1113</v>
      </c>
      <c r="H153">
        <v>5562</v>
      </c>
      <c r="I153">
        <v>5562</v>
      </c>
      <c r="J153">
        <v>1</v>
      </c>
      <c r="K153">
        <v>0.88144423782565495</v>
      </c>
      <c r="L153">
        <v>0.80312951048965198</v>
      </c>
      <c r="M153">
        <v>0.96405646469458794</v>
      </c>
      <c r="N153">
        <v>0.38297774068835699</v>
      </c>
    </row>
    <row r="154" spans="1:14">
      <c r="A154" t="s">
        <v>14</v>
      </c>
      <c r="B154">
        <v>2</v>
      </c>
      <c r="C154" t="s">
        <v>15</v>
      </c>
      <c r="E154">
        <v>77</v>
      </c>
      <c r="F154">
        <v>206</v>
      </c>
      <c r="G154">
        <v>1113</v>
      </c>
      <c r="H154">
        <v>5555</v>
      </c>
      <c r="I154">
        <v>5555</v>
      </c>
      <c r="J154">
        <v>1</v>
      </c>
      <c r="K154">
        <v>0.92283516013928701</v>
      </c>
      <c r="L154">
        <v>0.83557447613534497</v>
      </c>
      <c r="M154">
        <v>0.96000118765716502</v>
      </c>
      <c r="N154">
        <v>0.395469168873954</v>
      </c>
    </row>
    <row r="155" spans="1:14">
      <c r="A155" t="s">
        <v>14</v>
      </c>
      <c r="B155">
        <v>3</v>
      </c>
      <c r="C155" t="s">
        <v>15</v>
      </c>
      <c r="E155">
        <v>48</v>
      </c>
      <c r="F155">
        <v>192</v>
      </c>
      <c r="G155">
        <v>1113</v>
      </c>
      <c r="H155">
        <v>5553</v>
      </c>
      <c r="I155">
        <v>5553</v>
      </c>
      <c r="J155">
        <v>1</v>
      </c>
      <c r="K155">
        <v>0.90090270164634001</v>
      </c>
      <c r="L155">
        <v>0.82126004849740297</v>
      </c>
      <c r="M155">
        <v>0.96175332825568904</v>
      </c>
      <c r="N155">
        <v>0.38965497721704501</v>
      </c>
    </row>
    <row r="156" spans="1:14">
      <c r="A156" t="s">
        <v>14</v>
      </c>
      <c r="B156">
        <v>4</v>
      </c>
      <c r="C156" t="s">
        <v>15</v>
      </c>
      <c r="E156">
        <v>54</v>
      </c>
      <c r="F156">
        <v>200</v>
      </c>
      <c r="G156">
        <v>1112</v>
      </c>
      <c r="H156">
        <v>5548</v>
      </c>
      <c r="I156">
        <v>5548</v>
      </c>
      <c r="J156">
        <v>1</v>
      </c>
      <c r="K156">
        <v>0.92571512227459196</v>
      </c>
      <c r="L156">
        <v>0.84654594353969903</v>
      </c>
      <c r="M156">
        <v>0.96002451566694103</v>
      </c>
      <c r="N156">
        <v>0.38602333090503299</v>
      </c>
    </row>
    <row r="157" spans="1:14">
      <c r="A157" t="s">
        <v>14</v>
      </c>
      <c r="B157">
        <v>0</v>
      </c>
      <c r="C157" t="s">
        <v>18</v>
      </c>
      <c r="E157">
        <v>227</v>
      </c>
      <c r="F157">
        <v>168</v>
      </c>
      <c r="G157">
        <v>1113</v>
      </c>
      <c r="H157">
        <v>5558</v>
      </c>
      <c r="I157">
        <v>5558</v>
      </c>
      <c r="J157">
        <v>1</v>
      </c>
      <c r="K157">
        <v>0.91995013317032703</v>
      </c>
      <c r="L157">
        <v>0.84421796702385099</v>
      </c>
      <c r="M157">
        <v>0.96070924284230497</v>
      </c>
      <c r="N157">
        <v>0.151475921370267</v>
      </c>
    </row>
    <row r="158" spans="1:14">
      <c r="A158" t="s">
        <v>14</v>
      </c>
      <c r="B158">
        <v>1</v>
      </c>
      <c r="C158" t="s">
        <v>18</v>
      </c>
      <c r="E158">
        <v>232</v>
      </c>
      <c r="F158">
        <v>172</v>
      </c>
      <c r="G158">
        <v>1113</v>
      </c>
      <c r="H158">
        <v>5562</v>
      </c>
      <c r="I158">
        <v>5562</v>
      </c>
      <c r="J158">
        <v>1</v>
      </c>
      <c r="K158">
        <v>0.888647946229291</v>
      </c>
      <c r="L158">
        <v>0.80958103896019995</v>
      </c>
      <c r="M158">
        <v>0.96387099790327602</v>
      </c>
      <c r="N158">
        <v>0.14164605199835401</v>
      </c>
    </row>
    <row r="159" spans="1:14">
      <c r="A159" t="s">
        <v>14</v>
      </c>
      <c r="B159">
        <v>2</v>
      </c>
      <c r="C159" t="s">
        <v>18</v>
      </c>
      <c r="E159">
        <v>228</v>
      </c>
      <c r="F159">
        <v>171</v>
      </c>
      <c r="G159">
        <v>1113</v>
      </c>
      <c r="H159">
        <v>5555</v>
      </c>
      <c r="I159">
        <v>5555</v>
      </c>
      <c r="J159">
        <v>1</v>
      </c>
      <c r="K159">
        <v>0.93466986689548603</v>
      </c>
      <c r="L159">
        <v>0.84658503652045503</v>
      </c>
      <c r="M159">
        <v>0.96006770687810405</v>
      </c>
      <c r="N159">
        <v>0.15367193135583701</v>
      </c>
    </row>
    <row r="160" spans="1:14">
      <c r="A160" t="s">
        <v>14</v>
      </c>
      <c r="B160">
        <v>3</v>
      </c>
      <c r="C160" t="s">
        <v>18</v>
      </c>
      <c r="E160">
        <v>227</v>
      </c>
      <c r="F160">
        <v>247</v>
      </c>
      <c r="G160">
        <v>1113</v>
      </c>
      <c r="H160">
        <v>5553</v>
      </c>
      <c r="I160">
        <v>5553</v>
      </c>
      <c r="J160">
        <v>1</v>
      </c>
      <c r="K160">
        <v>0.91310440550741601</v>
      </c>
      <c r="L160">
        <v>0.83117789163412603</v>
      </c>
      <c r="M160">
        <v>0.96175864458280802</v>
      </c>
      <c r="N160">
        <v>0.155107440563273</v>
      </c>
    </row>
    <row r="161" spans="1:14">
      <c r="A161" t="s">
        <v>14</v>
      </c>
      <c r="B161">
        <v>4</v>
      </c>
      <c r="C161" t="s">
        <v>18</v>
      </c>
      <c r="E161">
        <v>387</v>
      </c>
      <c r="F161">
        <v>174</v>
      </c>
      <c r="G161">
        <v>1112</v>
      </c>
      <c r="H161">
        <v>5548</v>
      </c>
      <c r="I161">
        <v>5548</v>
      </c>
      <c r="J161">
        <v>1</v>
      </c>
      <c r="K161">
        <v>0.93856407269109099</v>
      </c>
      <c r="L161">
        <v>0.85840158996474603</v>
      </c>
      <c r="M161">
        <v>0.96030608873186496</v>
      </c>
      <c r="N161">
        <v>0.154690357005661</v>
      </c>
    </row>
    <row r="162" spans="1:14">
      <c r="A162" t="s">
        <v>14</v>
      </c>
      <c r="B162">
        <v>0</v>
      </c>
      <c r="C162" t="s">
        <v>19</v>
      </c>
      <c r="E162">
        <v>42</v>
      </c>
      <c r="F162">
        <v>173</v>
      </c>
      <c r="G162">
        <v>1113</v>
      </c>
      <c r="H162">
        <v>5558</v>
      </c>
      <c r="I162">
        <v>5558</v>
      </c>
      <c r="J162">
        <v>1</v>
      </c>
      <c r="K162">
        <v>0.91995013317032703</v>
      </c>
      <c r="L162">
        <v>0.84421796702385099</v>
      </c>
      <c r="M162">
        <v>0.96070924284230497</v>
      </c>
      <c r="N162">
        <v>0.151475921370267</v>
      </c>
    </row>
    <row r="163" spans="1:14">
      <c r="A163" t="s">
        <v>14</v>
      </c>
      <c r="B163">
        <v>1</v>
      </c>
      <c r="C163" t="s">
        <v>19</v>
      </c>
      <c r="E163">
        <v>39</v>
      </c>
      <c r="F163">
        <v>175</v>
      </c>
      <c r="G163">
        <v>1113</v>
      </c>
      <c r="H163">
        <v>5562</v>
      </c>
      <c r="I163">
        <v>5562</v>
      </c>
      <c r="J163">
        <v>1</v>
      </c>
      <c r="K163">
        <v>0.888647946229291</v>
      </c>
      <c r="L163">
        <v>0.80958103896019995</v>
      </c>
      <c r="M163">
        <v>0.96387099790327602</v>
      </c>
      <c r="N163">
        <v>0.14164605199835401</v>
      </c>
    </row>
    <row r="164" spans="1:14">
      <c r="A164" t="s">
        <v>14</v>
      </c>
      <c r="B164">
        <v>2</v>
      </c>
      <c r="C164" t="s">
        <v>19</v>
      </c>
      <c r="E164">
        <v>36</v>
      </c>
      <c r="F164">
        <v>170</v>
      </c>
      <c r="G164">
        <v>1113</v>
      </c>
      <c r="H164">
        <v>5555</v>
      </c>
      <c r="I164">
        <v>5555</v>
      </c>
      <c r="J164">
        <v>1</v>
      </c>
      <c r="K164">
        <v>0.93466986689548603</v>
      </c>
      <c r="L164">
        <v>0.84658503652045503</v>
      </c>
      <c r="M164">
        <v>0.96006770687810405</v>
      </c>
      <c r="N164">
        <v>0.15367193135583701</v>
      </c>
    </row>
    <row r="165" spans="1:14">
      <c r="A165" t="s">
        <v>14</v>
      </c>
      <c r="B165">
        <v>3</v>
      </c>
      <c r="C165" t="s">
        <v>19</v>
      </c>
      <c r="E165">
        <v>41</v>
      </c>
      <c r="F165">
        <v>173</v>
      </c>
      <c r="G165">
        <v>1113</v>
      </c>
      <c r="H165">
        <v>5553</v>
      </c>
      <c r="I165">
        <v>5553</v>
      </c>
      <c r="J165">
        <v>1</v>
      </c>
      <c r="K165">
        <v>0.91310440550741601</v>
      </c>
      <c r="L165">
        <v>0.83117789163412603</v>
      </c>
      <c r="M165">
        <v>0.96175864458280802</v>
      </c>
      <c r="N165">
        <v>0.155107440563273</v>
      </c>
    </row>
    <row r="166" spans="1:14">
      <c r="A166" t="s">
        <v>14</v>
      </c>
      <c r="B166">
        <v>4</v>
      </c>
      <c r="C166" t="s">
        <v>19</v>
      </c>
      <c r="E166">
        <v>34</v>
      </c>
      <c r="F166">
        <v>165</v>
      </c>
      <c r="G166">
        <v>1112</v>
      </c>
      <c r="H166">
        <v>5548</v>
      </c>
      <c r="I166">
        <v>5548</v>
      </c>
      <c r="J166">
        <v>1</v>
      </c>
      <c r="K166">
        <v>0.93856407269109099</v>
      </c>
      <c r="L166">
        <v>0.85840158996474603</v>
      </c>
      <c r="M166">
        <v>0.96030608873186496</v>
      </c>
      <c r="N166">
        <v>0.154690357005661</v>
      </c>
    </row>
    <row r="167" spans="1:14">
      <c r="A167" t="s">
        <v>17</v>
      </c>
      <c r="B167">
        <v>0</v>
      </c>
      <c r="C167" t="s">
        <v>15</v>
      </c>
      <c r="D167">
        <v>5</v>
      </c>
      <c r="E167">
        <v>508</v>
      </c>
      <c r="F167">
        <v>113375</v>
      </c>
      <c r="G167">
        <v>1113</v>
      </c>
      <c r="H167">
        <v>5558</v>
      </c>
      <c r="I167">
        <v>5520</v>
      </c>
      <c r="J167">
        <v>0.99316300827635795</v>
      </c>
      <c r="K167">
        <v>0.89152177788212394</v>
      </c>
      <c r="L167">
        <v>0.82519206979192194</v>
      </c>
      <c r="M167">
        <v>0.95887531363464495</v>
      </c>
      <c r="N167">
        <v>0.37769284484677701</v>
      </c>
    </row>
    <row r="168" spans="1:14">
      <c r="A168" t="s">
        <v>17</v>
      </c>
      <c r="B168">
        <v>0</v>
      </c>
      <c r="C168" t="s">
        <v>15</v>
      </c>
      <c r="D168">
        <v>15</v>
      </c>
      <c r="E168">
        <v>305</v>
      </c>
      <c r="F168">
        <v>119681</v>
      </c>
      <c r="G168">
        <v>1113</v>
      </c>
      <c r="H168">
        <v>5558</v>
      </c>
      <c r="I168">
        <v>5520</v>
      </c>
      <c r="J168">
        <v>0.99316300827635795</v>
      </c>
      <c r="K168">
        <v>0.85095125842302399</v>
      </c>
      <c r="L168">
        <v>0.78265688497255204</v>
      </c>
      <c r="M168">
        <v>0.96218689613666497</v>
      </c>
      <c r="N168">
        <v>0.39964681683933101</v>
      </c>
    </row>
    <row r="169" spans="1:14">
      <c r="A169" t="s">
        <v>17</v>
      </c>
      <c r="B169">
        <v>0</v>
      </c>
      <c r="C169" t="s">
        <v>15</v>
      </c>
      <c r="D169">
        <v>10</v>
      </c>
      <c r="E169">
        <v>264</v>
      </c>
      <c r="F169">
        <v>120976</v>
      </c>
      <c r="G169">
        <v>1113</v>
      </c>
      <c r="H169">
        <v>5558</v>
      </c>
      <c r="I169">
        <v>5520</v>
      </c>
      <c r="J169">
        <v>0.99316300827635795</v>
      </c>
      <c r="K169">
        <v>0.86094786726351002</v>
      </c>
      <c r="L169">
        <v>0.79366672474566202</v>
      </c>
      <c r="M169">
        <v>0.96088888769105696</v>
      </c>
      <c r="N169">
        <v>0.39230564543278001</v>
      </c>
    </row>
    <row r="170" spans="1:14">
      <c r="A170" t="s">
        <v>17</v>
      </c>
      <c r="B170">
        <v>0</v>
      </c>
      <c r="C170" t="s">
        <v>15</v>
      </c>
      <c r="D170">
        <v>20</v>
      </c>
      <c r="E170">
        <v>534</v>
      </c>
      <c r="F170">
        <v>126121</v>
      </c>
      <c r="G170">
        <v>1113</v>
      </c>
      <c r="H170">
        <v>5558</v>
      </c>
      <c r="I170">
        <v>5520</v>
      </c>
      <c r="J170">
        <v>0.99316300827635795</v>
      </c>
      <c r="K170">
        <v>0.84806646992225398</v>
      </c>
      <c r="L170">
        <v>0.77887641658016205</v>
      </c>
      <c r="M170">
        <v>0.96229010621894595</v>
      </c>
      <c r="N170">
        <v>0.40325849245036999</v>
      </c>
    </row>
    <row r="171" spans="1:14">
      <c r="A171" t="s">
        <v>17</v>
      </c>
      <c r="B171">
        <v>0</v>
      </c>
      <c r="C171" t="s">
        <v>15</v>
      </c>
      <c r="D171">
        <v>25</v>
      </c>
      <c r="E171">
        <v>231</v>
      </c>
      <c r="F171">
        <v>122466</v>
      </c>
      <c r="G171">
        <v>1113</v>
      </c>
      <c r="H171">
        <v>5558</v>
      </c>
      <c r="I171">
        <v>5520</v>
      </c>
      <c r="J171">
        <v>0.99316300827635795</v>
      </c>
      <c r="K171">
        <v>0.84619522300031602</v>
      </c>
      <c r="L171">
        <v>0.77681430967095</v>
      </c>
      <c r="M171">
        <v>0.96207940078795495</v>
      </c>
      <c r="N171">
        <v>0.40586855413262501</v>
      </c>
    </row>
    <row r="172" spans="1:14">
      <c r="A172" t="s">
        <v>17</v>
      </c>
      <c r="B172">
        <v>0</v>
      </c>
      <c r="C172" t="s">
        <v>15</v>
      </c>
      <c r="D172">
        <v>30</v>
      </c>
      <c r="E172">
        <v>146</v>
      </c>
      <c r="F172">
        <v>122216</v>
      </c>
      <c r="G172">
        <v>1113</v>
      </c>
      <c r="H172">
        <v>5558</v>
      </c>
      <c r="I172">
        <v>5520</v>
      </c>
      <c r="J172">
        <v>0.99316300827635795</v>
      </c>
      <c r="K172">
        <v>0.84589387070253796</v>
      </c>
      <c r="L172">
        <v>0.776297378691717</v>
      </c>
      <c r="M172">
        <v>0.96242925921553502</v>
      </c>
      <c r="N172">
        <v>0.40855384428821301</v>
      </c>
    </row>
    <row r="173" spans="1:14">
      <c r="A173" t="s">
        <v>17</v>
      </c>
      <c r="B173">
        <v>0</v>
      </c>
      <c r="C173" t="s">
        <v>15</v>
      </c>
      <c r="D173">
        <v>40</v>
      </c>
      <c r="E173">
        <v>109</v>
      </c>
      <c r="F173">
        <v>124818</v>
      </c>
      <c r="G173">
        <v>1113</v>
      </c>
      <c r="H173">
        <v>5558</v>
      </c>
      <c r="I173">
        <v>5520</v>
      </c>
      <c r="J173">
        <v>0.99316300827635795</v>
      </c>
      <c r="K173">
        <v>0.84335218823258495</v>
      </c>
      <c r="L173">
        <v>0.77415065290319796</v>
      </c>
      <c r="M173">
        <v>0.96303681672476904</v>
      </c>
      <c r="N173">
        <v>0.40868228655312899</v>
      </c>
    </row>
    <row r="174" spans="1:14">
      <c r="A174" t="s">
        <v>17</v>
      </c>
      <c r="B174">
        <v>0</v>
      </c>
      <c r="C174" t="s">
        <v>15</v>
      </c>
      <c r="D174">
        <v>50</v>
      </c>
      <c r="E174">
        <v>134</v>
      </c>
      <c r="F174">
        <v>124819</v>
      </c>
      <c r="G174">
        <v>1113</v>
      </c>
      <c r="H174">
        <v>5558</v>
      </c>
      <c r="I174">
        <v>5520</v>
      </c>
      <c r="J174">
        <v>0.99316300827635795</v>
      </c>
      <c r="K174">
        <v>0.84303859456243402</v>
      </c>
      <c r="L174">
        <v>0.77365513812383802</v>
      </c>
      <c r="M174">
        <v>0.96337968076977198</v>
      </c>
      <c r="N174">
        <v>0.41194715610737098</v>
      </c>
    </row>
    <row r="175" spans="1:14">
      <c r="A175" t="s">
        <v>17</v>
      </c>
      <c r="B175">
        <v>1</v>
      </c>
      <c r="C175" t="s">
        <v>15</v>
      </c>
      <c r="D175">
        <v>5</v>
      </c>
      <c r="E175">
        <v>139</v>
      </c>
      <c r="F175">
        <v>114458</v>
      </c>
      <c r="G175">
        <v>1113</v>
      </c>
      <c r="H175">
        <v>5562</v>
      </c>
      <c r="I175">
        <v>5545</v>
      </c>
      <c r="J175">
        <v>0.99694354548723396</v>
      </c>
      <c r="K175">
        <v>0.86809145599901305</v>
      </c>
      <c r="L175">
        <v>0.79624215823998901</v>
      </c>
      <c r="M175">
        <v>0.96230098214435</v>
      </c>
      <c r="N175">
        <v>0.36533606000652902</v>
      </c>
    </row>
    <row r="176" spans="1:14">
      <c r="A176" t="s">
        <v>17</v>
      </c>
      <c r="B176">
        <v>0</v>
      </c>
      <c r="C176" t="s">
        <v>15</v>
      </c>
      <c r="D176">
        <v>75</v>
      </c>
      <c r="E176">
        <v>110</v>
      </c>
      <c r="F176">
        <v>131409</v>
      </c>
      <c r="G176">
        <v>1113</v>
      </c>
      <c r="H176">
        <v>5558</v>
      </c>
      <c r="I176">
        <v>5520</v>
      </c>
      <c r="J176">
        <v>0.99316300827635795</v>
      </c>
      <c r="K176">
        <v>0.84351778834836599</v>
      </c>
      <c r="L176">
        <v>0.77350529512267097</v>
      </c>
      <c r="M176">
        <v>0.96353690973261996</v>
      </c>
      <c r="N176">
        <v>0.41326857338678302</v>
      </c>
    </row>
    <row r="177" spans="1:14">
      <c r="A177" t="s">
        <v>17</v>
      </c>
      <c r="B177">
        <v>1</v>
      </c>
      <c r="C177" t="s">
        <v>15</v>
      </c>
      <c r="D177">
        <v>10</v>
      </c>
      <c r="E177">
        <v>165</v>
      </c>
      <c r="F177">
        <v>121552</v>
      </c>
      <c r="G177">
        <v>1113</v>
      </c>
      <c r="H177">
        <v>5562</v>
      </c>
      <c r="I177">
        <v>5545</v>
      </c>
      <c r="J177">
        <v>0.99694354548723396</v>
      </c>
      <c r="K177">
        <v>0.84203510362596201</v>
      </c>
      <c r="L177">
        <v>0.76618981010537102</v>
      </c>
      <c r="M177">
        <v>0.96576857568932195</v>
      </c>
      <c r="N177">
        <v>0.37894857056088799</v>
      </c>
    </row>
    <row r="178" spans="1:14">
      <c r="A178" t="s">
        <v>17</v>
      </c>
      <c r="B178">
        <v>1</v>
      </c>
      <c r="C178" t="s">
        <v>15</v>
      </c>
      <c r="D178">
        <v>20</v>
      </c>
      <c r="E178">
        <v>95</v>
      </c>
      <c r="F178">
        <v>123917</v>
      </c>
      <c r="G178">
        <v>1113</v>
      </c>
      <c r="H178">
        <v>5562</v>
      </c>
      <c r="I178">
        <v>5545</v>
      </c>
      <c r="J178">
        <v>0.99694354548723396</v>
      </c>
      <c r="K178">
        <v>0.82828822734136898</v>
      </c>
      <c r="L178">
        <v>0.75373353552937605</v>
      </c>
      <c r="M178">
        <v>0.96714533059816798</v>
      </c>
      <c r="N178">
        <v>0.39451416624827701</v>
      </c>
    </row>
    <row r="179" spans="1:14">
      <c r="A179" t="s">
        <v>17</v>
      </c>
      <c r="B179">
        <v>1</v>
      </c>
      <c r="C179" t="s">
        <v>15</v>
      </c>
      <c r="D179">
        <v>15</v>
      </c>
      <c r="E179">
        <v>78</v>
      </c>
      <c r="F179">
        <v>127437</v>
      </c>
      <c r="G179">
        <v>1113</v>
      </c>
      <c r="H179">
        <v>5562</v>
      </c>
      <c r="I179">
        <v>5545</v>
      </c>
      <c r="J179">
        <v>0.99694354548723396</v>
      </c>
      <c r="K179">
        <v>0.83299776651083501</v>
      </c>
      <c r="L179">
        <v>0.758439595685792</v>
      </c>
      <c r="M179">
        <v>0.96603658259185299</v>
      </c>
      <c r="N179">
        <v>0.39091461267984901</v>
      </c>
    </row>
    <row r="180" spans="1:14">
      <c r="A180" t="s">
        <v>17</v>
      </c>
      <c r="B180">
        <v>1</v>
      </c>
      <c r="C180" t="s">
        <v>15</v>
      </c>
      <c r="D180">
        <v>25</v>
      </c>
      <c r="E180">
        <v>92</v>
      </c>
      <c r="F180">
        <v>122364</v>
      </c>
      <c r="G180">
        <v>1113</v>
      </c>
      <c r="H180">
        <v>5562</v>
      </c>
      <c r="I180">
        <v>5545</v>
      </c>
      <c r="J180">
        <v>0.99694354548723396</v>
      </c>
      <c r="K180">
        <v>0.82688761842017799</v>
      </c>
      <c r="L180">
        <v>0.75240735151564297</v>
      </c>
      <c r="M180">
        <v>0.967994219441763</v>
      </c>
      <c r="N180">
        <v>0.39649012615905899</v>
      </c>
    </row>
    <row r="181" spans="1:14">
      <c r="A181" t="s">
        <v>17</v>
      </c>
      <c r="B181">
        <v>0</v>
      </c>
      <c r="C181" t="s">
        <v>15</v>
      </c>
      <c r="D181">
        <v>100</v>
      </c>
      <c r="E181">
        <v>227</v>
      </c>
      <c r="F181">
        <v>137104</v>
      </c>
      <c r="G181">
        <v>1113</v>
      </c>
      <c r="H181">
        <v>5558</v>
      </c>
      <c r="I181">
        <v>5520</v>
      </c>
      <c r="J181">
        <v>0.99316300827635795</v>
      </c>
      <c r="K181">
        <v>0.84411351657741396</v>
      </c>
      <c r="L181">
        <v>0.77368236925911504</v>
      </c>
      <c r="M181">
        <v>0.96314058548086001</v>
      </c>
      <c r="N181">
        <v>0.41247991082902802</v>
      </c>
    </row>
    <row r="182" spans="1:14">
      <c r="A182" t="s">
        <v>17</v>
      </c>
      <c r="B182">
        <v>1</v>
      </c>
      <c r="C182" t="s">
        <v>15</v>
      </c>
      <c r="D182">
        <v>30</v>
      </c>
      <c r="E182">
        <v>74</v>
      </c>
      <c r="F182">
        <v>124101</v>
      </c>
      <c r="G182">
        <v>1113</v>
      </c>
      <c r="H182">
        <v>5562</v>
      </c>
      <c r="I182">
        <v>5545</v>
      </c>
      <c r="J182">
        <v>0.99694354548723396</v>
      </c>
      <c r="K182">
        <v>0.82490454310613104</v>
      </c>
      <c r="L182">
        <v>0.75075543795448096</v>
      </c>
      <c r="M182">
        <v>0.967870874536092</v>
      </c>
      <c r="N182">
        <v>0.39762444705267302</v>
      </c>
    </row>
    <row r="183" spans="1:14">
      <c r="A183" t="s">
        <v>17</v>
      </c>
      <c r="B183">
        <v>1</v>
      </c>
      <c r="C183" t="s">
        <v>15</v>
      </c>
      <c r="D183">
        <v>40</v>
      </c>
      <c r="E183">
        <v>80</v>
      </c>
      <c r="F183">
        <v>126003</v>
      </c>
      <c r="G183">
        <v>1113</v>
      </c>
      <c r="H183">
        <v>5562</v>
      </c>
      <c r="I183">
        <v>5545</v>
      </c>
      <c r="J183">
        <v>0.99694354548723396</v>
      </c>
      <c r="K183">
        <v>0.82348574107285</v>
      </c>
      <c r="L183">
        <v>0.74933295054401405</v>
      </c>
      <c r="M183">
        <v>0.96807200022157003</v>
      </c>
      <c r="N183">
        <v>0.39980494149302698</v>
      </c>
    </row>
    <row r="184" spans="1:14">
      <c r="A184" t="s">
        <v>17</v>
      </c>
      <c r="B184">
        <v>2</v>
      </c>
      <c r="C184" t="s">
        <v>15</v>
      </c>
      <c r="D184">
        <v>5</v>
      </c>
      <c r="E184">
        <v>61</v>
      </c>
      <c r="F184">
        <v>112119</v>
      </c>
      <c r="G184">
        <v>1113</v>
      </c>
      <c r="H184">
        <v>5555</v>
      </c>
      <c r="I184">
        <v>5535</v>
      </c>
      <c r="J184">
        <v>0.99639963996399605</v>
      </c>
      <c r="K184">
        <v>0.90397673874505902</v>
      </c>
      <c r="L184">
        <v>0.82311592122131305</v>
      </c>
      <c r="M184">
        <v>0.96034814046556904</v>
      </c>
      <c r="N184">
        <v>0.38066995908767898</v>
      </c>
    </row>
    <row r="185" spans="1:14">
      <c r="A185" t="s">
        <v>17</v>
      </c>
      <c r="B185">
        <v>2</v>
      </c>
      <c r="C185" t="s">
        <v>15</v>
      </c>
      <c r="D185">
        <v>10</v>
      </c>
      <c r="E185">
        <v>64</v>
      </c>
      <c r="F185">
        <v>117350</v>
      </c>
      <c r="G185">
        <v>1113</v>
      </c>
      <c r="H185">
        <v>5555</v>
      </c>
      <c r="I185">
        <v>5535</v>
      </c>
      <c r="J185">
        <v>0.99639963996399605</v>
      </c>
      <c r="K185">
        <v>0.87553629253435405</v>
      </c>
      <c r="L185">
        <v>0.79380454074926299</v>
      </c>
      <c r="M185">
        <v>0.96168462054312498</v>
      </c>
      <c r="N185">
        <v>0.39800069545892802</v>
      </c>
    </row>
    <row r="186" spans="1:14">
      <c r="A186" t="s">
        <v>17</v>
      </c>
      <c r="B186">
        <v>2</v>
      </c>
      <c r="C186" t="s">
        <v>15</v>
      </c>
      <c r="D186">
        <v>15</v>
      </c>
      <c r="E186">
        <v>63</v>
      </c>
      <c r="F186">
        <v>117225</v>
      </c>
      <c r="G186">
        <v>1113</v>
      </c>
      <c r="H186">
        <v>5555</v>
      </c>
      <c r="I186">
        <v>5535</v>
      </c>
      <c r="J186">
        <v>0.99639963996399605</v>
      </c>
      <c r="K186">
        <v>0.86879276120308702</v>
      </c>
      <c r="L186">
        <v>0.78634179993480702</v>
      </c>
      <c r="M186">
        <v>0.96271244656212696</v>
      </c>
      <c r="N186">
        <v>0.402039661492953</v>
      </c>
    </row>
    <row r="187" spans="1:14">
      <c r="A187" t="s">
        <v>17</v>
      </c>
      <c r="B187">
        <v>1</v>
      </c>
      <c r="C187" t="s">
        <v>15</v>
      </c>
      <c r="D187">
        <v>50</v>
      </c>
      <c r="E187">
        <v>94</v>
      </c>
      <c r="F187">
        <v>130331</v>
      </c>
      <c r="G187">
        <v>1113</v>
      </c>
      <c r="H187">
        <v>5562</v>
      </c>
      <c r="I187">
        <v>5545</v>
      </c>
      <c r="J187">
        <v>0.99694354548723396</v>
      </c>
      <c r="K187">
        <v>0.82330124880658395</v>
      </c>
      <c r="L187">
        <v>0.74838434730602599</v>
      </c>
      <c r="M187">
        <v>0.96746146705020797</v>
      </c>
      <c r="N187">
        <v>0.39979163969862602</v>
      </c>
    </row>
    <row r="188" spans="1:14">
      <c r="A188" t="s">
        <v>17</v>
      </c>
      <c r="B188">
        <v>1</v>
      </c>
      <c r="C188" t="s">
        <v>15</v>
      </c>
      <c r="D188">
        <v>75</v>
      </c>
      <c r="E188">
        <v>73</v>
      </c>
      <c r="F188">
        <v>130516</v>
      </c>
      <c r="G188">
        <v>1113</v>
      </c>
      <c r="H188">
        <v>5562</v>
      </c>
      <c r="I188">
        <v>5545</v>
      </c>
      <c r="J188">
        <v>0.99694354548723396</v>
      </c>
      <c r="K188">
        <v>0.82447946936284999</v>
      </c>
      <c r="L188">
        <v>0.749256199003551</v>
      </c>
      <c r="M188">
        <v>0.96761306491364396</v>
      </c>
      <c r="N188">
        <v>0.40282341092432</v>
      </c>
    </row>
    <row r="189" spans="1:14">
      <c r="A189" t="s">
        <v>17</v>
      </c>
      <c r="B189">
        <v>2</v>
      </c>
      <c r="C189" t="s">
        <v>15</v>
      </c>
      <c r="D189">
        <v>20</v>
      </c>
      <c r="E189">
        <v>73</v>
      </c>
      <c r="F189">
        <v>121487</v>
      </c>
      <c r="G189">
        <v>1113</v>
      </c>
      <c r="H189">
        <v>5555</v>
      </c>
      <c r="I189">
        <v>5535</v>
      </c>
      <c r="J189">
        <v>0.99639963996399605</v>
      </c>
      <c r="K189">
        <v>0.86296977463116198</v>
      </c>
      <c r="L189">
        <v>0.78060593197189598</v>
      </c>
      <c r="M189">
        <v>0.96368104243923702</v>
      </c>
      <c r="N189">
        <v>0.40756316328203201</v>
      </c>
    </row>
    <row r="190" spans="1:14">
      <c r="A190" t="s">
        <v>17</v>
      </c>
      <c r="B190">
        <v>1</v>
      </c>
      <c r="C190" t="s">
        <v>15</v>
      </c>
      <c r="D190">
        <v>100</v>
      </c>
      <c r="E190">
        <v>69</v>
      </c>
      <c r="F190">
        <v>135771</v>
      </c>
      <c r="G190">
        <v>1113</v>
      </c>
      <c r="H190">
        <v>5562</v>
      </c>
      <c r="I190">
        <v>5545</v>
      </c>
      <c r="J190">
        <v>0.99694354548723396</v>
      </c>
      <c r="K190">
        <v>0.82516367063456597</v>
      </c>
      <c r="L190">
        <v>0.74963987521781905</v>
      </c>
      <c r="M190">
        <v>0.96767931082870395</v>
      </c>
      <c r="N190">
        <v>0.40346339926985902</v>
      </c>
    </row>
    <row r="191" spans="1:14">
      <c r="A191" t="s">
        <v>17</v>
      </c>
      <c r="B191">
        <v>2</v>
      </c>
      <c r="C191" t="s">
        <v>15</v>
      </c>
      <c r="D191">
        <v>25</v>
      </c>
      <c r="E191">
        <v>36</v>
      </c>
      <c r="F191">
        <v>116109</v>
      </c>
      <c r="G191">
        <v>1113</v>
      </c>
      <c r="H191">
        <v>5555</v>
      </c>
      <c r="I191">
        <v>5535</v>
      </c>
      <c r="J191">
        <v>0.99639963996399605</v>
      </c>
      <c r="K191">
        <v>0.86225086593617095</v>
      </c>
      <c r="L191">
        <v>0.78009556093646204</v>
      </c>
      <c r="M191">
        <v>0.96353577767955101</v>
      </c>
      <c r="N191">
        <v>0.41063537545280598</v>
      </c>
    </row>
    <row r="192" spans="1:14">
      <c r="A192" t="s">
        <v>17</v>
      </c>
      <c r="B192">
        <v>2</v>
      </c>
      <c r="C192" t="s">
        <v>15</v>
      </c>
      <c r="D192">
        <v>30</v>
      </c>
      <c r="E192">
        <v>45</v>
      </c>
      <c r="F192">
        <v>118438</v>
      </c>
      <c r="G192">
        <v>1113</v>
      </c>
      <c r="H192">
        <v>5555</v>
      </c>
      <c r="I192">
        <v>5535</v>
      </c>
      <c r="J192">
        <v>0.99639963996399605</v>
      </c>
      <c r="K192">
        <v>0.86163339602100597</v>
      </c>
      <c r="L192">
        <v>0.77910193856069199</v>
      </c>
      <c r="M192">
        <v>0.96326008743596203</v>
      </c>
      <c r="N192">
        <v>0.41226635513565002</v>
      </c>
    </row>
    <row r="193" spans="1:14">
      <c r="A193" t="s">
        <v>17</v>
      </c>
      <c r="B193">
        <v>3</v>
      </c>
      <c r="C193" t="s">
        <v>15</v>
      </c>
      <c r="D193">
        <v>5</v>
      </c>
      <c r="E193">
        <v>53</v>
      </c>
      <c r="F193">
        <v>111011</v>
      </c>
      <c r="G193">
        <v>1113</v>
      </c>
      <c r="H193">
        <v>5553</v>
      </c>
      <c r="I193">
        <v>5495</v>
      </c>
      <c r="J193">
        <v>0.98955519538987902</v>
      </c>
      <c r="K193">
        <v>0.88034878106399905</v>
      </c>
      <c r="L193">
        <v>0.80412565514766698</v>
      </c>
      <c r="M193">
        <v>0.95433811895380805</v>
      </c>
      <c r="N193">
        <v>0.37282005171487098</v>
      </c>
    </row>
    <row r="194" spans="1:14">
      <c r="A194" t="s">
        <v>17</v>
      </c>
      <c r="B194">
        <v>2</v>
      </c>
      <c r="C194" t="s">
        <v>15</v>
      </c>
      <c r="D194">
        <v>40</v>
      </c>
      <c r="E194">
        <v>44</v>
      </c>
      <c r="F194">
        <v>120870</v>
      </c>
      <c r="G194">
        <v>1113</v>
      </c>
      <c r="H194">
        <v>5555</v>
      </c>
      <c r="I194">
        <v>5535</v>
      </c>
      <c r="J194">
        <v>0.99639963996399605</v>
      </c>
      <c r="K194">
        <v>0.861165358896822</v>
      </c>
      <c r="L194">
        <v>0.77804226145811295</v>
      </c>
      <c r="M194">
        <v>0.96329006523327598</v>
      </c>
      <c r="N194">
        <v>0.41409038937291598</v>
      </c>
    </row>
    <row r="195" spans="1:14">
      <c r="A195" t="s">
        <v>17</v>
      </c>
      <c r="B195">
        <v>2</v>
      </c>
      <c r="C195" t="s">
        <v>15</v>
      </c>
      <c r="D195">
        <v>50</v>
      </c>
      <c r="E195">
        <v>49</v>
      </c>
      <c r="F195">
        <v>123440</v>
      </c>
      <c r="G195">
        <v>1113</v>
      </c>
      <c r="H195">
        <v>5555</v>
      </c>
      <c r="I195">
        <v>5535</v>
      </c>
      <c r="J195">
        <v>0.99639963996399605</v>
      </c>
      <c r="K195">
        <v>0.86106580834753499</v>
      </c>
      <c r="L195">
        <v>0.77742839888814197</v>
      </c>
      <c r="M195">
        <v>0.963438805714251</v>
      </c>
      <c r="N195">
        <v>0.41608064054933103</v>
      </c>
    </row>
    <row r="196" spans="1:14">
      <c r="A196" t="s">
        <v>17</v>
      </c>
      <c r="B196">
        <v>2</v>
      </c>
      <c r="C196" t="s">
        <v>15</v>
      </c>
      <c r="D196">
        <v>75</v>
      </c>
      <c r="E196">
        <v>44</v>
      </c>
      <c r="F196">
        <v>124231</v>
      </c>
      <c r="G196">
        <v>1113</v>
      </c>
      <c r="H196">
        <v>5555</v>
      </c>
      <c r="I196">
        <v>5535</v>
      </c>
      <c r="J196">
        <v>0.99639963996399605</v>
      </c>
      <c r="K196">
        <v>0.86056122752819397</v>
      </c>
      <c r="L196">
        <v>0.77669508430381995</v>
      </c>
      <c r="M196">
        <v>0.96332899151572704</v>
      </c>
      <c r="N196">
        <v>0.41732415068775303</v>
      </c>
    </row>
    <row r="197" spans="1:14">
      <c r="A197" t="s">
        <v>17</v>
      </c>
      <c r="B197">
        <v>3</v>
      </c>
      <c r="C197" t="s">
        <v>15</v>
      </c>
      <c r="D197">
        <v>10</v>
      </c>
      <c r="E197">
        <v>19</v>
      </c>
      <c r="F197">
        <v>116141</v>
      </c>
      <c r="G197">
        <v>1113</v>
      </c>
      <c r="H197">
        <v>5553</v>
      </c>
      <c r="I197">
        <v>5495</v>
      </c>
      <c r="J197">
        <v>0.98955519538987902</v>
      </c>
      <c r="K197">
        <v>0.85578679144375602</v>
      </c>
      <c r="L197">
        <v>0.78144194717337501</v>
      </c>
      <c r="M197">
        <v>0.95673237963803603</v>
      </c>
      <c r="N197">
        <v>0.39376507368164598</v>
      </c>
    </row>
    <row r="198" spans="1:14">
      <c r="A198" t="s">
        <v>17</v>
      </c>
      <c r="B198">
        <v>2</v>
      </c>
      <c r="C198" t="s">
        <v>15</v>
      </c>
      <c r="D198">
        <v>100</v>
      </c>
      <c r="E198">
        <v>39</v>
      </c>
      <c r="F198">
        <v>126806</v>
      </c>
      <c r="G198">
        <v>1113</v>
      </c>
      <c r="H198">
        <v>5555</v>
      </c>
      <c r="I198">
        <v>5535</v>
      </c>
      <c r="J198">
        <v>0.99639963996399605</v>
      </c>
      <c r="K198">
        <v>0.86184731455221097</v>
      </c>
      <c r="L198">
        <v>0.77804065085483698</v>
      </c>
      <c r="M198">
        <v>0.96316619727639996</v>
      </c>
      <c r="N198">
        <v>0.41768686524450099</v>
      </c>
    </row>
    <row r="199" spans="1:14">
      <c r="A199" t="s">
        <v>17</v>
      </c>
      <c r="B199">
        <v>3</v>
      </c>
      <c r="C199" t="s">
        <v>15</v>
      </c>
      <c r="D199">
        <v>15</v>
      </c>
      <c r="E199">
        <v>25</v>
      </c>
      <c r="F199">
        <v>116113</v>
      </c>
      <c r="G199">
        <v>1113</v>
      </c>
      <c r="H199">
        <v>5553</v>
      </c>
      <c r="I199">
        <v>5495</v>
      </c>
      <c r="J199">
        <v>0.98955519538987902</v>
      </c>
      <c r="K199">
        <v>0.84849201937638696</v>
      </c>
      <c r="L199">
        <v>0.77337806653547803</v>
      </c>
      <c r="M199">
        <v>0.95686954072962804</v>
      </c>
      <c r="N199">
        <v>0.399027987170748</v>
      </c>
    </row>
    <row r="200" spans="1:14">
      <c r="A200" t="s">
        <v>17</v>
      </c>
      <c r="B200">
        <v>3</v>
      </c>
      <c r="C200" t="s">
        <v>15</v>
      </c>
      <c r="D200">
        <v>20</v>
      </c>
      <c r="E200">
        <v>23</v>
      </c>
      <c r="F200">
        <v>119195</v>
      </c>
      <c r="G200">
        <v>1113</v>
      </c>
      <c r="H200">
        <v>5553</v>
      </c>
      <c r="I200">
        <v>5495</v>
      </c>
      <c r="J200">
        <v>0.98955519538987902</v>
      </c>
      <c r="K200">
        <v>0.84492435790643905</v>
      </c>
      <c r="L200">
        <v>0.76974689298093801</v>
      </c>
      <c r="M200">
        <v>0.95736603417847899</v>
      </c>
      <c r="N200">
        <v>0.40052686699246998</v>
      </c>
    </row>
    <row r="201" spans="1:14">
      <c r="A201" t="s">
        <v>17</v>
      </c>
      <c r="B201">
        <v>3</v>
      </c>
      <c r="C201" t="s">
        <v>15</v>
      </c>
      <c r="D201">
        <v>25</v>
      </c>
      <c r="E201">
        <v>20</v>
      </c>
      <c r="F201">
        <v>117936</v>
      </c>
      <c r="G201">
        <v>1113</v>
      </c>
      <c r="H201">
        <v>5553</v>
      </c>
      <c r="I201">
        <v>5495</v>
      </c>
      <c r="J201">
        <v>0.98955519538987902</v>
      </c>
      <c r="K201">
        <v>0.84194632331509101</v>
      </c>
      <c r="L201">
        <v>0.766535381358738</v>
      </c>
      <c r="M201">
        <v>0.95775079869078805</v>
      </c>
      <c r="N201">
        <v>0.403229453689322</v>
      </c>
    </row>
    <row r="202" spans="1:14">
      <c r="A202" t="s">
        <v>17</v>
      </c>
      <c r="B202">
        <v>3</v>
      </c>
      <c r="C202" t="s">
        <v>15</v>
      </c>
      <c r="D202">
        <v>30</v>
      </c>
      <c r="E202">
        <v>19</v>
      </c>
      <c r="F202">
        <v>120013</v>
      </c>
      <c r="G202">
        <v>1113</v>
      </c>
      <c r="H202">
        <v>5553</v>
      </c>
      <c r="I202">
        <v>5495</v>
      </c>
      <c r="J202">
        <v>0.98955519538987902</v>
      </c>
      <c r="K202">
        <v>0.83993480567051604</v>
      </c>
      <c r="L202">
        <v>0.76417917630730303</v>
      </c>
      <c r="M202">
        <v>0.95819502565383996</v>
      </c>
      <c r="N202">
        <v>0.40408641721989702</v>
      </c>
    </row>
    <row r="203" spans="1:14">
      <c r="A203" t="s">
        <v>17</v>
      </c>
      <c r="B203">
        <v>3</v>
      </c>
      <c r="C203" t="s">
        <v>15</v>
      </c>
      <c r="D203">
        <v>40</v>
      </c>
      <c r="E203">
        <v>18</v>
      </c>
      <c r="F203">
        <v>126003</v>
      </c>
      <c r="G203">
        <v>1113</v>
      </c>
      <c r="H203">
        <v>5553</v>
      </c>
      <c r="I203">
        <v>5495</v>
      </c>
      <c r="J203">
        <v>0.98955519538987902</v>
      </c>
      <c r="K203">
        <v>0.83821997977186402</v>
      </c>
      <c r="L203">
        <v>0.76237196510478</v>
      </c>
      <c r="M203">
        <v>0.95831251067783896</v>
      </c>
      <c r="N203">
        <v>0.40786703431052901</v>
      </c>
    </row>
    <row r="204" spans="1:14">
      <c r="A204" t="s">
        <v>17</v>
      </c>
      <c r="B204">
        <v>3</v>
      </c>
      <c r="C204" t="s">
        <v>15</v>
      </c>
      <c r="D204">
        <v>50</v>
      </c>
      <c r="E204">
        <v>18</v>
      </c>
      <c r="F204">
        <v>122899</v>
      </c>
      <c r="G204">
        <v>1113</v>
      </c>
      <c r="H204">
        <v>5553</v>
      </c>
      <c r="I204">
        <v>5495</v>
      </c>
      <c r="J204">
        <v>0.98955519538987902</v>
      </c>
      <c r="K204">
        <v>0.83863009769829999</v>
      </c>
      <c r="L204">
        <v>0.76255667911622105</v>
      </c>
      <c r="M204">
        <v>0.957531926532318</v>
      </c>
      <c r="N204">
        <v>0.40925183027066397</v>
      </c>
    </row>
    <row r="205" spans="1:14">
      <c r="A205" t="s">
        <v>17</v>
      </c>
      <c r="B205">
        <v>3</v>
      </c>
      <c r="C205" t="s">
        <v>15</v>
      </c>
      <c r="D205">
        <v>75</v>
      </c>
      <c r="E205">
        <v>22</v>
      </c>
      <c r="F205">
        <v>126832</v>
      </c>
      <c r="G205">
        <v>1113</v>
      </c>
      <c r="H205">
        <v>5553</v>
      </c>
      <c r="I205">
        <v>5495</v>
      </c>
      <c r="J205">
        <v>0.98955519538987902</v>
      </c>
      <c r="K205">
        <v>0.83883103537629999</v>
      </c>
      <c r="L205">
        <v>0.76216130093712398</v>
      </c>
      <c r="M205">
        <v>0.95791785013807895</v>
      </c>
      <c r="N205">
        <v>0.409428174061293</v>
      </c>
    </row>
    <row r="206" spans="1:14">
      <c r="A206" t="s">
        <v>17</v>
      </c>
      <c r="B206">
        <v>3</v>
      </c>
      <c r="C206" t="s">
        <v>15</v>
      </c>
      <c r="D206">
        <v>100</v>
      </c>
      <c r="E206">
        <v>21</v>
      </c>
      <c r="F206">
        <v>130676</v>
      </c>
      <c r="G206">
        <v>1113</v>
      </c>
      <c r="H206">
        <v>5553</v>
      </c>
      <c r="I206">
        <v>5495</v>
      </c>
      <c r="J206">
        <v>0.98955519538987902</v>
      </c>
      <c r="K206">
        <v>0.84005931139684198</v>
      </c>
      <c r="L206">
        <v>0.76369795484107394</v>
      </c>
      <c r="M206">
        <v>0.95795029979125101</v>
      </c>
      <c r="N206">
        <v>0.41044010439561701</v>
      </c>
    </row>
    <row r="207" spans="1:14">
      <c r="A207" t="s">
        <v>17</v>
      </c>
      <c r="B207">
        <v>4</v>
      </c>
      <c r="C207" t="s">
        <v>15</v>
      </c>
      <c r="D207">
        <v>5</v>
      </c>
      <c r="E207">
        <v>32</v>
      </c>
      <c r="F207">
        <v>118802</v>
      </c>
      <c r="G207">
        <v>1112</v>
      </c>
      <c r="H207">
        <v>5548</v>
      </c>
      <c r="I207">
        <v>5520</v>
      </c>
      <c r="J207">
        <v>0.99495313626532</v>
      </c>
      <c r="K207">
        <v>0.899343197617546</v>
      </c>
      <c r="L207">
        <v>0.82177716221006403</v>
      </c>
      <c r="M207">
        <v>0.95877982713187704</v>
      </c>
      <c r="N207">
        <v>0.373951689382578</v>
      </c>
    </row>
    <row r="208" spans="1:14">
      <c r="A208" t="s">
        <v>17</v>
      </c>
      <c r="B208">
        <v>4</v>
      </c>
      <c r="C208" t="s">
        <v>15</v>
      </c>
      <c r="D208">
        <v>10</v>
      </c>
      <c r="E208">
        <v>61</v>
      </c>
      <c r="F208">
        <v>122177</v>
      </c>
      <c r="G208">
        <v>1112</v>
      </c>
      <c r="H208">
        <v>5548</v>
      </c>
      <c r="I208">
        <v>5520</v>
      </c>
      <c r="J208">
        <v>0.99495313626532</v>
      </c>
      <c r="K208">
        <v>0.87892389483989397</v>
      </c>
      <c r="L208">
        <v>0.80162953488922795</v>
      </c>
      <c r="M208">
        <v>0.96026446949538202</v>
      </c>
      <c r="N208">
        <v>0.38891872218662998</v>
      </c>
    </row>
    <row r="209" spans="1:14">
      <c r="A209" t="s">
        <v>17</v>
      </c>
      <c r="B209">
        <v>4</v>
      </c>
      <c r="C209" t="s">
        <v>15</v>
      </c>
      <c r="D209">
        <v>15</v>
      </c>
      <c r="E209">
        <v>37</v>
      </c>
      <c r="F209">
        <v>125065</v>
      </c>
      <c r="G209">
        <v>1112</v>
      </c>
      <c r="H209">
        <v>5548</v>
      </c>
      <c r="I209">
        <v>5520</v>
      </c>
      <c r="J209">
        <v>0.99495313626532</v>
      </c>
      <c r="K209">
        <v>0.87241823423620202</v>
      </c>
      <c r="L209">
        <v>0.79402421996116701</v>
      </c>
      <c r="M209">
        <v>0.96028950552620096</v>
      </c>
      <c r="N209">
        <v>0.39991553716079298</v>
      </c>
    </row>
    <row r="210" spans="1:14">
      <c r="A210" t="s">
        <v>17</v>
      </c>
      <c r="B210">
        <v>4</v>
      </c>
      <c r="C210" t="s">
        <v>15</v>
      </c>
      <c r="D210">
        <v>20</v>
      </c>
      <c r="E210">
        <v>34</v>
      </c>
      <c r="F210">
        <v>125718</v>
      </c>
      <c r="G210">
        <v>1112</v>
      </c>
      <c r="H210">
        <v>5548</v>
      </c>
      <c r="I210">
        <v>5520</v>
      </c>
      <c r="J210">
        <v>0.99495313626532</v>
      </c>
      <c r="K210">
        <v>0.87000517473127004</v>
      </c>
      <c r="L210">
        <v>0.79090403439078505</v>
      </c>
      <c r="M210">
        <v>0.96024417794262096</v>
      </c>
      <c r="N210">
        <v>0.40340486234870498</v>
      </c>
    </row>
    <row r="211" spans="1:14">
      <c r="A211" t="s">
        <v>17</v>
      </c>
      <c r="B211">
        <v>4</v>
      </c>
      <c r="C211" t="s">
        <v>15</v>
      </c>
      <c r="D211">
        <v>25</v>
      </c>
      <c r="E211">
        <v>38</v>
      </c>
      <c r="F211">
        <v>124379</v>
      </c>
      <c r="G211">
        <v>1112</v>
      </c>
      <c r="H211">
        <v>5548</v>
      </c>
      <c r="I211">
        <v>5520</v>
      </c>
      <c r="J211">
        <v>0.99495313626532</v>
      </c>
      <c r="K211">
        <v>0.86959365123801702</v>
      </c>
      <c r="L211">
        <v>0.79023578217199097</v>
      </c>
      <c r="M211">
        <v>0.96115457171306296</v>
      </c>
      <c r="N211">
        <v>0.40484246897913401</v>
      </c>
    </row>
    <row r="212" spans="1:14">
      <c r="A212" t="s">
        <v>17</v>
      </c>
      <c r="B212">
        <v>4</v>
      </c>
      <c r="C212" t="s">
        <v>15</v>
      </c>
      <c r="D212">
        <v>30</v>
      </c>
      <c r="E212">
        <v>36</v>
      </c>
      <c r="F212">
        <v>126738</v>
      </c>
      <c r="G212">
        <v>1112</v>
      </c>
      <c r="H212">
        <v>5548</v>
      </c>
      <c r="I212">
        <v>5520</v>
      </c>
      <c r="J212">
        <v>0.99495313626532</v>
      </c>
      <c r="K212">
        <v>0.86838162210978698</v>
      </c>
      <c r="L212">
        <v>0.78889795038498201</v>
      </c>
      <c r="M212">
        <v>0.96170452882745905</v>
      </c>
      <c r="N212">
        <v>0.40743833326603401</v>
      </c>
    </row>
    <row r="213" spans="1:14">
      <c r="A213" t="s">
        <v>17</v>
      </c>
      <c r="B213">
        <v>4</v>
      </c>
      <c r="C213" t="s">
        <v>15</v>
      </c>
      <c r="D213">
        <v>40</v>
      </c>
      <c r="E213">
        <v>32</v>
      </c>
      <c r="F213">
        <v>128779</v>
      </c>
      <c r="G213">
        <v>1112</v>
      </c>
      <c r="H213">
        <v>5548</v>
      </c>
      <c r="I213">
        <v>5520</v>
      </c>
      <c r="J213">
        <v>0.99495313626532</v>
      </c>
      <c r="K213">
        <v>0.86519713799898601</v>
      </c>
      <c r="L213">
        <v>0.785508861338713</v>
      </c>
      <c r="M213">
        <v>0.96208182481181603</v>
      </c>
      <c r="N213">
        <v>0.40734773295127302</v>
      </c>
    </row>
    <row r="214" spans="1:14">
      <c r="A214" t="s">
        <v>17</v>
      </c>
      <c r="B214">
        <v>4</v>
      </c>
      <c r="C214" t="s">
        <v>15</v>
      </c>
      <c r="D214">
        <v>50</v>
      </c>
      <c r="E214">
        <v>32</v>
      </c>
      <c r="F214">
        <v>132437</v>
      </c>
      <c r="G214">
        <v>1112</v>
      </c>
      <c r="H214">
        <v>5548</v>
      </c>
      <c r="I214">
        <v>5520</v>
      </c>
      <c r="J214">
        <v>0.99495313626532</v>
      </c>
      <c r="K214">
        <v>0.86482562575254796</v>
      </c>
      <c r="L214">
        <v>0.78468998238103704</v>
      </c>
      <c r="M214">
        <v>0.96153662454945199</v>
      </c>
      <c r="N214">
        <v>0.40930641300359299</v>
      </c>
    </row>
    <row r="215" spans="1:14">
      <c r="A215" t="s">
        <v>17</v>
      </c>
      <c r="B215">
        <v>0</v>
      </c>
      <c r="C215" t="s">
        <v>18</v>
      </c>
      <c r="D215">
        <v>5</v>
      </c>
      <c r="E215">
        <v>36</v>
      </c>
      <c r="F215">
        <v>74542</v>
      </c>
      <c r="G215">
        <v>1113</v>
      </c>
      <c r="H215">
        <v>5558</v>
      </c>
      <c r="I215">
        <v>5480</v>
      </c>
      <c r="J215">
        <v>0.98596617488305105</v>
      </c>
      <c r="K215">
        <v>0.94674002502464105</v>
      </c>
      <c r="L215">
        <v>0.87285938623084602</v>
      </c>
      <c r="M215">
        <v>0.94638656582067404</v>
      </c>
      <c r="N215">
        <v>0.12916671870600699</v>
      </c>
    </row>
    <row r="216" spans="1:14">
      <c r="A216" t="s">
        <v>17</v>
      </c>
      <c r="B216">
        <v>0</v>
      </c>
      <c r="C216" t="s">
        <v>18</v>
      </c>
      <c r="D216">
        <v>10</v>
      </c>
      <c r="E216">
        <v>38</v>
      </c>
      <c r="F216">
        <v>78484</v>
      </c>
      <c r="G216">
        <v>1113</v>
      </c>
      <c r="H216">
        <v>5558</v>
      </c>
      <c r="I216">
        <v>5480</v>
      </c>
      <c r="J216">
        <v>0.98596617488305105</v>
      </c>
      <c r="K216">
        <v>0.91795648117797801</v>
      </c>
      <c r="L216">
        <v>0.84468321897311505</v>
      </c>
      <c r="M216">
        <v>0.947541707931147</v>
      </c>
      <c r="N216">
        <v>0.139567843975202</v>
      </c>
    </row>
    <row r="217" spans="1:14">
      <c r="A217" t="s">
        <v>17</v>
      </c>
      <c r="B217">
        <v>0</v>
      </c>
      <c r="C217" t="s">
        <v>18</v>
      </c>
      <c r="D217">
        <v>15</v>
      </c>
      <c r="E217">
        <v>30</v>
      </c>
      <c r="F217">
        <v>79404</v>
      </c>
      <c r="G217">
        <v>1113</v>
      </c>
      <c r="H217">
        <v>5558</v>
      </c>
      <c r="I217">
        <v>5480</v>
      </c>
      <c r="J217">
        <v>0.98596617488305105</v>
      </c>
      <c r="K217">
        <v>0.90572755832793295</v>
      </c>
      <c r="L217">
        <v>0.83211349181346195</v>
      </c>
      <c r="M217">
        <v>0.94922122922102103</v>
      </c>
      <c r="N217">
        <v>0.146605180102032</v>
      </c>
    </row>
    <row r="218" spans="1:14">
      <c r="A218" t="s">
        <v>17</v>
      </c>
      <c r="B218">
        <v>0</v>
      </c>
      <c r="C218" t="s">
        <v>18</v>
      </c>
      <c r="D218">
        <v>20</v>
      </c>
      <c r="E218">
        <v>30</v>
      </c>
      <c r="F218">
        <v>81030</v>
      </c>
      <c r="G218">
        <v>1113</v>
      </c>
      <c r="H218">
        <v>5558</v>
      </c>
      <c r="I218">
        <v>5480</v>
      </c>
      <c r="J218">
        <v>0.98596617488305105</v>
      </c>
      <c r="K218">
        <v>0.90026807714453205</v>
      </c>
      <c r="L218">
        <v>0.82635471232552804</v>
      </c>
      <c r="M218">
        <v>0.94996859551675805</v>
      </c>
      <c r="N218">
        <v>0.149679890353828</v>
      </c>
    </row>
    <row r="219" spans="1:14">
      <c r="A219" t="s">
        <v>17</v>
      </c>
      <c r="B219">
        <v>0</v>
      </c>
      <c r="C219" t="s">
        <v>18</v>
      </c>
      <c r="D219">
        <v>25</v>
      </c>
      <c r="E219">
        <v>33</v>
      </c>
      <c r="F219">
        <v>79704</v>
      </c>
      <c r="G219">
        <v>1113</v>
      </c>
      <c r="H219">
        <v>5558</v>
      </c>
      <c r="I219">
        <v>5480</v>
      </c>
      <c r="J219">
        <v>0.98596617488305105</v>
      </c>
      <c r="K219">
        <v>0.89699972611926104</v>
      </c>
      <c r="L219">
        <v>0.82318578247775098</v>
      </c>
      <c r="M219">
        <v>0.95051753274011097</v>
      </c>
      <c r="N219">
        <v>0.14889251759001701</v>
      </c>
    </row>
    <row r="220" spans="1:14">
      <c r="A220" t="s">
        <v>17</v>
      </c>
      <c r="B220">
        <v>4</v>
      </c>
      <c r="C220" t="s">
        <v>15</v>
      </c>
      <c r="D220">
        <v>75</v>
      </c>
      <c r="E220">
        <v>27</v>
      </c>
      <c r="F220">
        <v>130943</v>
      </c>
      <c r="G220">
        <v>1112</v>
      </c>
      <c r="H220">
        <v>5548</v>
      </c>
      <c r="I220">
        <v>5520</v>
      </c>
      <c r="J220">
        <v>0.99495313626532</v>
      </c>
      <c r="K220">
        <v>0.86507042348227903</v>
      </c>
      <c r="L220">
        <v>0.78473005225227899</v>
      </c>
      <c r="M220">
        <v>0.96184799163567103</v>
      </c>
      <c r="N220">
        <v>0.41057988603015799</v>
      </c>
    </row>
    <row r="221" spans="1:14">
      <c r="A221" t="s">
        <v>17</v>
      </c>
      <c r="B221">
        <v>0</v>
      </c>
      <c r="C221" t="s">
        <v>18</v>
      </c>
      <c r="D221">
        <v>30</v>
      </c>
      <c r="E221">
        <v>36</v>
      </c>
      <c r="F221">
        <v>81205</v>
      </c>
      <c r="G221">
        <v>1113</v>
      </c>
      <c r="H221">
        <v>5558</v>
      </c>
      <c r="I221">
        <v>5480</v>
      </c>
      <c r="J221">
        <v>0.98596617488305105</v>
      </c>
      <c r="K221">
        <v>0.89493236938084497</v>
      </c>
      <c r="L221">
        <v>0.82108938209371796</v>
      </c>
      <c r="M221">
        <v>0.95099981854557802</v>
      </c>
      <c r="N221">
        <v>0.15023159699508101</v>
      </c>
    </row>
    <row r="222" spans="1:14">
      <c r="A222" t="s">
        <v>17</v>
      </c>
      <c r="B222">
        <v>4</v>
      </c>
      <c r="C222" t="s">
        <v>15</v>
      </c>
      <c r="D222">
        <v>100</v>
      </c>
      <c r="E222">
        <v>31</v>
      </c>
      <c r="F222">
        <v>133520</v>
      </c>
      <c r="G222">
        <v>1112</v>
      </c>
      <c r="H222">
        <v>5548</v>
      </c>
      <c r="I222">
        <v>5520</v>
      </c>
      <c r="J222">
        <v>0.99495313626532</v>
      </c>
      <c r="K222">
        <v>0.86626170602667496</v>
      </c>
      <c r="L222">
        <v>0.78623513680533597</v>
      </c>
      <c r="M222">
        <v>0.96147356316007204</v>
      </c>
      <c r="N222">
        <v>0.40995481069887402</v>
      </c>
    </row>
    <row r="223" spans="1:14">
      <c r="A223" t="s">
        <v>17</v>
      </c>
      <c r="B223">
        <v>0</v>
      </c>
      <c r="C223" t="s">
        <v>18</v>
      </c>
      <c r="D223">
        <v>40</v>
      </c>
      <c r="E223">
        <v>29</v>
      </c>
      <c r="F223">
        <v>84343</v>
      </c>
      <c r="G223">
        <v>1113</v>
      </c>
      <c r="H223">
        <v>5558</v>
      </c>
      <c r="I223">
        <v>5480</v>
      </c>
      <c r="J223">
        <v>0.98596617488305105</v>
      </c>
      <c r="K223">
        <v>0.89346852577403502</v>
      </c>
      <c r="L223">
        <v>0.819859033540556</v>
      </c>
      <c r="M223">
        <v>0.95123750752476799</v>
      </c>
      <c r="N223">
        <v>0.15253774984343699</v>
      </c>
    </row>
    <row r="224" spans="1:14">
      <c r="A224" t="s">
        <v>17</v>
      </c>
      <c r="B224">
        <v>0</v>
      </c>
      <c r="C224" t="s">
        <v>18</v>
      </c>
      <c r="D224">
        <v>50</v>
      </c>
      <c r="E224">
        <v>34</v>
      </c>
      <c r="F224">
        <v>85617</v>
      </c>
      <c r="G224">
        <v>1113</v>
      </c>
      <c r="H224">
        <v>5558</v>
      </c>
      <c r="I224">
        <v>5480</v>
      </c>
      <c r="J224">
        <v>0.98596617488305105</v>
      </c>
      <c r="K224">
        <v>0.89428986962856605</v>
      </c>
      <c r="L224">
        <v>0.82016998376606398</v>
      </c>
      <c r="M224">
        <v>0.95128086351916896</v>
      </c>
      <c r="N224">
        <v>0.153880892576779</v>
      </c>
    </row>
    <row r="225" spans="1:14">
      <c r="A225" t="s">
        <v>17</v>
      </c>
      <c r="B225">
        <v>0</v>
      </c>
      <c r="C225" t="s">
        <v>18</v>
      </c>
      <c r="D225">
        <v>75</v>
      </c>
      <c r="E225">
        <v>34</v>
      </c>
      <c r="F225">
        <v>87502</v>
      </c>
      <c r="G225">
        <v>1113</v>
      </c>
      <c r="H225">
        <v>5558</v>
      </c>
      <c r="I225">
        <v>5480</v>
      </c>
      <c r="J225">
        <v>0.98596617488305105</v>
      </c>
      <c r="K225">
        <v>0.89304799089339404</v>
      </c>
      <c r="L225">
        <v>0.81879376589154496</v>
      </c>
      <c r="M225">
        <v>0.95170045887807397</v>
      </c>
      <c r="N225">
        <v>0.157317897700743</v>
      </c>
    </row>
    <row r="226" spans="1:14">
      <c r="A226" t="s">
        <v>17</v>
      </c>
      <c r="B226">
        <v>1</v>
      </c>
      <c r="C226" t="s">
        <v>18</v>
      </c>
      <c r="D226">
        <v>5</v>
      </c>
      <c r="E226">
        <v>33</v>
      </c>
      <c r="F226">
        <v>74413</v>
      </c>
      <c r="G226">
        <v>1113</v>
      </c>
      <c r="H226">
        <v>5562</v>
      </c>
      <c r="I226">
        <v>5515</v>
      </c>
      <c r="J226">
        <v>0.99154980222941302</v>
      </c>
      <c r="K226">
        <v>0.90684121356683001</v>
      </c>
      <c r="L226">
        <v>0.832266814702183</v>
      </c>
      <c r="M226">
        <v>0.95354655070995198</v>
      </c>
      <c r="N226">
        <v>0.12836656585657499</v>
      </c>
    </row>
    <row r="227" spans="1:14">
      <c r="A227" t="s">
        <v>17</v>
      </c>
      <c r="B227">
        <v>0</v>
      </c>
      <c r="C227" t="s">
        <v>18</v>
      </c>
      <c r="D227">
        <v>100</v>
      </c>
      <c r="E227">
        <v>34</v>
      </c>
      <c r="F227">
        <v>90351</v>
      </c>
      <c r="G227">
        <v>1113</v>
      </c>
      <c r="H227">
        <v>5558</v>
      </c>
      <c r="I227">
        <v>5480</v>
      </c>
      <c r="J227">
        <v>0.98596617488305105</v>
      </c>
      <c r="K227">
        <v>0.89314376456317301</v>
      </c>
      <c r="L227">
        <v>0.81877488831534795</v>
      </c>
      <c r="M227">
        <v>0.951694220545516</v>
      </c>
      <c r="N227">
        <v>0.15601578056280599</v>
      </c>
    </row>
    <row r="228" spans="1:14">
      <c r="A228" t="s">
        <v>17</v>
      </c>
      <c r="B228">
        <v>1</v>
      </c>
      <c r="C228" t="s">
        <v>18</v>
      </c>
      <c r="D228">
        <v>10</v>
      </c>
      <c r="E228">
        <v>30</v>
      </c>
      <c r="F228">
        <v>77747</v>
      </c>
      <c r="G228">
        <v>1113</v>
      </c>
      <c r="H228">
        <v>5562</v>
      </c>
      <c r="I228">
        <v>5515</v>
      </c>
      <c r="J228">
        <v>0.99154980222941302</v>
      </c>
      <c r="K228">
        <v>0.88485883485322203</v>
      </c>
      <c r="L228">
        <v>0.80697765543532896</v>
      </c>
      <c r="M228">
        <v>0.95563333495663305</v>
      </c>
      <c r="N228">
        <v>0.128284316264376</v>
      </c>
    </row>
    <row r="229" spans="1:14">
      <c r="A229" t="s">
        <v>17</v>
      </c>
      <c r="B229">
        <v>1</v>
      </c>
      <c r="C229" t="s">
        <v>18</v>
      </c>
      <c r="D229">
        <v>15</v>
      </c>
      <c r="E229">
        <v>36</v>
      </c>
      <c r="F229">
        <v>79522</v>
      </c>
      <c r="G229">
        <v>1113</v>
      </c>
      <c r="H229">
        <v>5562</v>
      </c>
      <c r="I229">
        <v>5515</v>
      </c>
      <c r="J229">
        <v>0.99154980222941302</v>
      </c>
      <c r="K229">
        <v>0.87558017369266194</v>
      </c>
      <c r="L229">
        <v>0.79689228602716999</v>
      </c>
      <c r="M229">
        <v>0.95664153721371903</v>
      </c>
      <c r="N229">
        <v>0.134480033537379</v>
      </c>
    </row>
    <row r="230" spans="1:14">
      <c r="A230" t="s">
        <v>17</v>
      </c>
      <c r="B230">
        <v>1</v>
      </c>
      <c r="C230" t="s">
        <v>18</v>
      </c>
      <c r="D230">
        <v>20</v>
      </c>
      <c r="E230">
        <v>28</v>
      </c>
      <c r="F230">
        <v>79589</v>
      </c>
      <c r="G230">
        <v>1113</v>
      </c>
      <c r="H230">
        <v>5562</v>
      </c>
      <c r="I230">
        <v>5515</v>
      </c>
      <c r="J230">
        <v>0.99154980222941302</v>
      </c>
      <c r="K230">
        <v>0.86916788509786602</v>
      </c>
      <c r="L230">
        <v>0.79055620736154097</v>
      </c>
      <c r="M230">
        <v>0.95690549190845398</v>
      </c>
      <c r="N230">
        <v>0.13781703039454199</v>
      </c>
    </row>
    <row r="231" spans="1:14">
      <c r="A231" t="s">
        <v>17</v>
      </c>
      <c r="B231">
        <v>1</v>
      </c>
      <c r="C231" t="s">
        <v>18</v>
      </c>
      <c r="D231">
        <v>25</v>
      </c>
      <c r="E231">
        <v>29</v>
      </c>
      <c r="F231">
        <v>78742</v>
      </c>
      <c r="G231">
        <v>1113</v>
      </c>
      <c r="H231">
        <v>5562</v>
      </c>
      <c r="I231">
        <v>5515</v>
      </c>
      <c r="J231">
        <v>0.99154980222941302</v>
      </c>
      <c r="K231">
        <v>0.86617544397236701</v>
      </c>
      <c r="L231">
        <v>0.787475332858252</v>
      </c>
      <c r="M231">
        <v>0.95781179400384198</v>
      </c>
      <c r="N231">
        <v>0.137344087725569</v>
      </c>
    </row>
    <row r="232" spans="1:14">
      <c r="A232" t="s">
        <v>17</v>
      </c>
      <c r="B232">
        <v>1</v>
      </c>
      <c r="C232" t="s">
        <v>18</v>
      </c>
      <c r="D232">
        <v>30</v>
      </c>
      <c r="E232">
        <v>30</v>
      </c>
      <c r="F232">
        <v>80996</v>
      </c>
      <c r="G232">
        <v>1113</v>
      </c>
      <c r="H232">
        <v>5562</v>
      </c>
      <c r="I232">
        <v>5515</v>
      </c>
      <c r="J232">
        <v>0.99154980222941302</v>
      </c>
      <c r="K232">
        <v>0.86438652255069703</v>
      </c>
      <c r="L232">
        <v>0.78581733774478102</v>
      </c>
      <c r="M232">
        <v>0.95837892285408199</v>
      </c>
      <c r="N232">
        <v>0.14157368855292199</v>
      </c>
    </row>
    <row r="233" spans="1:14">
      <c r="A233" t="s">
        <v>17</v>
      </c>
      <c r="B233">
        <v>1</v>
      </c>
      <c r="C233" t="s">
        <v>18</v>
      </c>
      <c r="D233">
        <v>40</v>
      </c>
      <c r="E233">
        <v>35</v>
      </c>
      <c r="F233">
        <v>83453</v>
      </c>
      <c r="G233">
        <v>1113</v>
      </c>
      <c r="H233">
        <v>5562</v>
      </c>
      <c r="I233">
        <v>5515</v>
      </c>
      <c r="J233">
        <v>0.99154980222941302</v>
      </c>
      <c r="K233">
        <v>0.86209476113038896</v>
      </c>
      <c r="L233">
        <v>0.78386037857115998</v>
      </c>
      <c r="M233">
        <v>0.95832884884145197</v>
      </c>
      <c r="N233">
        <v>0.14491165009933099</v>
      </c>
    </row>
    <row r="234" spans="1:14">
      <c r="A234" t="s">
        <v>17</v>
      </c>
      <c r="B234">
        <v>1</v>
      </c>
      <c r="C234" t="s">
        <v>18</v>
      </c>
      <c r="D234">
        <v>50</v>
      </c>
      <c r="E234">
        <v>34</v>
      </c>
      <c r="F234">
        <v>84254</v>
      </c>
      <c r="G234">
        <v>1113</v>
      </c>
      <c r="H234">
        <v>5562</v>
      </c>
      <c r="I234">
        <v>5515</v>
      </c>
      <c r="J234">
        <v>0.99154980222941302</v>
      </c>
      <c r="K234">
        <v>0.85913547295468695</v>
      </c>
      <c r="L234">
        <v>0.780809771842227</v>
      </c>
      <c r="M234">
        <v>0.95906397223025397</v>
      </c>
      <c r="N234">
        <v>0.14748278494582701</v>
      </c>
    </row>
    <row r="235" spans="1:14">
      <c r="A235" t="s">
        <v>17</v>
      </c>
      <c r="B235">
        <v>2</v>
      </c>
      <c r="C235" t="s">
        <v>18</v>
      </c>
      <c r="D235">
        <v>5</v>
      </c>
      <c r="E235">
        <v>33</v>
      </c>
      <c r="F235">
        <v>75842</v>
      </c>
      <c r="G235">
        <v>1113</v>
      </c>
      <c r="H235">
        <v>5555</v>
      </c>
      <c r="I235">
        <v>5480</v>
      </c>
      <c r="J235">
        <v>0.98649864986498603</v>
      </c>
      <c r="K235">
        <v>0.94088506634351898</v>
      </c>
      <c r="L235">
        <v>0.85631910530417199</v>
      </c>
      <c r="M235">
        <v>0.94463213515858901</v>
      </c>
      <c r="N235">
        <v>0.126718849656097</v>
      </c>
    </row>
    <row r="236" spans="1:14">
      <c r="A236" t="s">
        <v>17</v>
      </c>
      <c r="B236">
        <v>1</v>
      </c>
      <c r="C236" t="s">
        <v>18</v>
      </c>
      <c r="D236">
        <v>75</v>
      </c>
      <c r="E236">
        <v>105</v>
      </c>
      <c r="F236">
        <v>87011</v>
      </c>
      <c r="G236">
        <v>1113</v>
      </c>
      <c r="H236">
        <v>5562</v>
      </c>
      <c r="I236">
        <v>5515</v>
      </c>
      <c r="J236">
        <v>0.99154980222941302</v>
      </c>
      <c r="K236">
        <v>0.85913119699185403</v>
      </c>
      <c r="L236">
        <v>0.78059173712530106</v>
      </c>
      <c r="M236">
        <v>0.95925488109714496</v>
      </c>
      <c r="N236">
        <v>0.14531368471195899</v>
      </c>
    </row>
    <row r="237" spans="1:14">
      <c r="A237" t="s">
        <v>17</v>
      </c>
      <c r="B237">
        <v>1</v>
      </c>
      <c r="C237" t="s">
        <v>18</v>
      </c>
      <c r="D237">
        <v>100</v>
      </c>
      <c r="E237">
        <v>31</v>
      </c>
      <c r="F237">
        <v>89818</v>
      </c>
      <c r="G237">
        <v>1113</v>
      </c>
      <c r="H237">
        <v>5562</v>
      </c>
      <c r="I237">
        <v>5515</v>
      </c>
      <c r="J237">
        <v>0.99154980222941302</v>
      </c>
      <c r="K237">
        <v>0.85962941105803603</v>
      </c>
      <c r="L237">
        <v>0.780965182828672</v>
      </c>
      <c r="M237">
        <v>0.95938195046902097</v>
      </c>
      <c r="N237">
        <v>0.144186304611952</v>
      </c>
    </row>
    <row r="238" spans="1:14">
      <c r="A238" t="s">
        <v>17</v>
      </c>
      <c r="B238">
        <v>2</v>
      </c>
      <c r="C238" t="s">
        <v>18</v>
      </c>
      <c r="D238">
        <v>10</v>
      </c>
      <c r="E238">
        <v>31</v>
      </c>
      <c r="F238">
        <v>79150</v>
      </c>
      <c r="G238">
        <v>1113</v>
      </c>
      <c r="H238">
        <v>5555</v>
      </c>
      <c r="I238">
        <v>5480</v>
      </c>
      <c r="J238">
        <v>0.98649864986498603</v>
      </c>
      <c r="K238">
        <v>0.91674014614815902</v>
      </c>
      <c r="L238">
        <v>0.83232253446627302</v>
      </c>
      <c r="M238">
        <v>0.94768319959733704</v>
      </c>
      <c r="N238">
        <v>0.13977178090738801</v>
      </c>
    </row>
    <row r="239" spans="1:14">
      <c r="A239" t="s">
        <v>17</v>
      </c>
      <c r="B239">
        <v>2</v>
      </c>
      <c r="C239" t="s">
        <v>18</v>
      </c>
      <c r="D239">
        <v>15</v>
      </c>
      <c r="E239">
        <v>29</v>
      </c>
      <c r="F239">
        <v>78796</v>
      </c>
      <c r="G239">
        <v>1113</v>
      </c>
      <c r="H239">
        <v>5555</v>
      </c>
      <c r="I239">
        <v>5480</v>
      </c>
      <c r="J239">
        <v>0.98649864986498603</v>
      </c>
      <c r="K239">
        <v>0.91004102971637402</v>
      </c>
      <c r="L239">
        <v>0.82571395939409398</v>
      </c>
      <c r="M239">
        <v>0.94880545559157803</v>
      </c>
      <c r="N239">
        <v>0.14064541939448799</v>
      </c>
    </row>
    <row r="240" spans="1:14">
      <c r="A240" t="s">
        <v>17</v>
      </c>
      <c r="B240">
        <v>2</v>
      </c>
      <c r="C240" t="s">
        <v>18</v>
      </c>
      <c r="D240">
        <v>20</v>
      </c>
      <c r="E240">
        <v>32</v>
      </c>
      <c r="F240">
        <v>80348</v>
      </c>
      <c r="G240">
        <v>1113</v>
      </c>
      <c r="H240">
        <v>5555</v>
      </c>
      <c r="I240">
        <v>5480</v>
      </c>
      <c r="J240">
        <v>0.98649864986498603</v>
      </c>
      <c r="K240">
        <v>0.90646212391915704</v>
      </c>
      <c r="L240">
        <v>0.82171929826033197</v>
      </c>
      <c r="M240">
        <v>0.94916703617060205</v>
      </c>
      <c r="N240">
        <v>0.14514544114401901</v>
      </c>
    </row>
    <row r="241" spans="1:14">
      <c r="A241" t="s">
        <v>17</v>
      </c>
      <c r="B241">
        <v>2</v>
      </c>
      <c r="C241" t="s">
        <v>18</v>
      </c>
      <c r="D241">
        <v>25</v>
      </c>
      <c r="E241">
        <v>30</v>
      </c>
      <c r="F241">
        <v>79527</v>
      </c>
      <c r="G241">
        <v>1113</v>
      </c>
      <c r="H241">
        <v>5555</v>
      </c>
      <c r="I241">
        <v>5480</v>
      </c>
      <c r="J241">
        <v>0.98649864986498603</v>
      </c>
      <c r="K241">
        <v>0.90505876667040097</v>
      </c>
      <c r="L241">
        <v>0.82075290101003495</v>
      </c>
      <c r="M241">
        <v>0.94948445063318798</v>
      </c>
      <c r="N241">
        <v>0.147059207338186</v>
      </c>
    </row>
    <row r="242" spans="1:14">
      <c r="A242" t="s">
        <v>17</v>
      </c>
      <c r="B242">
        <v>2</v>
      </c>
      <c r="C242" t="s">
        <v>18</v>
      </c>
      <c r="D242">
        <v>30</v>
      </c>
      <c r="E242">
        <v>31</v>
      </c>
      <c r="F242">
        <v>81411</v>
      </c>
      <c r="G242">
        <v>1113</v>
      </c>
      <c r="H242">
        <v>5555</v>
      </c>
      <c r="I242">
        <v>5480</v>
      </c>
      <c r="J242">
        <v>0.98649864986498603</v>
      </c>
      <c r="K242">
        <v>0.90221800891788495</v>
      </c>
      <c r="L242">
        <v>0.81803987689360702</v>
      </c>
      <c r="M242">
        <v>0.94973289590648602</v>
      </c>
      <c r="N242">
        <v>0.149046144790206</v>
      </c>
    </row>
    <row r="243" spans="1:14">
      <c r="A243" t="s">
        <v>17</v>
      </c>
      <c r="B243">
        <v>2</v>
      </c>
      <c r="C243" t="s">
        <v>18</v>
      </c>
      <c r="D243">
        <v>40</v>
      </c>
      <c r="E243">
        <v>38</v>
      </c>
      <c r="F243">
        <v>84120</v>
      </c>
      <c r="G243">
        <v>1113</v>
      </c>
      <c r="H243">
        <v>5555</v>
      </c>
      <c r="I243">
        <v>5480</v>
      </c>
      <c r="J243">
        <v>0.98649864986498603</v>
      </c>
      <c r="K243">
        <v>0.90146227321406502</v>
      </c>
      <c r="L243">
        <v>0.81753082120508003</v>
      </c>
      <c r="M243">
        <v>0.950033626578215</v>
      </c>
      <c r="N243">
        <v>0.15051678213490099</v>
      </c>
    </row>
    <row r="244" spans="1:14">
      <c r="A244" t="s">
        <v>17</v>
      </c>
      <c r="B244">
        <v>2</v>
      </c>
      <c r="C244" t="s">
        <v>18</v>
      </c>
      <c r="D244">
        <v>50</v>
      </c>
      <c r="E244">
        <v>38</v>
      </c>
      <c r="F244">
        <v>83613</v>
      </c>
      <c r="G244">
        <v>1113</v>
      </c>
      <c r="H244">
        <v>5555</v>
      </c>
      <c r="I244">
        <v>5480</v>
      </c>
      <c r="J244">
        <v>0.98649864986498603</v>
      </c>
      <c r="K244">
        <v>0.90108674325946403</v>
      </c>
      <c r="L244">
        <v>0.81667184380067603</v>
      </c>
      <c r="M244">
        <v>0.94930014663538398</v>
      </c>
      <c r="N244">
        <v>0.15131890040846199</v>
      </c>
    </row>
    <row r="245" spans="1:14">
      <c r="A245" t="s">
        <v>17</v>
      </c>
      <c r="B245">
        <v>2</v>
      </c>
      <c r="C245" t="s">
        <v>18</v>
      </c>
      <c r="D245">
        <v>75</v>
      </c>
      <c r="E245">
        <v>29</v>
      </c>
      <c r="F245">
        <v>86877</v>
      </c>
      <c r="G245">
        <v>1113</v>
      </c>
      <c r="H245">
        <v>5555</v>
      </c>
      <c r="I245">
        <v>5480</v>
      </c>
      <c r="J245">
        <v>0.98649864986498603</v>
      </c>
      <c r="K245">
        <v>0.90063858445147804</v>
      </c>
      <c r="L245">
        <v>0.81602817433601904</v>
      </c>
      <c r="M245">
        <v>0.94910425159686795</v>
      </c>
      <c r="N245">
        <v>0.154179378409837</v>
      </c>
    </row>
    <row r="246" spans="1:14">
      <c r="A246" t="s">
        <v>17</v>
      </c>
      <c r="B246">
        <v>2</v>
      </c>
      <c r="C246" t="s">
        <v>18</v>
      </c>
      <c r="D246">
        <v>100</v>
      </c>
      <c r="E246">
        <v>32</v>
      </c>
      <c r="F246">
        <v>88957</v>
      </c>
      <c r="G246">
        <v>1113</v>
      </c>
      <c r="H246">
        <v>5555</v>
      </c>
      <c r="I246">
        <v>5480</v>
      </c>
      <c r="J246">
        <v>0.98649864986498603</v>
      </c>
      <c r="K246">
        <v>0.90086338132694399</v>
      </c>
      <c r="L246">
        <v>0.81602806691479901</v>
      </c>
      <c r="M246">
        <v>0.94890649643629699</v>
      </c>
      <c r="N246">
        <v>0.151581828034654</v>
      </c>
    </row>
    <row r="247" spans="1:14">
      <c r="A247" t="s">
        <v>17</v>
      </c>
      <c r="B247">
        <v>3</v>
      </c>
      <c r="C247" t="s">
        <v>18</v>
      </c>
      <c r="D247">
        <v>5</v>
      </c>
      <c r="E247">
        <v>29</v>
      </c>
      <c r="F247">
        <v>74777</v>
      </c>
      <c r="G247">
        <v>1113</v>
      </c>
      <c r="H247">
        <v>5553</v>
      </c>
      <c r="I247">
        <v>5445</v>
      </c>
      <c r="J247">
        <v>0.98055105348460203</v>
      </c>
      <c r="K247">
        <v>0.933515858727611</v>
      </c>
      <c r="L247">
        <v>0.85351494038172804</v>
      </c>
      <c r="M247">
        <v>0.93882816826964699</v>
      </c>
      <c r="N247">
        <v>0.13069455389235399</v>
      </c>
    </row>
    <row r="248" spans="1:14">
      <c r="A248" t="s">
        <v>17</v>
      </c>
      <c r="B248">
        <v>3</v>
      </c>
      <c r="C248" t="s">
        <v>18</v>
      </c>
      <c r="D248">
        <v>10</v>
      </c>
      <c r="E248">
        <v>93</v>
      </c>
      <c r="F248">
        <v>78212</v>
      </c>
      <c r="G248">
        <v>1113</v>
      </c>
      <c r="H248">
        <v>5553</v>
      </c>
      <c r="I248">
        <v>5445</v>
      </c>
      <c r="J248">
        <v>0.98055105348460203</v>
      </c>
      <c r="K248">
        <v>0.90473324189543403</v>
      </c>
      <c r="L248">
        <v>0.82413101081555296</v>
      </c>
      <c r="M248">
        <v>0.94152985423201596</v>
      </c>
      <c r="N248">
        <v>0.13934944703441901</v>
      </c>
    </row>
    <row r="249" spans="1:14">
      <c r="A249" t="s">
        <v>17</v>
      </c>
      <c r="B249">
        <v>3</v>
      </c>
      <c r="C249" t="s">
        <v>18</v>
      </c>
      <c r="D249">
        <v>15</v>
      </c>
      <c r="E249">
        <v>50</v>
      </c>
      <c r="F249">
        <v>78294</v>
      </c>
      <c r="G249">
        <v>1113</v>
      </c>
      <c r="H249">
        <v>5553</v>
      </c>
      <c r="I249">
        <v>5445</v>
      </c>
      <c r="J249">
        <v>0.98055105348460203</v>
      </c>
      <c r="K249">
        <v>0.89780372966848998</v>
      </c>
      <c r="L249">
        <v>0.81685827402353595</v>
      </c>
      <c r="M249">
        <v>0.94277315310798004</v>
      </c>
      <c r="N249">
        <v>0.14372516465172</v>
      </c>
    </row>
    <row r="250" spans="1:14">
      <c r="A250" t="s">
        <v>17</v>
      </c>
      <c r="B250">
        <v>3</v>
      </c>
      <c r="C250" t="s">
        <v>18</v>
      </c>
      <c r="D250">
        <v>20</v>
      </c>
      <c r="E250">
        <v>36</v>
      </c>
      <c r="F250">
        <v>79404</v>
      </c>
      <c r="G250">
        <v>1113</v>
      </c>
      <c r="H250">
        <v>5553</v>
      </c>
      <c r="I250">
        <v>5445</v>
      </c>
      <c r="J250">
        <v>0.98055105348460203</v>
      </c>
      <c r="K250">
        <v>0.89429259161799501</v>
      </c>
      <c r="L250">
        <v>0.81286349890627396</v>
      </c>
      <c r="M250">
        <v>0.942985493592149</v>
      </c>
      <c r="N250">
        <v>0.145994668435944</v>
      </c>
    </row>
    <row r="251" spans="1:14">
      <c r="A251" t="s">
        <v>17</v>
      </c>
      <c r="B251">
        <v>3</v>
      </c>
      <c r="C251" t="s">
        <v>18</v>
      </c>
      <c r="D251">
        <v>25</v>
      </c>
      <c r="E251">
        <v>33</v>
      </c>
      <c r="F251">
        <v>81250</v>
      </c>
      <c r="G251">
        <v>1113</v>
      </c>
      <c r="H251">
        <v>5553</v>
      </c>
      <c r="I251">
        <v>5445</v>
      </c>
      <c r="J251">
        <v>0.98055105348460203</v>
      </c>
      <c r="K251">
        <v>0.89068747079931698</v>
      </c>
      <c r="L251">
        <v>0.80958768147189297</v>
      </c>
      <c r="M251">
        <v>0.94393658410261605</v>
      </c>
      <c r="N251">
        <v>0.14977910640796399</v>
      </c>
    </row>
    <row r="252" spans="1:14">
      <c r="A252" t="s">
        <v>17</v>
      </c>
      <c r="B252">
        <v>3</v>
      </c>
      <c r="C252" t="s">
        <v>18</v>
      </c>
      <c r="D252">
        <v>30</v>
      </c>
      <c r="E252">
        <v>31</v>
      </c>
      <c r="F252">
        <v>79867</v>
      </c>
      <c r="G252">
        <v>1113</v>
      </c>
      <c r="H252">
        <v>5553</v>
      </c>
      <c r="I252">
        <v>5445</v>
      </c>
      <c r="J252">
        <v>0.98055105348460203</v>
      </c>
      <c r="K252">
        <v>0.88839860092706802</v>
      </c>
      <c r="L252">
        <v>0.80714452929828995</v>
      </c>
      <c r="M252">
        <v>0.94433807080254295</v>
      </c>
      <c r="N252">
        <v>0.14790035261996001</v>
      </c>
    </row>
    <row r="253" spans="1:14">
      <c r="A253" t="s">
        <v>17</v>
      </c>
      <c r="B253">
        <v>3</v>
      </c>
      <c r="C253" t="s">
        <v>18</v>
      </c>
      <c r="D253">
        <v>40</v>
      </c>
      <c r="E253">
        <v>34</v>
      </c>
      <c r="F253">
        <v>84302</v>
      </c>
      <c r="G253">
        <v>1113</v>
      </c>
      <c r="H253">
        <v>5553</v>
      </c>
      <c r="I253">
        <v>5445</v>
      </c>
      <c r="J253">
        <v>0.98055105348460203</v>
      </c>
      <c r="K253">
        <v>0.88668741121630001</v>
      </c>
      <c r="L253">
        <v>0.80524971594825201</v>
      </c>
      <c r="M253">
        <v>0.94537412897030604</v>
      </c>
      <c r="N253">
        <v>0.15213079722858999</v>
      </c>
    </row>
    <row r="254" spans="1:14">
      <c r="A254" t="s">
        <v>17</v>
      </c>
      <c r="B254">
        <v>3</v>
      </c>
      <c r="C254" t="s">
        <v>18</v>
      </c>
      <c r="D254">
        <v>50</v>
      </c>
      <c r="E254">
        <v>41</v>
      </c>
      <c r="F254">
        <v>85373</v>
      </c>
      <c r="G254">
        <v>1113</v>
      </c>
      <c r="H254">
        <v>5553</v>
      </c>
      <c r="I254">
        <v>5445</v>
      </c>
      <c r="J254">
        <v>0.98055105348460203</v>
      </c>
      <c r="K254">
        <v>0.88456460530464598</v>
      </c>
      <c r="L254">
        <v>0.80332522274565399</v>
      </c>
      <c r="M254">
        <v>0.94516303066182505</v>
      </c>
      <c r="N254">
        <v>0.153574261262371</v>
      </c>
    </row>
    <row r="255" spans="1:14">
      <c r="A255" t="s">
        <v>17</v>
      </c>
      <c r="B255">
        <v>3</v>
      </c>
      <c r="C255" t="s">
        <v>18</v>
      </c>
      <c r="D255">
        <v>75</v>
      </c>
      <c r="E255">
        <v>37</v>
      </c>
      <c r="F255">
        <v>87416</v>
      </c>
      <c r="G255">
        <v>1113</v>
      </c>
      <c r="H255">
        <v>5553</v>
      </c>
      <c r="I255">
        <v>5445</v>
      </c>
      <c r="J255">
        <v>0.98055105348460203</v>
      </c>
      <c r="K255">
        <v>0.88364651175771802</v>
      </c>
      <c r="L255">
        <v>0.80247662878806603</v>
      </c>
      <c r="M255">
        <v>0.94536852095970603</v>
      </c>
      <c r="N255">
        <v>0.155484914240091</v>
      </c>
    </row>
    <row r="256" spans="1:14">
      <c r="A256" t="s">
        <v>17</v>
      </c>
      <c r="B256">
        <v>4</v>
      </c>
      <c r="C256" t="s">
        <v>18</v>
      </c>
      <c r="D256">
        <v>5</v>
      </c>
      <c r="E256">
        <v>30</v>
      </c>
      <c r="F256">
        <v>76941</v>
      </c>
      <c r="G256">
        <v>1112</v>
      </c>
      <c r="H256">
        <v>5548</v>
      </c>
      <c r="I256">
        <v>5495</v>
      </c>
      <c r="J256">
        <v>0.990447007930785</v>
      </c>
      <c r="K256">
        <v>0.95142593653607299</v>
      </c>
      <c r="L256">
        <v>0.87179961038734</v>
      </c>
      <c r="M256">
        <v>0.94874858929156103</v>
      </c>
      <c r="N256">
        <v>0.131608611733528</v>
      </c>
    </row>
    <row r="257" spans="1:14">
      <c r="A257" t="s">
        <v>17</v>
      </c>
      <c r="B257">
        <v>3</v>
      </c>
      <c r="C257" t="s">
        <v>18</v>
      </c>
      <c r="D257">
        <v>100</v>
      </c>
      <c r="E257">
        <v>27</v>
      </c>
      <c r="F257">
        <v>90735</v>
      </c>
      <c r="G257">
        <v>1113</v>
      </c>
      <c r="H257">
        <v>5553</v>
      </c>
      <c r="I257">
        <v>5445</v>
      </c>
      <c r="J257">
        <v>0.98055105348460203</v>
      </c>
      <c r="K257">
        <v>0.88273774459167098</v>
      </c>
      <c r="L257">
        <v>0.80158180518049504</v>
      </c>
      <c r="M257">
        <v>0.94579943291638702</v>
      </c>
      <c r="N257">
        <v>0.15555677586573399</v>
      </c>
    </row>
    <row r="258" spans="1:14">
      <c r="A258" t="s">
        <v>17</v>
      </c>
      <c r="B258">
        <v>4</v>
      </c>
      <c r="C258" t="s">
        <v>18</v>
      </c>
      <c r="D258">
        <v>10</v>
      </c>
      <c r="E258">
        <v>29</v>
      </c>
      <c r="F258">
        <v>80411</v>
      </c>
      <c r="G258">
        <v>1112</v>
      </c>
      <c r="H258">
        <v>5548</v>
      </c>
      <c r="I258">
        <v>5495</v>
      </c>
      <c r="J258">
        <v>0.990447007930785</v>
      </c>
      <c r="K258">
        <v>0.92547777748943205</v>
      </c>
      <c r="L258">
        <v>0.84498639241512596</v>
      </c>
      <c r="M258">
        <v>0.95220624384226105</v>
      </c>
      <c r="N258">
        <v>0.138970858850088</v>
      </c>
    </row>
    <row r="259" spans="1:14">
      <c r="A259" t="s">
        <v>17</v>
      </c>
      <c r="B259">
        <v>4</v>
      </c>
      <c r="C259" t="s">
        <v>18</v>
      </c>
      <c r="D259">
        <v>15</v>
      </c>
      <c r="E259">
        <v>55</v>
      </c>
      <c r="F259">
        <v>81232</v>
      </c>
      <c r="G259">
        <v>1112</v>
      </c>
      <c r="H259">
        <v>5548</v>
      </c>
      <c r="I259">
        <v>5495</v>
      </c>
      <c r="J259">
        <v>0.990447007930785</v>
      </c>
      <c r="K259">
        <v>0.91704358990270496</v>
      </c>
      <c r="L259">
        <v>0.83585725971562297</v>
      </c>
      <c r="M259">
        <v>0.95309827919562495</v>
      </c>
      <c r="N259">
        <v>0.14341715348109199</v>
      </c>
    </row>
    <row r="260" spans="1:14">
      <c r="A260" t="s">
        <v>17</v>
      </c>
      <c r="B260">
        <v>4</v>
      </c>
      <c r="C260" t="s">
        <v>18</v>
      </c>
      <c r="D260">
        <v>20</v>
      </c>
      <c r="E260">
        <v>30</v>
      </c>
      <c r="F260">
        <v>82891</v>
      </c>
      <c r="G260">
        <v>1112</v>
      </c>
      <c r="H260">
        <v>5548</v>
      </c>
      <c r="I260">
        <v>5495</v>
      </c>
      <c r="J260">
        <v>0.990447007930785</v>
      </c>
      <c r="K260">
        <v>0.91247931268275295</v>
      </c>
      <c r="L260">
        <v>0.83058975066032703</v>
      </c>
      <c r="M260">
        <v>0.95301553566989405</v>
      </c>
      <c r="N260">
        <v>0.143795573304179</v>
      </c>
    </row>
    <row r="261" spans="1:14">
      <c r="A261" t="s">
        <v>17</v>
      </c>
      <c r="B261">
        <v>4</v>
      </c>
      <c r="C261" t="s">
        <v>18</v>
      </c>
      <c r="D261">
        <v>25</v>
      </c>
      <c r="E261">
        <v>30</v>
      </c>
      <c r="F261">
        <v>81693</v>
      </c>
      <c r="G261">
        <v>1112</v>
      </c>
      <c r="H261">
        <v>5548</v>
      </c>
      <c r="I261">
        <v>5495</v>
      </c>
      <c r="J261">
        <v>0.990447007930785</v>
      </c>
      <c r="K261">
        <v>0.91137452436188704</v>
      </c>
      <c r="L261">
        <v>0.829106857100815</v>
      </c>
      <c r="M261">
        <v>0.95313969798703402</v>
      </c>
      <c r="N261">
        <v>0.14914064737464</v>
      </c>
    </row>
    <row r="262" spans="1:14">
      <c r="A262" t="s">
        <v>17</v>
      </c>
      <c r="B262">
        <v>4</v>
      </c>
      <c r="C262" t="s">
        <v>18</v>
      </c>
      <c r="D262">
        <v>30</v>
      </c>
      <c r="E262">
        <v>30</v>
      </c>
      <c r="F262">
        <v>83240</v>
      </c>
      <c r="G262">
        <v>1112</v>
      </c>
      <c r="H262">
        <v>5548</v>
      </c>
      <c r="I262">
        <v>5495</v>
      </c>
      <c r="J262">
        <v>0.990447007930785</v>
      </c>
      <c r="K262">
        <v>0.91005158932285501</v>
      </c>
      <c r="L262">
        <v>0.82823708722177702</v>
      </c>
      <c r="M262">
        <v>0.95270732928407798</v>
      </c>
      <c r="N262">
        <v>0.14993973927368701</v>
      </c>
    </row>
    <row r="263" spans="1:14">
      <c r="A263" t="s">
        <v>17</v>
      </c>
      <c r="B263">
        <v>4</v>
      </c>
      <c r="C263" t="s">
        <v>18</v>
      </c>
      <c r="D263">
        <v>40</v>
      </c>
      <c r="E263">
        <v>30</v>
      </c>
      <c r="F263">
        <v>85713</v>
      </c>
      <c r="G263">
        <v>1112</v>
      </c>
      <c r="H263">
        <v>5548</v>
      </c>
      <c r="I263">
        <v>5495</v>
      </c>
      <c r="J263">
        <v>0.990447007930785</v>
      </c>
      <c r="K263">
        <v>0.90780414139915699</v>
      </c>
      <c r="L263">
        <v>0.82647940750159099</v>
      </c>
      <c r="M263">
        <v>0.953628849110988</v>
      </c>
      <c r="N263">
        <v>0.150180774803927</v>
      </c>
    </row>
    <row r="264" spans="1:14">
      <c r="A264" t="s">
        <v>17</v>
      </c>
      <c r="B264">
        <v>0</v>
      </c>
      <c r="C264" t="s">
        <v>19</v>
      </c>
      <c r="D264">
        <v>5</v>
      </c>
      <c r="E264">
        <v>39</v>
      </c>
      <c r="F264">
        <v>64393</v>
      </c>
      <c r="G264">
        <v>1113</v>
      </c>
      <c r="H264">
        <v>5558</v>
      </c>
      <c r="I264">
        <v>5520</v>
      </c>
      <c r="J264">
        <v>0.99316300827635795</v>
      </c>
      <c r="K264">
        <v>0.91187060941449705</v>
      </c>
      <c r="L264">
        <v>0.84018518686008703</v>
      </c>
      <c r="M264">
        <v>0.95614341416448501</v>
      </c>
      <c r="N264">
        <v>0.35070678041910403</v>
      </c>
    </row>
    <row r="265" spans="1:14">
      <c r="A265" t="s">
        <v>17</v>
      </c>
      <c r="B265">
        <v>4</v>
      </c>
      <c r="C265" t="s">
        <v>18</v>
      </c>
      <c r="D265">
        <v>50</v>
      </c>
      <c r="E265">
        <v>30</v>
      </c>
      <c r="F265">
        <v>86813</v>
      </c>
      <c r="G265">
        <v>1112</v>
      </c>
      <c r="H265">
        <v>5548</v>
      </c>
      <c r="I265">
        <v>5495</v>
      </c>
      <c r="J265">
        <v>0.990447007930785</v>
      </c>
      <c r="K265">
        <v>0.90621706724708195</v>
      </c>
      <c r="L265">
        <v>0.82465938662038896</v>
      </c>
      <c r="M265">
        <v>0.95349468106955304</v>
      </c>
      <c r="N265">
        <v>0.15186083360004701</v>
      </c>
    </row>
    <row r="266" spans="1:14">
      <c r="A266" t="s">
        <v>17</v>
      </c>
      <c r="B266">
        <v>0</v>
      </c>
      <c r="C266" t="s">
        <v>19</v>
      </c>
      <c r="D266">
        <v>10</v>
      </c>
      <c r="E266">
        <v>29</v>
      </c>
      <c r="F266">
        <v>67326</v>
      </c>
      <c r="G266">
        <v>1113</v>
      </c>
      <c r="H266">
        <v>5558</v>
      </c>
      <c r="I266">
        <v>5520</v>
      </c>
      <c r="J266">
        <v>0.99316300827635795</v>
      </c>
      <c r="K266">
        <v>0.88573555470811005</v>
      </c>
      <c r="L266">
        <v>0.81472012238659397</v>
      </c>
      <c r="M266">
        <v>0.95934570245873796</v>
      </c>
      <c r="N266">
        <v>0.37202969067899</v>
      </c>
    </row>
    <row r="267" spans="1:14">
      <c r="A267" t="s">
        <v>17</v>
      </c>
      <c r="B267">
        <v>4</v>
      </c>
      <c r="C267" t="s">
        <v>18</v>
      </c>
      <c r="D267">
        <v>75</v>
      </c>
      <c r="E267">
        <v>28</v>
      </c>
      <c r="F267">
        <v>89950</v>
      </c>
      <c r="G267">
        <v>1112</v>
      </c>
      <c r="H267">
        <v>5548</v>
      </c>
      <c r="I267">
        <v>5495</v>
      </c>
      <c r="J267">
        <v>0.990447007930785</v>
      </c>
      <c r="K267">
        <v>0.90540344016452201</v>
      </c>
      <c r="L267">
        <v>0.82412457494775604</v>
      </c>
      <c r="M267">
        <v>0.95339653480308295</v>
      </c>
      <c r="N267">
        <v>0.15541893080019401</v>
      </c>
    </row>
    <row r="268" spans="1:14">
      <c r="A268" t="s">
        <v>17</v>
      </c>
      <c r="B268">
        <v>4</v>
      </c>
      <c r="C268" t="s">
        <v>18</v>
      </c>
      <c r="D268">
        <v>100</v>
      </c>
      <c r="E268">
        <v>30</v>
      </c>
      <c r="F268">
        <v>91091</v>
      </c>
      <c r="G268">
        <v>1112</v>
      </c>
      <c r="H268">
        <v>5548</v>
      </c>
      <c r="I268">
        <v>5495</v>
      </c>
      <c r="J268">
        <v>0.990447007930785</v>
      </c>
      <c r="K268">
        <v>0.90536489668577103</v>
      </c>
      <c r="L268">
        <v>0.82396756933090198</v>
      </c>
      <c r="M268">
        <v>0.95350567637738204</v>
      </c>
      <c r="N268">
        <v>0.156994346995111</v>
      </c>
    </row>
    <row r="269" spans="1:14">
      <c r="A269" t="s">
        <v>17</v>
      </c>
      <c r="B269">
        <v>0</v>
      </c>
      <c r="C269" t="s">
        <v>19</v>
      </c>
      <c r="D269">
        <v>20</v>
      </c>
      <c r="E269">
        <v>31</v>
      </c>
      <c r="F269">
        <v>67547</v>
      </c>
      <c r="G269">
        <v>1113</v>
      </c>
      <c r="H269">
        <v>5558</v>
      </c>
      <c r="I269">
        <v>5520</v>
      </c>
      <c r="J269">
        <v>0.99316300827635795</v>
      </c>
      <c r="K269">
        <v>0.873485033500214</v>
      </c>
      <c r="L269">
        <v>0.80219696184561096</v>
      </c>
      <c r="M269">
        <v>0.95969758490766599</v>
      </c>
      <c r="N269">
        <v>0.37943073728543297</v>
      </c>
    </row>
    <row r="270" spans="1:14">
      <c r="A270" t="s">
        <v>17</v>
      </c>
      <c r="B270">
        <v>0</v>
      </c>
      <c r="C270" t="s">
        <v>19</v>
      </c>
      <c r="D270">
        <v>15</v>
      </c>
      <c r="E270">
        <v>29</v>
      </c>
      <c r="F270">
        <v>82973</v>
      </c>
      <c r="G270">
        <v>1113</v>
      </c>
      <c r="H270">
        <v>5558</v>
      </c>
      <c r="I270">
        <v>5520</v>
      </c>
      <c r="J270">
        <v>0.99316300827635795</v>
      </c>
      <c r="K270">
        <v>0.87721919588119701</v>
      </c>
      <c r="L270">
        <v>0.80575152683873397</v>
      </c>
      <c r="M270">
        <v>0.95970432324960098</v>
      </c>
      <c r="N270">
        <v>0.101165021428313</v>
      </c>
    </row>
    <row r="271" spans="1:14">
      <c r="A271" t="s">
        <v>17</v>
      </c>
      <c r="B271">
        <v>0</v>
      </c>
      <c r="C271" t="s">
        <v>19</v>
      </c>
      <c r="D271">
        <v>25</v>
      </c>
      <c r="E271">
        <v>30</v>
      </c>
      <c r="F271">
        <v>82986</v>
      </c>
      <c r="G271">
        <v>1113</v>
      </c>
      <c r="H271">
        <v>5558</v>
      </c>
      <c r="I271">
        <v>5520</v>
      </c>
      <c r="J271">
        <v>0.99316300827635795</v>
      </c>
      <c r="K271">
        <v>0.87087378784345104</v>
      </c>
      <c r="L271">
        <v>0.798982527141892</v>
      </c>
      <c r="M271">
        <v>0.96009418586361495</v>
      </c>
      <c r="N271">
        <v>0.10182048064664</v>
      </c>
    </row>
    <row r="272" spans="1:14">
      <c r="A272" t="s">
        <v>17</v>
      </c>
      <c r="B272">
        <v>0</v>
      </c>
      <c r="C272" t="s">
        <v>19</v>
      </c>
      <c r="D272">
        <v>30</v>
      </c>
      <c r="E272">
        <v>29</v>
      </c>
      <c r="F272">
        <v>67305</v>
      </c>
      <c r="G272">
        <v>1113</v>
      </c>
      <c r="H272">
        <v>5558</v>
      </c>
      <c r="I272">
        <v>5520</v>
      </c>
      <c r="J272">
        <v>0.99316300827635795</v>
      </c>
      <c r="K272">
        <v>0.86971647193299495</v>
      </c>
      <c r="L272">
        <v>0.79779638793210395</v>
      </c>
      <c r="M272">
        <v>0.95994372145940599</v>
      </c>
      <c r="N272">
        <v>0.38305599459678802</v>
      </c>
    </row>
    <row r="273" spans="1:14">
      <c r="A273" t="s">
        <v>17</v>
      </c>
      <c r="B273">
        <v>0</v>
      </c>
      <c r="C273" t="s">
        <v>19</v>
      </c>
      <c r="D273">
        <v>40</v>
      </c>
      <c r="E273">
        <v>31</v>
      </c>
      <c r="F273">
        <v>69726</v>
      </c>
      <c r="G273">
        <v>1113</v>
      </c>
      <c r="H273">
        <v>5558</v>
      </c>
      <c r="I273">
        <v>5520</v>
      </c>
      <c r="J273">
        <v>0.99316300827635795</v>
      </c>
      <c r="K273">
        <v>0.86757212403449002</v>
      </c>
      <c r="L273">
        <v>0.79581949075477698</v>
      </c>
      <c r="M273">
        <v>0.96014714677670598</v>
      </c>
      <c r="N273">
        <v>0.38725285628745998</v>
      </c>
    </row>
    <row r="274" spans="1:14">
      <c r="A274" t="s">
        <v>17</v>
      </c>
      <c r="B274">
        <v>0</v>
      </c>
      <c r="C274" t="s">
        <v>19</v>
      </c>
      <c r="D274">
        <v>75</v>
      </c>
      <c r="E274">
        <v>33</v>
      </c>
      <c r="F274">
        <v>72626</v>
      </c>
      <c r="G274">
        <v>1113</v>
      </c>
      <c r="H274">
        <v>5558</v>
      </c>
      <c r="I274">
        <v>5520</v>
      </c>
      <c r="J274">
        <v>0.99316300827635795</v>
      </c>
      <c r="K274">
        <v>0.86684987176977601</v>
      </c>
      <c r="L274">
        <v>0.795168365915213</v>
      </c>
      <c r="M274">
        <v>0.95984397323995396</v>
      </c>
      <c r="N274">
        <v>0.39204745997641099</v>
      </c>
    </row>
    <row r="275" spans="1:14">
      <c r="A275" t="s">
        <v>17</v>
      </c>
      <c r="B275">
        <v>0</v>
      </c>
      <c r="C275" t="s">
        <v>19</v>
      </c>
      <c r="D275">
        <v>100</v>
      </c>
      <c r="E275">
        <v>68</v>
      </c>
      <c r="F275">
        <v>73477</v>
      </c>
      <c r="G275">
        <v>1113</v>
      </c>
      <c r="H275">
        <v>5558</v>
      </c>
      <c r="I275">
        <v>5520</v>
      </c>
      <c r="J275">
        <v>0.99316300827635795</v>
      </c>
      <c r="K275">
        <v>0.86711635923689301</v>
      </c>
      <c r="L275">
        <v>0.795017047950621</v>
      </c>
      <c r="M275">
        <v>0.96009787974197802</v>
      </c>
      <c r="N275">
        <v>0.394635779244291</v>
      </c>
    </row>
    <row r="276" spans="1:14">
      <c r="A276" t="s">
        <v>17</v>
      </c>
      <c r="B276">
        <v>0</v>
      </c>
      <c r="C276" t="s">
        <v>19</v>
      </c>
      <c r="D276">
        <v>50</v>
      </c>
      <c r="E276">
        <v>38</v>
      </c>
      <c r="F276">
        <v>87801</v>
      </c>
      <c r="G276">
        <v>1113</v>
      </c>
      <c r="H276">
        <v>5558</v>
      </c>
      <c r="I276">
        <v>5520</v>
      </c>
      <c r="J276">
        <v>0.99316300827635795</v>
      </c>
      <c r="K276">
        <v>0.86706966763744997</v>
      </c>
      <c r="L276">
        <v>0.79530810404900398</v>
      </c>
      <c r="M276">
        <v>0.96024846093542104</v>
      </c>
      <c r="N276">
        <v>0.102621851521528</v>
      </c>
    </row>
    <row r="277" spans="1:14">
      <c r="A277" t="s">
        <v>17</v>
      </c>
      <c r="B277">
        <v>1</v>
      </c>
      <c r="C277" t="s">
        <v>19</v>
      </c>
      <c r="D277">
        <v>10</v>
      </c>
      <c r="E277">
        <v>33</v>
      </c>
      <c r="F277">
        <v>66125</v>
      </c>
      <c r="G277">
        <v>1113</v>
      </c>
      <c r="H277">
        <v>5562</v>
      </c>
      <c r="I277">
        <v>5545</v>
      </c>
      <c r="J277">
        <v>0.99694354548723396</v>
      </c>
      <c r="K277">
        <v>0.86329394889508304</v>
      </c>
      <c r="L277">
        <v>0.78616343858239801</v>
      </c>
      <c r="M277">
        <v>0.96271181496552605</v>
      </c>
      <c r="N277">
        <v>0.36281633116078099</v>
      </c>
    </row>
    <row r="278" spans="1:14">
      <c r="A278" t="s">
        <v>17</v>
      </c>
      <c r="B278">
        <v>1</v>
      </c>
      <c r="C278" t="s">
        <v>19</v>
      </c>
      <c r="D278">
        <v>5</v>
      </c>
      <c r="E278">
        <v>30</v>
      </c>
      <c r="F278">
        <v>77620</v>
      </c>
      <c r="G278">
        <v>1113</v>
      </c>
      <c r="H278">
        <v>5562</v>
      </c>
      <c r="I278">
        <v>5545</v>
      </c>
      <c r="J278">
        <v>0.99694354548723396</v>
      </c>
      <c r="K278">
        <v>0.89205410178561295</v>
      </c>
      <c r="L278">
        <v>0.81639499917276404</v>
      </c>
      <c r="M278">
        <v>0.960568510683532</v>
      </c>
      <c r="N278">
        <v>9.5507911948296595E-2</v>
      </c>
    </row>
    <row r="279" spans="1:14">
      <c r="A279" t="s">
        <v>17</v>
      </c>
      <c r="B279">
        <v>1</v>
      </c>
      <c r="C279" t="s">
        <v>19</v>
      </c>
      <c r="D279">
        <v>15</v>
      </c>
      <c r="E279">
        <v>29</v>
      </c>
      <c r="F279">
        <v>65425</v>
      </c>
      <c r="G279">
        <v>1113</v>
      </c>
      <c r="H279">
        <v>5562</v>
      </c>
      <c r="I279">
        <v>5545</v>
      </c>
      <c r="J279">
        <v>0.99694354548723396</v>
      </c>
      <c r="K279">
        <v>0.85384793086816801</v>
      </c>
      <c r="L279">
        <v>0.77704119075101896</v>
      </c>
      <c r="M279">
        <v>0.96483278422283103</v>
      </c>
      <c r="N279">
        <v>0.37094184448113199</v>
      </c>
    </row>
    <row r="280" spans="1:14">
      <c r="A280" t="s">
        <v>17</v>
      </c>
      <c r="B280">
        <v>1</v>
      </c>
      <c r="C280" t="s">
        <v>19</v>
      </c>
      <c r="D280">
        <v>25</v>
      </c>
      <c r="E280">
        <v>31</v>
      </c>
      <c r="F280">
        <v>65124</v>
      </c>
      <c r="G280">
        <v>1113</v>
      </c>
      <c r="H280">
        <v>5562</v>
      </c>
      <c r="I280">
        <v>5545</v>
      </c>
      <c r="J280">
        <v>0.99694354548723396</v>
      </c>
      <c r="K280">
        <v>0.845740824322333</v>
      </c>
      <c r="L280">
        <v>0.77001459804611105</v>
      </c>
      <c r="M280">
        <v>0.96519789847632398</v>
      </c>
      <c r="N280">
        <v>0.37780967379133201</v>
      </c>
    </row>
    <row r="281" spans="1:14">
      <c r="A281" t="s">
        <v>17</v>
      </c>
      <c r="B281">
        <v>1</v>
      </c>
      <c r="C281" t="s">
        <v>19</v>
      </c>
      <c r="D281">
        <v>30</v>
      </c>
      <c r="E281">
        <v>32</v>
      </c>
      <c r="F281">
        <v>66759</v>
      </c>
      <c r="G281">
        <v>1113</v>
      </c>
      <c r="H281">
        <v>5562</v>
      </c>
      <c r="I281">
        <v>5545</v>
      </c>
      <c r="J281">
        <v>0.99694354548723396</v>
      </c>
      <c r="K281">
        <v>0.84463686274776995</v>
      </c>
      <c r="L281">
        <v>0.768891242347855</v>
      </c>
      <c r="M281">
        <v>0.96559233209236195</v>
      </c>
      <c r="N281">
        <v>0.38174577153511802</v>
      </c>
    </row>
    <row r="282" spans="1:14">
      <c r="A282" t="s">
        <v>17</v>
      </c>
      <c r="B282">
        <v>1</v>
      </c>
      <c r="C282" t="s">
        <v>19</v>
      </c>
      <c r="D282">
        <v>20</v>
      </c>
      <c r="E282">
        <v>31</v>
      </c>
      <c r="F282">
        <v>82310</v>
      </c>
      <c r="G282">
        <v>1113</v>
      </c>
      <c r="H282">
        <v>5562</v>
      </c>
      <c r="I282">
        <v>5545</v>
      </c>
      <c r="J282">
        <v>0.99694354548723396</v>
      </c>
      <c r="K282">
        <v>0.84787896863540602</v>
      </c>
      <c r="L282">
        <v>0.77271901119450104</v>
      </c>
      <c r="M282">
        <v>0.96479656721144103</v>
      </c>
      <c r="N282">
        <v>8.9812939093776301E-2</v>
      </c>
    </row>
    <row r="283" spans="1:14">
      <c r="A283" t="s">
        <v>17</v>
      </c>
      <c r="B283">
        <v>1</v>
      </c>
      <c r="C283" t="s">
        <v>19</v>
      </c>
      <c r="D283">
        <v>75</v>
      </c>
      <c r="E283">
        <v>31</v>
      </c>
      <c r="F283">
        <v>71466</v>
      </c>
      <c r="G283">
        <v>1113</v>
      </c>
      <c r="H283">
        <v>5562</v>
      </c>
      <c r="I283">
        <v>5545</v>
      </c>
      <c r="J283">
        <v>0.99694354548723396</v>
      </c>
      <c r="K283">
        <v>0.84208192190428999</v>
      </c>
      <c r="L283">
        <v>0.76549977222813603</v>
      </c>
      <c r="M283">
        <v>0.96586622525110799</v>
      </c>
      <c r="N283">
        <v>0.38885205196527101</v>
      </c>
    </row>
    <row r="284" spans="1:14">
      <c r="A284" t="s">
        <v>17</v>
      </c>
      <c r="B284">
        <v>1</v>
      </c>
      <c r="C284" t="s">
        <v>19</v>
      </c>
      <c r="D284">
        <v>40</v>
      </c>
      <c r="E284">
        <v>30</v>
      </c>
      <c r="F284">
        <v>86120</v>
      </c>
      <c r="G284">
        <v>1113</v>
      </c>
      <c r="H284">
        <v>5562</v>
      </c>
      <c r="I284">
        <v>5545</v>
      </c>
      <c r="J284">
        <v>0.99694354548723396</v>
      </c>
      <c r="K284">
        <v>0.84333124720726604</v>
      </c>
      <c r="L284">
        <v>0.76766477764498398</v>
      </c>
      <c r="M284">
        <v>0.96597788467861401</v>
      </c>
      <c r="N284">
        <v>9.4378185007697499E-2</v>
      </c>
    </row>
    <row r="285" spans="1:14">
      <c r="A285" t="s">
        <v>17</v>
      </c>
      <c r="B285">
        <v>1</v>
      </c>
      <c r="C285" t="s">
        <v>19</v>
      </c>
      <c r="D285">
        <v>100</v>
      </c>
      <c r="E285">
        <v>32</v>
      </c>
      <c r="F285">
        <v>72575</v>
      </c>
      <c r="G285">
        <v>1113</v>
      </c>
      <c r="H285">
        <v>5562</v>
      </c>
      <c r="I285">
        <v>5545</v>
      </c>
      <c r="J285">
        <v>0.99694354548723396</v>
      </c>
      <c r="K285">
        <v>0.84236635170123797</v>
      </c>
      <c r="L285">
        <v>0.76556805117735804</v>
      </c>
      <c r="M285">
        <v>0.96578091541461797</v>
      </c>
      <c r="N285">
        <v>0.38772152937502402</v>
      </c>
    </row>
    <row r="286" spans="1:14">
      <c r="A286" t="s">
        <v>17</v>
      </c>
      <c r="B286">
        <v>1</v>
      </c>
      <c r="C286" t="s">
        <v>19</v>
      </c>
      <c r="D286">
        <v>50</v>
      </c>
      <c r="E286">
        <v>34</v>
      </c>
      <c r="F286">
        <v>87514</v>
      </c>
      <c r="G286">
        <v>1113</v>
      </c>
      <c r="H286">
        <v>5562</v>
      </c>
      <c r="I286">
        <v>5545</v>
      </c>
      <c r="J286">
        <v>0.99694354548723396</v>
      </c>
      <c r="K286">
        <v>0.84299563730804405</v>
      </c>
      <c r="L286">
        <v>0.767064999911937</v>
      </c>
      <c r="M286">
        <v>0.96562202001972097</v>
      </c>
      <c r="N286">
        <v>9.4957467126564596E-2</v>
      </c>
    </row>
    <row r="287" spans="1:14">
      <c r="A287" t="s">
        <v>17</v>
      </c>
      <c r="B287">
        <v>2</v>
      </c>
      <c r="C287" t="s">
        <v>19</v>
      </c>
      <c r="D287">
        <v>5</v>
      </c>
      <c r="E287">
        <v>32</v>
      </c>
      <c r="F287">
        <v>77339</v>
      </c>
      <c r="G287">
        <v>1113</v>
      </c>
      <c r="H287">
        <v>5555</v>
      </c>
      <c r="I287">
        <v>5535</v>
      </c>
      <c r="J287">
        <v>0.99639963996399605</v>
      </c>
      <c r="K287">
        <v>0.91708812110774496</v>
      </c>
      <c r="L287">
        <v>0.83600602118697998</v>
      </c>
      <c r="M287">
        <v>0.95803950689436401</v>
      </c>
      <c r="N287">
        <v>9.8139516796176704E-2</v>
      </c>
    </row>
    <row r="288" spans="1:14">
      <c r="A288" t="s">
        <v>17</v>
      </c>
      <c r="B288">
        <v>2</v>
      </c>
      <c r="C288" t="s">
        <v>19</v>
      </c>
      <c r="D288">
        <v>10</v>
      </c>
      <c r="E288">
        <v>30</v>
      </c>
      <c r="F288">
        <v>79698</v>
      </c>
      <c r="G288">
        <v>1113</v>
      </c>
      <c r="H288">
        <v>5555</v>
      </c>
      <c r="I288">
        <v>5535</v>
      </c>
      <c r="J288">
        <v>0.99639963996399605</v>
      </c>
      <c r="K288">
        <v>0.89267367828278099</v>
      </c>
      <c r="L288">
        <v>0.81054247391017498</v>
      </c>
      <c r="M288">
        <v>0.95968377419355699</v>
      </c>
      <c r="N288">
        <v>0.101878017029087</v>
      </c>
    </row>
    <row r="289" spans="1:14">
      <c r="A289" t="s">
        <v>17</v>
      </c>
      <c r="B289">
        <v>2</v>
      </c>
      <c r="C289" t="s">
        <v>19</v>
      </c>
      <c r="D289">
        <v>20</v>
      </c>
      <c r="E289">
        <v>33</v>
      </c>
      <c r="F289">
        <v>67214</v>
      </c>
      <c r="G289">
        <v>1113</v>
      </c>
      <c r="H289">
        <v>5555</v>
      </c>
      <c r="I289">
        <v>5535</v>
      </c>
      <c r="J289">
        <v>0.99639963996399605</v>
      </c>
      <c r="K289">
        <v>0.883418932446979</v>
      </c>
      <c r="L289">
        <v>0.79976484398135905</v>
      </c>
      <c r="M289">
        <v>0.96050372393579098</v>
      </c>
      <c r="N289">
        <v>0.39218815686713498</v>
      </c>
    </row>
    <row r="290" spans="1:14">
      <c r="A290" t="s">
        <v>17</v>
      </c>
      <c r="B290">
        <v>2</v>
      </c>
      <c r="C290" t="s">
        <v>19</v>
      </c>
      <c r="D290">
        <v>15</v>
      </c>
      <c r="E290">
        <v>28</v>
      </c>
      <c r="F290">
        <v>81230</v>
      </c>
      <c r="G290">
        <v>1113</v>
      </c>
      <c r="H290">
        <v>5555</v>
      </c>
      <c r="I290">
        <v>5535</v>
      </c>
      <c r="J290">
        <v>0.99639963996399605</v>
      </c>
      <c r="K290">
        <v>0.88602174251856003</v>
      </c>
      <c r="L290">
        <v>0.80294100000295399</v>
      </c>
      <c r="M290">
        <v>0.95942255179488001</v>
      </c>
      <c r="N290">
        <v>0.100104887234529</v>
      </c>
    </row>
    <row r="291" spans="1:14">
      <c r="A291" t="s">
        <v>17</v>
      </c>
      <c r="B291">
        <v>2</v>
      </c>
      <c r="C291" t="s">
        <v>19</v>
      </c>
      <c r="D291">
        <v>25</v>
      </c>
      <c r="E291">
        <v>32</v>
      </c>
      <c r="F291">
        <v>66190</v>
      </c>
      <c r="G291">
        <v>1113</v>
      </c>
      <c r="H291">
        <v>5555</v>
      </c>
      <c r="I291">
        <v>5535</v>
      </c>
      <c r="J291">
        <v>0.99639963996399605</v>
      </c>
      <c r="K291">
        <v>0.88153131512687399</v>
      </c>
      <c r="L291">
        <v>0.79722806792295398</v>
      </c>
      <c r="M291">
        <v>0.96064413577715002</v>
      </c>
      <c r="N291">
        <v>0.39345033143306901</v>
      </c>
    </row>
    <row r="292" spans="1:14">
      <c r="A292" t="s">
        <v>17</v>
      </c>
      <c r="B292">
        <v>2</v>
      </c>
      <c r="C292" t="s">
        <v>19</v>
      </c>
      <c r="D292">
        <v>40</v>
      </c>
      <c r="E292">
        <v>28</v>
      </c>
      <c r="F292">
        <v>68766</v>
      </c>
      <c r="G292">
        <v>1113</v>
      </c>
      <c r="H292">
        <v>5555</v>
      </c>
      <c r="I292">
        <v>5535</v>
      </c>
      <c r="J292">
        <v>0.99639963996399605</v>
      </c>
      <c r="K292">
        <v>0.87900569347705104</v>
      </c>
      <c r="L292">
        <v>0.79425438038233698</v>
      </c>
      <c r="M292">
        <v>0.96144825629410402</v>
      </c>
      <c r="N292">
        <v>0.39692708546189898</v>
      </c>
    </row>
    <row r="293" spans="1:14">
      <c r="A293" t="s">
        <v>17</v>
      </c>
      <c r="B293">
        <v>2</v>
      </c>
      <c r="C293" t="s">
        <v>19</v>
      </c>
      <c r="D293">
        <v>30</v>
      </c>
      <c r="E293">
        <v>31</v>
      </c>
      <c r="F293">
        <v>82838</v>
      </c>
      <c r="G293">
        <v>1113</v>
      </c>
      <c r="H293">
        <v>5555</v>
      </c>
      <c r="I293">
        <v>5535</v>
      </c>
      <c r="J293">
        <v>0.99639963996399605</v>
      </c>
      <c r="K293">
        <v>0.88062128352551095</v>
      </c>
      <c r="L293">
        <v>0.79612748327920801</v>
      </c>
      <c r="M293">
        <v>0.96068079263141803</v>
      </c>
      <c r="N293">
        <v>0.10095245690392</v>
      </c>
    </row>
    <row r="294" spans="1:14">
      <c r="A294" t="s">
        <v>17</v>
      </c>
      <c r="B294">
        <v>2</v>
      </c>
      <c r="C294" t="s">
        <v>19</v>
      </c>
      <c r="D294">
        <v>50</v>
      </c>
      <c r="E294">
        <v>33</v>
      </c>
      <c r="F294">
        <v>86541</v>
      </c>
      <c r="G294">
        <v>1113</v>
      </c>
      <c r="H294">
        <v>5555</v>
      </c>
      <c r="I294">
        <v>5535</v>
      </c>
      <c r="J294">
        <v>0.99639963996399605</v>
      </c>
      <c r="K294">
        <v>0.87823997116722996</v>
      </c>
      <c r="L294">
        <v>0.79288257249437399</v>
      </c>
      <c r="M294">
        <v>0.96128401471987102</v>
      </c>
      <c r="N294">
        <v>0.101347752088465</v>
      </c>
    </row>
    <row r="295" spans="1:14">
      <c r="A295" t="s">
        <v>17</v>
      </c>
      <c r="B295">
        <v>3</v>
      </c>
      <c r="C295" t="s">
        <v>19</v>
      </c>
      <c r="D295">
        <v>10</v>
      </c>
      <c r="E295">
        <v>30</v>
      </c>
      <c r="F295">
        <v>66033</v>
      </c>
      <c r="G295">
        <v>1113</v>
      </c>
      <c r="H295">
        <v>5553</v>
      </c>
      <c r="I295">
        <v>5495</v>
      </c>
      <c r="J295">
        <v>0.98955519538987902</v>
      </c>
      <c r="K295">
        <v>0.88062900647922804</v>
      </c>
      <c r="L295">
        <v>0.80121529524461599</v>
      </c>
      <c r="M295">
        <v>0.95332844168500397</v>
      </c>
      <c r="N295">
        <v>0.37058828210914702</v>
      </c>
    </row>
    <row r="296" spans="1:14">
      <c r="A296" t="s">
        <v>17</v>
      </c>
      <c r="B296">
        <v>3</v>
      </c>
      <c r="C296" t="s">
        <v>19</v>
      </c>
      <c r="D296">
        <v>5</v>
      </c>
      <c r="E296">
        <v>29</v>
      </c>
      <c r="F296">
        <v>78141</v>
      </c>
      <c r="G296">
        <v>1113</v>
      </c>
      <c r="H296">
        <v>5553</v>
      </c>
      <c r="I296">
        <v>5495</v>
      </c>
      <c r="J296">
        <v>0.98955519538987902</v>
      </c>
      <c r="K296">
        <v>0.90374120195499297</v>
      </c>
      <c r="L296">
        <v>0.82619730554978599</v>
      </c>
      <c r="M296">
        <v>0.95053205152639297</v>
      </c>
      <c r="N296">
        <v>0.100912089940374</v>
      </c>
    </row>
    <row r="297" spans="1:14">
      <c r="A297" t="s">
        <v>17</v>
      </c>
      <c r="B297">
        <v>2</v>
      </c>
      <c r="C297" t="s">
        <v>19</v>
      </c>
      <c r="D297">
        <v>75</v>
      </c>
      <c r="E297">
        <v>33</v>
      </c>
      <c r="F297">
        <v>90111</v>
      </c>
      <c r="G297">
        <v>1113</v>
      </c>
      <c r="H297">
        <v>5555</v>
      </c>
      <c r="I297">
        <v>5535</v>
      </c>
      <c r="J297">
        <v>0.99639963996399605</v>
      </c>
      <c r="K297">
        <v>0.87717353164267597</v>
      </c>
      <c r="L297">
        <v>0.79146212208139299</v>
      </c>
      <c r="M297">
        <v>0.96136527137846794</v>
      </c>
      <c r="N297">
        <v>0.102817018495694</v>
      </c>
    </row>
    <row r="298" spans="1:14">
      <c r="A298" t="s">
        <v>17</v>
      </c>
      <c r="B298">
        <v>3</v>
      </c>
      <c r="C298" t="s">
        <v>19</v>
      </c>
      <c r="D298">
        <v>15</v>
      </c>
      <c r="E298">
        <v>31</v>
      </c>
      <c r="F298">
        <v>66616</v>
      </c>
      <c r="G298">
        <v>1113</v>
      </c>
      <c r="H298">
        <v>5553</v>
      </c>
      <c r="I298">
        <v>5495</v>
      </c>
      <c r="J298">
        <v>0.98955519538987902</v>
      </c>
      <c r="K298">
        <v>0.87185495157751103</v>
      </c>
      <c r="L298">
        <v>0.79265520754996999</v>
      </c>
      <c r="M298">
        <v>0.95488035495040202</v>
      </c>
      <c r="N298">
        <v>0.37740906264693203</v>
      </c>
    </row>
    <row r="299" spans="1:14">
      <c r="A299" t="s">
        <v>17</v>
      </c>
      <c r="B299">
        <v>2</v>
      </c>
      <c r="C299" t="s">
        <v>19</v>
      </c>
      <c r="D299">
        <v>100</v>
      </c>
      <c r="E299">
        <v>26</v>
      </c>
      <c r="F299">
        <v>92092</v>
      </c>
      <c r="G299">
        <v>1113</v>
      </c>
      <c r="H299">
        <v>5555</v>
      </c>
      <c r="I299">
        <v>5535</v>
      </c>
      <c r="J299">
        <v>0.99639963996399605</v>
      </c>
      <c r="K299">
        <v>0.87823502587253599</v>
      </c>
      <c r="L299">
        <v>0.79225174556118605</v>
      </c>
      <c r="M299">
        <v>0.960640495340777</v>
      </c>
      <c r="N299">
        <v>0.1057361643124</v>
      </c>
    </row>
    <row r="300" spans="1:14">
      <c r="A300" t="s">
        <v>17</v>
      </c>
      <c r="B300">
        <v>3</v>
      </c>
      <c r="C300" t="s">
        <v>19</v>
      </c>
      <c r="D300">
        <v>20</v>
      </c>
      <c r="E300">
        <v>30</v>
      </c>
      <c r="F300">
        <v>83299</v>
      </c>
      <c r="G300">
        <v>1113</v>
      </c>
      <c r="H300">
        <v>5553</v>
      </c>
      <c r="I300">
        <v>5495</v>
      </c>
      <c r="J300">
        <v>0.98955519538987902</v>
      </c>
      <c r="K300">
        <v>0.86751637831949402</v>
      </c>
      <c r="L300">
        <v>0.78770647545938799</v>
      </c>
      <c r="M300">
        <v>0.95518722709748005</v>
      </c>
      <c r="N300">
        <v>0.10100228708704299</v>
      </c>
    </row>
    <row r="301" spans="1:14">
      <c r="A301" t="s">
        <v>17</v>
      </c>
      <c r="B301">
        <v>3</v>
      </c>
      <c r="C301" t="s">
        <v>19</v>
      </c>
      <c r="D301">
        <v>30</v>
      </c>
      <c r="E301">
        <v>32</v>
      </c>
      <c r="F301">
        <v>66898</v>
      </c>
      <c r="G301">
        <v>1113</v>
      </c>
      <c r="H301">
        <v>5553</v>
      </c>
      <c r="I301">
        <v>5495</v>
      </c>
      <c r="J301">
        <v>0.98955519538987902</v>
      </c>
      <c r="K301">
        <v>0.86394489860701196</v>
      </c>
      <c r="L301">
        <v>0.78483154040439396</v>
      </c>
      <c r="M301">
        <v>0.95515020543303697</v>
      </c>
      <c r="N301">
        <v>0.38633495435175602</v>
      </c>
    </row>
    <row r="302" spans="1:14">
      <c r="A302" t="s">
        <v>17</v>
      </c>
      <c r="B302">
        <v>3</v>
      </c>
      <c r="C302" t="s">
        <v>19</v>
      </c>
      <c r="D302">
        <v>25</v>
      </c>
      <c r="E302">
        <v>33</v>
      </c>
      <c r="F302">
        <v>82206</v>
      </c>
      <c r="G302">
        <v>1113</v>
      </c>
      <c r="H302">
        <v>5553</v>
      </c>
      <c r="I302">
        <v>5495</v>
      </c>
      <c r="J302">
        <v>0.98955519538987902</v>
      </c>
      <c r="K302">
        <v>0.86461309439355305</v>
      </c>
      <c r="L302">
        <v>0.78536209369614995</v>
      </c>
      <c r="M302">
        <v>0.95539180188739703</v>
      </c>
      <c r="N302">
        <v>0.100372637095164</v>
      </c>
    </row>
    <row r="303" spans="1:14">
      <c r="A303" t="s">
        <v>17</v>
      </c>
      <c r="B303">
        <v>3</v>
      </c>
      <c r="C303" t="s">
        <v>19</v>
      </c>
      <c r="D303">
        <v>40</v>
      </c>
      <c r="E303">
        <v>28</v>
      </c>
      <c r="F303">
        <v>69232</v>
      </c>
      <c r="G303">
        <v>1113</v>
      </c>
      <c r="H303">
        <v>5553</v>
      </c>
      <c r="I303">
        <v>5495</v>
      </c>
      <c r="J303">
        <v>0.98955519538987902</v>
      </c>
      <c r="K303">
        <v>0.86250818042821698</v>
      </c>
      <c r="L303">
        <v>0.78391818988560702</v>
      </c>
      <c r="M303">
        <v>0.95542610232885405</v>
      </c>
      <c r="N303">
        <v>0.39041064555152299</v>
      </c>
    </row>
    <row r="304" spans="1:14">
      <c r="A304" t="s">
        <v>17</v>
      </c>
      <c r="B304">
        <v>3</v>
      </c>
      <c r="C304" t="s">
        <v>19</v>
      </c>
      <c r="D304">
        <v>50</v>
      </c>
      <c r="E304">
        <v>33</v>
      </c>
      <c r="F304">
        <v>69640</v>
      </c>
      <c r="G304">
        <v>1113</v>
      </c>
      <c r="H304">
        <v>5553</v>
      </c>
      <c r="I304">
        <v>5495</v>
      </c>
      <c r="J304">
        <v>0.98955519538987902</v>
      </c>
      <c r="K304">
        <v>0.86222479532488805</v>
      </c>
      <c r="L304">
        <v>0.78360169586239503</v>
      </c>
      <c r="M304">
        <v>0.95539668572200398</v>
      </c>
      <c r="N304">
        <v>0.39257546326090698</v>
      </c>
    </row>
    <row r="305" spans="1:14">
      <c r="A305" t="s">
        <v>17</v>
      </c>
      <c r="B305">
        <v>3</v>
      </c>
      <c r="C305" t="s">
        <v>19</v>
      </c>
      <c r="D305">
        <v>75</v>
      </c>
      <c r="E305">
        <v>32</v>
      </c>
      <c r="F305">
        <v>71606</v>
      </c>
      <c r="G305">
        <v>1113</v>
      </c>
      <c r="H305">
        <v>5553</v>
      </c>
      <c r="I305">
        <v>5495</v>
      </c>
      <c r="J305">
        <v>0.98955519538987902</v>
      </c>
      <c r="K305">
        <v>0.85968255378444802</v>
      </c>
      <c r="L305">
        <v>0.78136319451411396</v>
      </c>
      <c r="M305">
        <v>0.95598746365335296</v>
      </c>
      <c r="N305">
        <v>0.39533384704844299</v>
      </c>
    </row>
    <row r="306" spans="1:14">
      <c r="A306" t="s">
        <v>17</v>
      </c>
      <c r="B306">
        <v>3</v>
      </c>
      <c r="C306" t="s">
        <v>19</v>
      </c>
      <c r="D306">
        <v>100</v>
      </c>
      <c r="E306">
        <v>29</v>
      </c>
      <c r="F306">
        <v>73472</v>
      </c>
      <c r="G306">
        <v>1113</v>
      </c>
      <c r="H306">
        <v>5553</v>
      </c>
      <c r="I306">
        <v>5495</v>
      </c>
      <c r="J306">
        <v>0.98955519538987902</v>
      </c>
      <c r="K306">
        <v>0.85880166243105904</v>
      </c>
      <c r="L306">
        <v>0.78047514297277698</v>
      </c>
      <c r="M306">
        <v>0.95586205526091605</v>
      </c>
      <c r="N306">
        <v>0.398615795923489</v>
      </c>
    </row>
    <row r="307" spans="1:14">
      <c r="A307" t="s">
        <v>17</v>
      </c>
      <c r="B307">
        <v>4</v>
      </c>
      <c r="C307" t="s">
        <v>19</v>
      </c>
      <c r="D307">
        <v>5</v>
      </c>
      <c r="E307">
        <v>26</v>
      </c>
      <c r="F307">
        <v>81678</v>
      </c>
      <c r="G307">
        <v>1112</v>
      </c>
      <c r="H307">
        <v>5548</v>
      </c>
      <c r="I307">
        <v>5520</v>
      </c>
      <c r="J307">
        <v>0.99495313626532</v>
      </c>
      <c r="K307">
        <v>0.92392149752213704</v>
      </c>
      <c r="L307">
        <v>0.84313962404639098</v>
      </c>
      <c r="M307">
        <v>0.95509322336693803</v>
      </c>
      <c r="N307">
        <v>9.6718222297054193E-2</v>
      </c>
    </row>
    <row r="308" spans="1:14">
      <c r="A308" t="s">
        <v>17</v>
      </c>
      <c r="B308">
        <v>4</v>
      </c>
      <c r="C308" t="s">
        <v>19</v>
      </c>
      <c r="D308">
        <v>10</v>
      </c>
      <c r="E308">
        <v>30</v>
      </c>
      <c r="F308">
        <v>68857</v>
      </c>
      <c r="G308">
        <v>1112</v>
      </c>
      <c r="H308">
        <v>5548</v>
      </c>
      <c r="I308">
        <v>5520</v>
      </c>
      <c r="J308">
        <v>0.99495313626532</v>
      </c>
      <c r="K308">
        <v>0.89631606004035602</v>
      </c>
      <c r="L308">
        <v>0.81801516183121303</v>
      </c>
      <c r="M308">
        <v>0.95736410103970604</v>
      </c>
      <c r="N308">
        <v>0.37007601344081498</v>
      </c>
    </row>
    <row r="309" spans="1:14">
      <c r="A309" t="s">
        <v>17</v>
      </c>
      <c r="B309">
        <v>4</v>
      </c>
      <c r="C309" t="s">
        <v>19</v>
      </c>
      <c r="D309">
        <v>20</v>
      </c>
      <c r="E309">
        <v>30</v>
      </c>
      <c r="F309">
        <v>70004</v>
      </c>
      <c r="G309">
        <v>1112</v>
      </c>
      <c r="H309">
        <v>5548</v>
      </c>
      <c r="I309">
        <v>5520</v>
      </c>
      <c r="J309">
        <v>0.99495313626532</v>
      </c>
      <c r="K309">
        <v>0.88555892567878403</v>
      </c>
      <c r="L309">
        <v>0.806403145862987</v>
      </c>
      <c r="M309">
        <v>0.95879555712491904</v>
      </c>
      <c r="N309">
        <v>0.38399032724551102</v>
      </c>
    </row>
    <row r="310" spans="1:14">
      <c r="A310" t="s">
        <v>17</v>
      </c>
      <c r="B310">
        <v>4</v>
      </c>
      <c r="C310" t="s">
        <v>19</v>
      </c>
      <c r="D310">
        <v>15</v>
      </c>
      <c r="E310">
        <v>29</v>
      </c>
      <c r="F310">
        <v>83891</v>
      </c>
      <c r="G310">
        <v>1112</v>
      </c>
      <c r="H310">
        <v>5548</v>
      </c>
      <c r="I310">
        <v>5520</v>
      </c>
      <c r="J310">
        <v>0.99495313626532</v>
      </c>
      <c r="K310">
        <v>0.88953213936732101</v>
      </c>
      <c r="L310">
        <v>0.81124118715668003</v>
      </c>
      <c r="M310">
        <v>0.95799926284573</v>
      </c>
      <c r="N310">
        <v>9.8028479349970804E-2</v>
      </c>
    </row>
    <row r="311" spans="1:14">
      <c r="A311" t="s">
        <v>17</v>
      </c>
      <c r="B311">
        <v>4</v>
      </c>
      <c r="C311" t="s">
        <v>19</v>
      </c>
      <c r="D311">
        <v>30</v>
      </c>
      <c r="E311">
        <v>29</v>
      </c>
      <c r="F311">
        <v>66772</v>
      </c>
      <c r="G311">
        <v>1112</v>
      </c>
      <c r="H311">
        <v>5548</v>
      </c>
      <c r="I311">
        <v>5520</v>
      </c>
      <c r="J311">
        <v>0.99495313626532</v>
      </c>
      <c r="K311">
        <v>0.88307828031417701</v>
      </c>
      <c r="L311">
        <v>0.80400832482355999</v>
      </c>
      <c r="M311">
        <v>0.95941211738195498</v>
      </c>
      <c r="N311">
        <v>0.38449622615117401</v>
      </c>
    </row>
    <row r="312" spans="1:14">
      <c r="A312" t="s">
        <v>17</v>
      </c>
      <c r="B312">
        <v>4</v>
      </c>
      <c r="C312" t="s">
        <v>19</v>
      </c>
      <c r="D312">
        <v>25</v>
      </c>
      <c r="E312">
        <v>36</v>
      </c>
      <c r="F312">
        <v>79130</v>
      </c>
      <c r="G312">
        <v>1112</v>
      </c>
      <c r="H312">
        <v>5548</v>
      </c>
      <c r="I312">
        <v>5520</v>
      </c>
      <c r="J312">
        <v>0.99495313626532</v>
      </c>
      <c r="K312">
        <v>0.88338768938090795</v>
      </c>
      <c r="L312">
        <v>0.80432519423008997</v>
      </c>
      <c r="M312">
        <v>0.95970501375956296</v>
      </c>
      <c r="N312">
        <v>9.9429532633975998E-2</v>
      </c>
    </row>
    <row r="313" spans="1:14">
      <c r="A313" t="s">
        <v>17</v>
      </c>
      <c r="B313">
        <v>4</v>
      </c>
      <c r="C313" t="s">
        <v>19</v>
      </c>
      <c r="D313">
        <v>40</v>
      </c>
      <c r="E313">
        <v>35</v>
      </c>
      <c r="F313">
        <v>79797</v>
      </c>
      <c r="G313">
        <v>1112</v>
      </c>
      <c r="H313">
        <v>5548</v>
      </c>
      <c r="I313">
        <v>5520</v>
      </c>
      <c r="J313">
        <v>0.99495313626532</v>
      </c>
      <c r="K313">
        <v>0.88210556810137497</v>
      </c>
      <c r="L313">
        <v>0.80279930428767499</v>
      </c>
      <c r="M313">
        <v>0.95958348828735596</v>
      </c>
      <c r="N313">
        <v>9.7642607174205004E-2</v>
      </c>
    </row>
    <row r="314" spans="1:14">
      <c r="A314" t="s">
        <v>17</v>
      </c>
      <c r="B314">
        <v>4</v>
      </c>
      <c r="C314" t="s">
        <v>19</v>
      </c>
      <c r="D314">
        <v>50</v>
      </c>
      <c r="E314">
        <v>29</v>
      </c>
      <c r="F314">
        <v>76267</v>
      </c>
      <c r="G314">
        <v>1112</v>
      </c>
      <c r="H314">
        <v>5548</v>
      </c>
      <c r="I314">
        <v>5520</v>
      </c>
      <c r="J314">
        <v>0.99495313626532</v>
      </c>
      <c r="K314">
        <v>0.88075867207333103</v>
      </c>
      <c r="L314">
        <v>0.80111715219075996</v>
      </c>
      <c r="M314">
        <v>0.96014399490244196</v>
      </c>
      <c r="N314">
        <v>9.9090654526804794E-2</v>
      </c>
    </row>
    <row r="315" spans="1:14">
      <c r="A315" t="s">
        <v>17</v>
      </c>
      <c r="B315">
        <v>4</v>
      </c>
      <c r="C315" t="s">
        <v>19</v>
      </c>
      <c r="D315">
        <v>75</v>
      </c>
      <c r="E315">
        <v>24</v>
      </c>
      <c r="F315">
        <v>75056</v>
      </c>
      <c r="G315">
        <v>1112</v>
      </c>
      <c r="H315">
        <v>5548</v>
      </c>
      <c r="I315">
        <v>5520</v>
      </c>
      <c r="J315">
        <v>0.99495313626532</v>
      </c>
      <c r="K315">
        <v>0.88054109486108101</v>
      </c>
      <c r="L315">
        <v>0.80060591257239</v>
      </c>
      <c r="M315">
        <v>0.95984985559886205</v>
      </c>
      <c r="N315">
        <v>0.10272402536342699</v>
      </c>
    </row>
    <row r="316" spans="1:14">
      <c r="A316" t="s">
        <v>17</v>
      </c>
      <c r="B316">
        <v>4</v>
      </c>
      <c r="C316" t="s">
        <v>19</v>
      </c>
      <c r="D316">
        <v>100</v>
      </c>
      <c r="E316">
        <v>28</v>
      </c>
      <c r="F316">
        <v>72480</v>
      </c>
      <c r="G316">
        <v>1112</v>
      </c>
      <c r="H316">
        <v>5548</v>
      </c>
      <c r="I316">
        <v>5520</v>
      </c>
      <c r="J316">
        <v>0.99495313626532</v>
      </c>
      <c r="K316">
        <v>0.88149935732227802</v>
      </c>
      <c r="L316">
        <v>0.80113327162625803</v>
      </c>
      <c r="M316">
        <v>0.95972986444978303</v>
      </c>
      <c r="N316">
        <v>0.105578609984019</v>
      </c>
    </row>
  </sheetData>
  <sortState ref="A2:N316">
    <sortCondition ref="A2:A3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1"/>
  <sheetViews>
    <sheetView workbookViewId="0">
      <pane xSplit="10" ySplit="20" topLeftCell="K133" activePane="bottomRight" state="frozen"/>
      <selection pane="topRight" activeCell="K1" sqref="K1"/>
      <selection pane="bottomLeft" activeCell="A21" sqref="A21"/>
      <selection pane="bottomRight" sqref="A1:S151"/>
    </sheetView>
  </sheetViews>
  <sheetFormatPr defaultRowHeight="15"/>
  <cols>
    <col min="15" max="15" width="9.140625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16</v>
      </c>
      <c r="B2">
        <v>0</v>
      </c>
      <c r="C2" t="s">
        <v>15</v>
      </c>
      <c r="D2">
        <v>5</v>
      </c>
      <c r="E2">
        <v>3308</v>
      </c>
      <c r="F2">
        <v>1137</v>
      </c>
      <c r="G2">
        <v>1113</v>
      </c>
      <c r="H2">
        <v>5558</v>
      </c>
      <c r="I2">
        <v>5518</v>
      </c>
      <c r="J2">
        <v>0.99280316660669299</v>
      </c>
      <c r="K2">
        <v>0.880561630735468</v>
      </c>
      <c r="L2">
        <v>0.80243917439208501</v>
      </c>
      <c r="M2">
        <v>0.96078296332593405</v>
      </c>
      <c r="N2">
        <v>0.374783694793695</v>
      </c>
    </row>
    <row r="3" spans="1:19">
      <c r="A3" t="s">
        <v>16</v>
      </c>
      <c r="B3">
        <v>1</v>
      </c>
      <c r="C3" t="s">
        <v>15</v>
      </c>
      <c r="D3">
        <v>5</v>
      </c>
      <c r="E3">
        <v>1178</v>
      </c>
      <c r="F3">
        <v>984</v>
      </c>
      <c r="G3">
        <v>1113</v>
      </c>
      <c r="H3">
        <v>5562</v>
      </c>
      <c r="I3">
        <v>5556</v>
      </c>
      <c r="J3">
        <v>0.99892125134843501</v>
      </c>
      <c r="K3">
        <v>0.85049819314212005</v>
      </c>
      <c r="L3">
        <v>0.76786224472051301</v>
      </c>
      <c r="M3">
        <v>0.96908318056202902</v>
      </c>
      <c r="N3">
        <v>0.382193113144906</v>
      </c>
    </row>
    <row r="4" spans="1:19">
      <c r="A4" t="s">
        <v>16</v>
      </c>
      <c r="B4">
        <v>2</v>
      </c>
      <c r="C4" t="s">
        <v>15</v>
      </c>
      <c r="D4">
        <v>5</v>
      </c>
      <c r="E4">
        <v>1163</v>
      </c>
      <c r="F4">
        <v>824</v>
      </c>
      <c r="G4">
        <v>1113</v>
      </c>
      <c r="H4">
        <v>5555</v>
      </c>
      <c r="I4">
        <v>5534</v>
      </c>
      <c r="J4">
        <v>0.99621962196219604</v>
      </c>
      <c r="K4">
        <v>0.87444779925320804</v>
      </c>
      <c r="L4">
        <v>0.79373451185014798</v>
      </c>
      <c r="M4">
        <v>0.96517393431521903</v>
      </c>
      <c r="N4">
        <v>0.38316655083828199</v>
      </c>
    </row>
    <row r="5" spans="1:19">
      <c r="A5" t="s">
        <v>16</v>
      </c>
      <c r="B5">
        <v>3</v>
      </c>
      <c r="C5" t="s">
        <v>15</v>
      </c>
      <c r="D5">
        <v>5</v>
      </c>
      <c r="E5">
        <v>1032</v>
      </c>
      <c r="F5">
        <v>710</v>
      </c>
      <c r="G5">
        <v>1113</v>
      </c>
      <c r="H5">
        <v>5553</v>
      </c>
      <c r="I5">
        <v>5518</v>
      </c>
      <c r="J5">
        <v>0.99369710066630601</v>
      </c>
      <c r="K5">
        <v>0.86431649719707204</v>
      </c>
      <c r="L5">
        <v>0.77897521880107501</v>
      </c>
      <c r="M5">
        <v>0.96184750938350505</v>
      </c>
      <c r="N5">
        <v>0.37928005074412702</v>
      </c>
    </row>
    <row r="6" spans="1:19">
      <c r="A6" t="s">
        <v>16</v>
      </c>
      <c r="B6">
        <v>4</v>
      </c>
      <c r="C6" t="s">
        <v>15</v>
      </c>
      <c r="D6">
        <v>5</v>
      </c>
      <c r="E6">
        <v>1268</v>
      </c>
      <c r="F6">
        <v>862</v>
      </c>
      <c r="G6">
        <v>1112</v>
      </c>
      <c r="H6">
        <v>5548</v>
      </c>
      <c r="I6">
        <v>5520</v>
      </c>
      <c r="J6">
        <v>0.99495313626532</v>
      </c>
      <c r="K6">
        <v>0.90335782407290299</v>
      </c>
      <c r="L6">
        <v>0.81793512542434299</v>
      </c>
      <c r="M6">
        <v>0.96163154767838999</v>
      </c>
      <c r="N6">
        <v>0.38460385463651098</v>
      </c>
    </row>
    <row r="7" spans="1:19">
      <c r="A7" t="s">
        <v>16</v>
      </c>
      <c r="B7">
        <v>0</v>
      </c>
      <c r="C7" t="s">
        <v>15</v>
      </c>
      <c r="D7">
        <v>10</v>
      </c>
      <c r="E7">
        <v>3271</v>
      </c>
      <c r="F7">
        <v>1475</v>
      </c>
      <c r="G7">
        <v>1113</v>
      </c>
      <c r="H7">
        <v>5558</v>
      </c>
      <c r="I7">
        <v>5518</v>
      </c>
      <c r="J7">
        <v>0.99280316660669299</v>
      </c>
      <c r="K7">
        <v>0.85871251854920205</v>
      </c>
      <c r="L7">
        <v>0.78517177326056498</v>
      </c>
      <c r="M7">
        <v>0.96118044679283299</v>
      </c>
      <c r="N7">
        <v>0.37718500696042401</v>
      </c>
    </row>
    <row r="8" spans="1:19">
      <c r="A8" t="s">
        <v>16</v>
      </c>
      <c r="B8">
        <v>1</v>
      </c>
      <c r="C8" t="s">
        <v>15</v>
      </c>
      <c r="D8">
        <v>10</v>
      </c>
      <c r="E8">
        <v>1226</v>
      </c>
      <c r="F8">
        <v>1029</v>
      </c>
      <c r="G8">
        <v>1113</v>
      </c>
      <c r="H8">
        <v>5562</v>
      </c>
      <c r="I8">
        <v>5556</v>
      </c>
      <c r="J8">
        <v>0.99892125134843501</v>
      </c>
      <c r="K8">
        <v>0.83360710442631802</v>
      </c>
      <c r="L8">
        <v>0.75503012466340103</v>
      </c>
      <c r="M8">
        <v>0.96909562121468795</v>
      </c>
      <c r="N8">
        <v>0.38803292872928602</v>
      </c>
    </row>
    <row r="9" spans="1:19">
      <c r="A9" t="s">
        <v>16</v>
      </c>
      <c r="B9">
        <v>2</v>
      </c>
      <c r="C9" t="s">
        <v>15</v>
      </c>
      <c r="D9">
        <v>10</v>
      </c>
      <c r="E9">
        <v>1142</v>
      </c>
      <c r="F9">
        <v>796</v>
      </c>
      <c r="G9">
        <v>1113</v>
      </c>
      <c r="H9">
        <v>5555</v>
      </c>
      <c r="I9">
        <v>5534</v>
      </c>
      <c r="J9">
        <v>0.99621962196219604</v>
      </c>
      <c r="K9">
        <v>0.86213264625370001</v>
      </c>
      <c r="L9">
        <v>0.78035761986025098</v>
      </c>
      <c r="M9">
        <v>0.96351019404275595</v>
      </c>
      <c r="N9">
        <v>0.39204520426453798</v>
      </c>
    </row>
    <row r="10" spans="1:19">
      <c r="A10" t="s">
        <v>16</v>
      </c>
      <c r="B10">
        <v>3</v>
      </c>
      <c r="C10" t="s">
        <v>15</v>
      </c>
      <c r="D10">
        <v>10</v>
      </c>
      <c r="E10">
        <v>1037</v>
      </c>
      <c r="F10">
        <v>745</v>
      </c>
      <c r="G10">
        <v>1113</v>
      </c>
      <c r="H10">
        <v>5553</v>
      </c>
      <c r="I10">
        <v>5518</v>
      </c>
      <c r="J10">
        <v>0.99369710066630601</v>
      </c>
      <c r="K10">
        <v>0.84763704797668504</v>
      </c>
      <c r="L10">
        <v>0.76693786333451197</v>
      </c>
      <c r="M10">
        <v>0.962017713740416</v>
      </c>
      <c r="N10">
        <v>0.38970620334404898</v>
      </c>
    </row>
    <row r="11" spans="1:19">
      <c r="A11" t="s">
        <v>16</v>
      </c>
      <c r="B11">
        <v>4</v>
      </c>
      <c r="C11" t="s">
        <v>15</v>
      </c>
      <c r="D11">
        <v>10</v>
      </c>
      <c r="E11">
        <v>1158</v>
      </c>
      <c r="F11">
        <v>837</v>
      </c>
      <c r="G11">
        <v>1112</v>
      </c>
      <c r="H11">
        <v>5548</v>
      </c>
      <c r="I11">
        <v>5520</v>
      </c>
      <c r="J11">
        <v>0.99495313626532</v>
      </c>
      <c r="K11">
        <v>0.88105747315092198</v>
      </c>
      <c r="L11">
        <v>0.79964866807402801</v>
      </c>
      <c r="M11">
        <v>0.96177498802286798</v>
      </c>
      <c r="N11">
        <v>0.38485728320476997</v>
      </c>
    </row>
    <row r="12" spans="1:19">
      <c r="A12" t="s">
        <v>16</v>
      </c>
      <c r="B12">
        <v>0</v>
      </c>
      <c r="C12" t="s">
        <v>15</v>
      </c>
      <c r="D12">
        <v>15</v>
      </c>
      <c r="E12">
        <v>3064</v>
      </c>
      <c r="F12">
        <v>1505</v>
      </c>
      <c r="G12">
        <v>1113</v>
      </c>
      <c r="H12">
        <v>5558</v>
      </c>
      <c r="I12">
        <v>5518</v>
      </c>
      <c r="J12">
        <v>0.99280316660669299</v>
      </c>
      <c r="K12">
        <v>0.855192799017362</v>
      </c>
      <c r="L12">
        <v>0.78235038160914905</v>
      </c>
      <c r="M12">
        <v>0.96205414778123999</v>
      </c>
      <c r="N12">
        <v>0.375992582004053</v>
      </c>
    </row>
    <row r="13" spans="1:19">
      <c r="A13" t="s">
        <v>16</v>
      </c>
      <c r="B13">
        <v>1</v>
      </c>
      <c r="C13" t="s">
        <v>15</v>
      </c>
      <c r="D13">
        <v>15</v>
      </c>
      <c r="E13">
        <v>1122</v>
      </c>
      <c r="F13">
        <v>877</v>
      </c>
      <c r="G13">
        <v>1113</v>
      </c>
      <c r="H13">
        <v>5562</v>
      </c>
      <c r="I13">
        <v>5556</v>
      </c>
      <c r="J13">
        <v>0.99892125134843501</v>
      </c>
      <c r="K13">
        <v>0.83278172410136497</v>
      </c>
      <c r="L13">
        <v>0.75417266934150395</v>
      </c>
      <c r="M13">
        <v>0.96964121233141798</v>
      </c>
      <c r="N13">
        <v>0.38657648120306298</v>
      </c>
    </row>
    <row r="14" spans="1:19">
      <c r="A14" t="s">
        <v>16</v>
      </c>
      <c r="B14">
        <v>2</v>
      </c>
      <c r="C14" t="s">
        <v>15</v>
      </c>
      <c r="D14">
        <v>15</v>
      </c>
      <c r="E14">
        <v>1162</v>
      </c>
      <c r="F14">
        <v>793</v>
      </c>
      <c r="G14">
        <v>1113</v>
      </c>
      <c r="H14">
        <v>5555</v>
      </c>
      <c r="I14">
        <v>5534</v>
      </c>
      <c r="J14">
        <v>0.99621962196219604</v>
      </c>
      <c r="K14">
        <v>0.86135664259978595</v>
      </c>
      <c r="L14">
        <v>0.77956262034740298</v>
      </c>
      <c r="M14">
        <v>0.96329247216271596</v>
      </c>
      <c r="N14">
        <v>0.390029165505415</v>
      </c>
    </row>
    <row r="15" spans="1:19">
      <c r="A15" t="s">
        <v>16</v>
      </c>
      <c r="B15">
        <v>3</v>
      </c>
      <c r="C15" t="s">
        <v>15</v>
      </c>
      <c r="D15">
        <v>15</v>
      </c>
      <c r="E15">
        <v>1045</v>
      </c>
      <c r="F15">
        <v>755</v>
      </c>
      <c r="G15">
        <v>1113</v>
      </c>
      <c r="H15">
        <v>5553</v>
      </c>
      <c r="I15">
        <v>5518</v>
      </c>
      <c r="J15">
        <v>0.99369710066630601</v>
      </c>
      <c r="K15">
        <v>0.84349026558447404</v>
      </c>
      <c r="L15">
        <v>0.76404456176720004</v>
      </c>
      <c r="M15">
        <v>0.96234200113353696</v>
      </c>
      <c r="N15">
        <v>0.38910628528059399</v>
      </c>
    </row>
    <row r="16" spans="1:19">
      <c r="A16" t="s">
        <v>16</v>
      </c>
      <c r="B16">
        <v>4</v>
      </c>
      <c r="C16" t="s">
        <v>15</v>
      </c>
      <c r="D16">
        <v>15</v>
      </c>
      <c r="E16">
        <v>1319</v>
      </c>
      <c r="F16">
        <v>801</v>
      </c>
      <c r="G16">
        <v>1112</v>
      </c>
      <c r="H16">
        <v>5548</v>
      </c>
      <c r="I16">
        <v>5520</v>
      </c>
      <c r="J16">
        <v>0.99495313626532</v>
      </c>
      <c r="K16">
        <v>0.87756245752325701</v>
      </c>
      <c r="L16">
        <v>0.79678046361361499</v>
      </c>
      <c r="M16">
        <v>0.96161294281127796</v>
      </c>
      <c r="N16">
        <v>0.38477326907162002</v>
      </c>
    </row>
    <row r="17" spans="1:14">
      <c r="A17" t="s">
        <v>16</v>
      </c>
      <c r="B17">
        <v>0</v>
      </c>
      <c r="C17" t="s">
        <v>15</v>
      </c>
      <c r="D17">
        <v>20</v>
      </c>
      <c r="E17">
        <v>1356</v>
      </c>
      <c r="F17">
        <v>1103</v>
      </c>
      <c r="G17">
        <v>1113</v>
      </c>
      <c r="H17">
        <v>5558</v>
      </c>
      <c r="I17">
        <v>5518</v>
      </c>
      <c r="J17">
        <v>0.99280316660669299</v>
      </c>
      <c r="K17">
        <v>0.85412976494223702</v>
      </c>
      <c r="L17">
        <v>0.78186141257430197</v>
      </c>
      <c r="M17">
        <v>0.96230553534897301</v>
      </c>
      <c r="N17">
        <v>0.37439095431615299</v>
      </c>
    </row>
    <row r="18" spans="1:14">
      <c r="A18" t="s">
        <v>16</v>
      </c>
      <c r="B18">
        <v>1</v>
      </c>
      <c r="C18" t="s">
        <v>15</v>
      </c>
      <c r="D18">
        <v>20</v>
      </c>
      <c r="E18">
        <v>1192</v>
      </c>
      <c r="F18">
        <v>910</v>
      </c>
      <c r="G18">
        <v>1113</v>
      </c>
      <c r="H18">
        <v>5562</v>
      </c>
      <c r="I18">
        <v>5556</v>
      </c>
      <c r="J18">
        <v>0.99892125134843501</v>
      </c>
      <c r="K18">
        <v>0.832939699023312</v>
      </c>
      <c r="L18">
        <v>0.75464619409420097</v>
      </c>
      <c r="M18">
        <v>0.96991077814724103</v>
      </c>
      <c r="N18">
        <v>0.38498121449400002</v>
      </c>
    </row>
    <row r="19" spans="1:14">
      <c r="A19" t="s">
        <v>16</v>
      </c>
      <c r="B19">
        <v>2</v>
      </c>
      <c r="C19" t="s">
        <v>15</v>
      </c>
      <c r="D19">
        <v>20</v>
      </c>
      <c r="E19">
        <v>1052</v>
      </c>
      <c r="F19">
        <v>790</v>
      </c>
      <c r="G19">
        <v>1113</v>
      </c>
      <c r="H19">
        <v>5555</v>
      </c>
      <c r="I19">
        <v>5534</v>
      </c>
      <c r="J19">
        <v>0.99621962196219604</v>
      </c>
      <c r="K19">
        <v>0.862062850403298</v>
      </c>
      <c r="L19">
        <v>0.78075071289176201</v>
      </c>
      <c r="M19">
        <v>0.96331726068348</v>
      </c>
      <c r="N19">
        <v>0.38726146931602801</v>
      </c>
    </row>
    <row r="20" spans="1:14">
      <c r="A20" t="s">
        <v>16</v>
      </c>
      <c r="B20">
        <v>3</v>
      </c>
      <c r="C20" t="s">
        <v>15</v>
      </c>
      <c r="D20">
        <v>20</v>
      </c>
      <c r="E20">
        <v>1229</v>
      </c>
      <c r="F20">
        <v>809</v>
      </c>
      <c r="G20">
        <v>1113</v>
      </c>
      <c r="H20">
        <v>5553</v>
      </c>
      <c r="I20">
        <v>5518</v>
      </c>
      <c r="J20">
        <v>0.99369710066630601</v>
      </c>
      <c r="K20">
        <v>0.84289203587763295</v>
      </c>
      <c r="L20">
        <v>0.76436427016313402</v>
      </c>
      <c r="M20">
        <v>0.96220904135379304</v>
      </c>
      <c r="N20">
        <v>0.38691031704496398</v>
      </c>
    </row>
    <row r="21" spans="1:14">
      <c r="A21" t="s">
        <v>16</v>
      </c>
      <c r="B21">
        <v>4</v>
      </c>
      <c r="C21" t="s">
        <v>15</v>
      </c>
      <c r="D21">
        <v>20</v>
      </c>
      <c r="E21">
        <v>1086</v>
      </c>
      <c r="F21">
        <v>832</v>
      </c>
      <c r="G21">
        <v>1112</v>
      </c>
      <c r="H21">
        <v>5548</v>
      </c>
      <c r="I21">
        <v>5520</v>
      </c>
      <c r="J21">
        <v>0.99495313626532</v>
      </c>
      <c r="K21">
        <v>0.87527716758467899</v>
      </c>
      <c r="L21">
        <v>0.79566951835451005</v>
      </c>
      <c r="M21">
        <v>0.96224364906345405</v>
      </c>
      <c r="N21">
        <v>0.38554638522263901</v>
      </c>
    </row>
    <row r="22" spans="1:14">
      <c r="A22" t="s">
        <v>16</v>
      </c>
      <c r="B22">
        <v>0</v>
      </c>
      <c r="C22" t="s">
        <v>15</v>
      </c>
      <c r="D22">
        <v>25</v>
      </c>
      <c r="E22">
        <v>1307</v>
      </c>
      <c r="F22">
        <v>1449</v>
      </c>
      <c r="G22">
        <v>1113</v>
      </c>
      <c r="H22">
        <v>5558</v>
      </c>
      <c r="I22">
        <v>5518</v>
      </c>
      <c r="J22">
        <v>0.99280316660669299</v>
      </c>
      <c r="K22">
        <v>0.854647096531435</v>
      </c>
      <c r="L22">
        <v>0.78255431918876095</v>
      </c>
      <c r="M22">
        <v>0.96237727259455197</v>
      </c>
      <c r="N22">
        <v>0.37322794907321999</v>
      </c>
    </row>
    <row r="23" spans="1:14">
      <c r="A23" t="s">
        <v>16</v>
      </c>
      <c r="B23">
        <v>1</v>
      </c>
      <c r="C23" t="s">
        <v>15</v>
      </c>
      <c r="D23">
        <v>25</v>
      </c>
      <c r="E23">
        <v>1118</v>
      </c>
      <c r="F23">
        <v>1003</v>
      </c>
      <c r="G23">
        <v>1113</v>
      </c>
      <c r="H23">
        <v>5562</v>
      </c>
      <c r="I23">
        <v>5556</v>
      </c>
      <c r="J23">
        <v>0.99892125134843501</v>
      </c>
      <c r="K23">
        <v>0.83298249440583905</v>
      </c>
      <c r="L23">
        <v>0.75523073151911002</v>
      </c>
      <c r="M23">
        <v>0.97005572198576495</v>
      </c>
      <c r="N23">
        <v>0.384244456088984</v>
      </c>
    </row>
    <row r="24" spans="1:14">
      <c r="A24" t="s">
        <v>16</v>
      </c>
      <c r="B24">
        <v>2</v>
      </c>
      <c r="C24" t="s">
        <v>15</v>
      </c>
      <c r="D24">
        <v>25</v>
      </c>
      <c r="E24">
        <v>1225</v>
      </c>
      <c r="F24">
        <v>787</v>
      </c>
      <c r="G24">
        <v>1113</v>
      </c>
      <c r="H24">
        <v>5555</v>
      </c>
      <c r="I24">
        <v>5534</v>
      </c>
      <c r="J24">
        <v>0.99621962196219604</v>
      </c>
      <c r="K24">
        <v>0.861339856597932</v>
      </c>
      <c r="L24">
        <v>0.78061303198357401</v>
      </c>
      <c r="M24">
        <v>0.96306238958766699</v>
      </c>
      <c r="N24">
        <v>0.38637507601936899</v>
      </c>
    </row>
    <row r="25" spans="1:14">
      <c r="A25" t="s">
        <v>16</v>
      </c>
      <c r="B25">
        <v>3</v>
      </c>
      <c r="C25" t="s">
        <v>15</v>
      </c>
      <c r="D25">
        <v>25</v>
      </c>
      <c r="E25">
        <v>1038</v>
      </c>
      <c r="F25">
        <v>849</v>
      </c>
      <c r="G25">
        <v>1113</v>
      </c>
      <c r="H25">
        <v>5553</v>
      </c>
      <c r="I25">
        <v>5518</v>
      </c>
      <c r="J25">
        <v>0.99369710066630601</v>
      </c>
      <c r="K25">
        <v>0.84400301153995605</v>
      </c>
      <c r="L25">
        <v>0.76561382390784705</v>
      </c>
      <c r="M25">
        <v>0.96214679463224595</v>
      </c>
      <c r="N25">
        <v>0.38464550717034601</v>
      </c>
    </row>
    <row r="26" spans="1:14">
      <c r="A26" t="s">
        <v>16</v>
      </c>
      <c r="B26">
        <v>4</v>
      </c>
      <c r="C26" t="s">
        <v>15</v>
      </c>
      <c r="D26">
        <v>25</v>
      </c>
      <c r="E26">
        <v>1109</v>
      </c>
      <c r="F26">
        <v>838</v>
      </c>
      <c r="G26">
        <v>1112</v>
      </c>
      <c r="H26">
        <v>5548</v>
      </c>
      <c r="I26">
        <v>5520</v>
      </c>
      <c r="J26">
        <v>0.99495313626532</v>
      </c>
      <c r="K26">
        <v>0.87502083944081599</v>
      </c>
      <c r="L26">
        <v>0.795906960268423</v>
      </c>
      <c r="M26">
        <v>0.96263648154372095</v>
      </c>
      <c r="N26">
        <v>0.38578365219669902</v>
      </c>
    </row>
    <row r="27" spans="1:14">
      <c r="A27" t="s">
        <v>16</v>
      </c>
      <c r="B27">
        <v>0</v>
      </c>
      <c r="C27" t="s">
        <v>15</v>
      </c>
      <c r="D27">
        <v>30</v>
      </c>
      <c r="E27">
        <v>1244</v>
      </c>
      <c r="F27">
        <v>1393</v>
      </c>
      <c r="G27">
        <v>1113</v>
      </c>
      <c r="H27">
        <v>5558</v>
      </c>
      <c r="I27">
        <v>5518</v>
      </c>
      <c r="J27">
        <v>0.99280316660669299</v>
      </c>
      <c r="K27">
        <v>0.85519645119334398</v>
      </c>
      <c r="L27">
        <v>0.78300275093804195</v>
      </c>
      <c r="M27">
        <v>0.96219776924431</v>
      </c>
      <c r="N27">
        <v>0.37285418485430699</v>
      </c>
    </row>
    <row r="28" spans="1:14">
      <c r="A28" t="s">
        <v>16</v>
      </c>
      <c r="B28">
        <v>1</v>
      </c>
      <c r="C28" t="s">
        <v>15</v>
      </c>
      <c r="D28">
        <v>30</v>
      </c>
      <c r="E28">
        <v>1412</v>
      </c>
      <c r="F28">
        <v>891</v>
      </c>
      <c r="G28">
        <v>1113</v>
      </c>
      <c r="H28">
        <v>5562</v>
      </c>
      <c r="I28">
        <v>5556</v>
      </c>
      <c r="J28">
        <v>0.99892125134843501</v>
      </c>
      <c r="K28">
        <v>0.83340514317595504</v>
      </c>
      <c r="L28">
        <v>0.755908505983095</v>
      </c>
      <c r="M28">
        <v>0.96986029548910002</v>
      </c>
      <c r="N28">
        <v>0.382461836613113</v>
      </c>
    </row>
    <row r="29" spans="1:14">
      <c r="A29" t="s">
        <v>16</v>
      </c>
      <c r="B29">
        <v>2</v>
      </c>
      <c r="C29" t="s">
        <v>15</v>
      </c>
      <c r="D29">
        <v>30</v>
      </c>
      <c r="E29">
        <v>1068</v>
      </c>
      <c r="F29">
        <v>800</v>
      </c>
      <c r="G29">
        <v>1113</v>
      </c>
      <c r="H29">
        <v>5555</v>
      </c>
      <c r="I29">
        <v>5534</v>
      </c>
      <c r="J29">
        <v>0.99621962196219604</v>
      </c>
      <c r="K29">
        <v>0.86187899997928896</v>
      </c>
      <c r="L29">
        <v>0.78136490011909698</v>
      </c>
      <c r="M29">
        <v>0.96304914388907503</v>
      </c>
      <c r="N29">
        <v>0.38572217005915599</v>
      </c>
    </row>
    <row r="30" spans="1:14">
      <c r="A30" t="s">
        <v>16</v>
      </c>
      <c r="B30">
        <v>3</v>
      </c>
      <c r="C30" t="s">
        <v>15</v>
      </c>
      <c r="D30">
        <v>30</v>
      </c>
      <c r="E30">
        <v>1136</v>
      </c>
      <c r="F30">
        <v>802</v>
      </c>
      <c r="G30">
        <v>1113</v>
      </c>
      <c r="H30">
        <v>5553</v>
      </c>
      <c r="I30">
        <v>5518</v>
      </c>
      <c r="J30">
        <v>0.99369710066630601</v>
      </c>
      <c r="K30">
        <v>0.84444307585915501</v>
      </c>
      <c r="L30">
        <v>0.766201248810644</v>
      </c>
      <c r="M30">
        <v>0.96219536024756103</v>
      </c>
      <c r="N30">
        <v>0.38425081805329597</v>
      </c>
    </row>
    <row r="31" spans="1:14">
      <c r="A31" t="s">
        <v>16</v>
      </c>
      <c r="B31">
        <v>4</v>
      </c>
      <c r="C31" t="s">
        <v>15</v>
      </c>
      <c r="D31">
        <v>30</v>
      </c>
      <c r="E31">
        <v>1075</v>
      </c>
      <c r="F31">
        <v>810</v>
      </c>
      <c r="G31">
        <v>1112</v>
      </c>
      <c r="H31">
        <v>5548</v>
      </c>
      <c r="I31">
        <v>5520</v>
      </c>
      <c r="J31">
        <v>0.99495313626532</v>
      </c>
      <c r="K31">
        <v>0.875554472613427</v>
      </c>
      <c r="L31">
        <v>0.79665110081441803</v>
      </c>
      <c r="M31">
        <v>0.96234291391623805</v>
      </c>
      <c r="N31">
        <v>0.38289541968146201</v>
      </c>
    </row>
    <row r="32" spans="1:14">
      <c r="A32" t="s">
        <v>16</v>
      </c>
      <c r="B32">
        <v>0</v>
      </c>
      <c r="C32" t="s">
        <v>15</v>
      </c>
      <c r="D32">
        <v>40</v>
      </c>
      <c r="E32">
        <v>1265</v>
      </c>
      <c r="F32">
        <v>933</v>
      </c>
      <c r="G32">
        <v>1113</v>
      </c>
      <c r="H32">
        <v>5558</v>
      </c>
      <c r="I32">
        <v>5518</v>
      </c>
      <c r="J32">
        <v>0.99280316660669299</v>
      </c>
      <c r="K32">
        <v>0.85569599633719495</v>
      </c>
      <c r="L32">
        <v>0.78346463897091201</v>
      </c>
      <c r="M32">
        <v>0.96220207438601002</v>
      </c>
      <c r="N32">
        <v>0.37173122361794603</v>
      </c>
    </row>
    <row r="33" spans="1:14">
      <c r="A33" t="s">
        <v>16</v>
      </c>
      <c r="B33">
        <v>1</v>
      </c>
      <c r="C33" t="s">
        <v>15</v>
      </c>
      <c r="D33">
        <v>40</v>
      </c>
      <c r="E33">
        <v>1095</v>
      </c>
      <c r="F33">
        <v>851</v>
      </c>
      <c r="G33">
        <v>1113</v>
      </c>
      <c r="H33">
        <v>5562</v>
      </c>
      <c r="I33">
        <v>5556</v>
      </c>
      <c r="J33">
        <v>0.99892125134843501</v>
      </c>
      <c r="K33">
        <v>0.83375622285242801</v>
      </c>
      <c r="L33">
        <v>0.75637760931528097</v>
      </c>
      <c r="M33">
        <v>0.96989040163282803</v>
      </c>
      <c r="N33">
        <v>0.38208878308026101</v>
      </c>
    </row>
    <row r="34" spans="1:14">
      <c r="A34" t="s">
        <v>16</v>
      </c>
      <c r="B34">
        <v>2</v>
      </c>
      <c r="C34" t="s">
        <v>15</v>
      </c>
      <c r="D34">
        <v>40</v>
      </c>
      <c r="E34">
        <v>1085</v>
      </c>
      <c r="F34">
        <v>829</v>
      </c>
      <c r="G34">
        <v>1113</v>
      </c>
      <c r="H34">
        <v>5555</v>
      </c>
      <c r="I34">
        <v>5534</v>
      </c>
      <c r="J34">
        <v>0.99621962196219604</v>
      </c>
      <c r="K34">
        <v>0.862073226085463</v>
      </c>
      <c r="L34">
        <v>0.78156647694857195</v>
      </c>
      <c r="M34">
        <v>0.96308240846230697</v>
      </c>
      <c r="N34">
        <v>0.38535077378763299</v>
      </c>
    </row>
    <row r="35" spans="1:14">
      <c r="A35" t="s">
        <v>16</v>
      </c>
      <c r="B35">
        <v>3</v>
      </c>
      <c r="C35" t="s">
        <v>15</v>
      </c>
      <c r="D35">
        <v>40</v>
      </c>
      <c r="E35">
        <v>1024</v>
      </c>
      <c r="F35">
        <v>822</v>
      </c>
      <c r="G35">
        <v>1113</v>
      </c>
      <c r="H35">
        <v>5553</v>
      </c>
      <c r="I35">
        <v>5518</v>
      </c>
      <c r="J35">
        <v>0.99369710066630601</v>
      </c>
      <c r="K35">
        <v>0.844473618035394</v>
      </c>
      <c r="L35">
        <v>0.76632042096317798</v>
      </c>
      <c r="M35">
        <v>0.96229489547402702</v>
      </c>
      <c r="N35">
        <v>0.383974198501358</v>
      </c>
    </row>
    <row r="36" spans="1:14">
      <c r="A36" t="s">
        <v>16</v>
      </c>
      <c r="B36">
        <v>4</v>
      </c>
      <c r="C36" t="s">
        <v>15</v>
      </c>
      <c r="D36">
        <v>40</v>
      </c>
      <c r="E36">
        <v>1072</v>
      </c>
      <c r="F36">
        <v>870</v>
      </c>
      <c r="G36">
        <v>1112</v>
      </c>
      <c r="H36">
        <v>5548</v>
      </c>
      <c r="I36">
        <v>5520</v>
      </c>
      <c r="J36">
        <v>0.99495313626532</v>
      </c>
      <c r="K36">
        <v>0.87607240880308401</v>
      </c>
      <c r="L36">
        <v>0.79726450649915903</v>
      </c>
      <c r="M36">
        <v>0.96242904018043995</v>
      </c>
      <c r="N36">
        <v>0.38400064274225598</v>
      </c>
    </row>
    <row r="37" spans="1:14">
      <c r="A37" t="s">
        <v>16</v>
      </c>
      <c r="B37">
        <v>0</v>
      </c>
      <c r="C37" t="s">
        <v>15</v>
      </c>
      <c r="D37">
        <v>50</v>
      </c>
      <c r="E37">
        <v>1123</v>
      </c>
      <c r="F37">
        <v>976</v>
      </c>
      <c r="G37">
        <v>1113</v>
      </c>
      <c r="H37">
        <v>5558</v>
      </c>
      <c r="I37">
        <v>5518</v>
      </c>
      <c r="J37">
        <v>0.99280316660669299</v>
      </c>
      <c r="K37">
        <v>0.85577118898368698</v>
      </c>
      <c r="L37">
        <v>0.78353592649189696</v>
      </c>
      <c r="M37">
        <v>0.962117653516536</v>
      </c>
      <c r="N37">
        <v>0.37170740366985899</v>
      </c>
    </row>
    <row r="38" spans="1:14">
      <c r="A38" t="s">
        <v>16</v>
      </c>
      <c r="B38">
        <v>1</v>
      </c>
      <c r="C38" t="s">
        <v>15</v>
      </c>
      <c r="D38">
        <v>50</v>
      </c>
      <c r="E38">
        <v>1181</v>
      </c>
      <c r="F38">
        <v>860</v>
      </c>
      <c r="G38">
        <v>1113</v>
      </c>
      <c r="H38">
        <v>5562</v>
      </c>
      <c r="I38">
        <v>5556</v>
      </c>
      <c r="J38">
        <v>0.99892125134843501</v>
      </c>
      <c r="K38">
        <v>0.83379144143890604</v>
      </c>
      <c r="L38">
        <v>0.756432046156302</v>
      </c>
      <c r="M38">
        <v>0.969887086966846</v>
      </c>
      <c r="N38">
        <v>0.38205960073259798</v>
      </c>
    </row>
    <row r="39" spans="1:14">
      <c r="A39" t="s">
        <v>16</v>
      </c>
      <c r="B39">
        <v>2</v>
      </c>
      <c r="C39" t="s">
        <v>15</v>
      </c>
      <c r="D39">
        <v>50</v>
      </c>
      <c r="E39">
        <v>1026</v>
      </c>
      <c r="F39">
        <v>815</v>
      </c>
      <c r="G39">
        <v>1113</v>
      </c>
      <c r="H39">
        <v>5555</v>
      </c>
      <c r="I39">
        <v>5534</v>
      </c>
      <c r="J39">
        <v>0.99621962196219604</v>
      </c>
      <c r="K39">
        <v>0.86207939567344405</v>
      </c>
      <c r="L39">
        <v>0.78159395293467104</v>
      </c>
      <c r="M39">
        <v>0.96315303254964002</v>
      </c>
      <c r="N39">
        <v>0.38569013400832303</v>
      </c>
    </row>
    <row r="40" spans="1:14">
      <c r="A40" t="s">
        <v>16</v>
      </c>
      <c r="B40">
        <v>3</v>
      </c>
      <c r="C40" t="s">
        <v>15</v>
      </c>
      <c r="D40">
        <v>50</v>
      </c>
      <c r="E40">
        <v>1038</v>
      </c>
      <c r="F40">
        <v>843</v>
      </c>
      <c r="G40">
        <v>1113</v>
      </c>
      <c r="H40">
        <v>5553</v>
      </c>
      <c r="I40">
        <v>5518</v>
      </c>
      <c r="J40">
        <v>0.99369710066630601</v>
      </c>
      <c r="K40">
        <v>0.84449483898140498</v>
      </c>
      <c r="L40">
        <v>0.76633401092621201</v>
      </c>
      <c r="M40">
        <v>0.96227979069117997</v>
      </c>
      <c r="N40">
        <v>0.38383310719455399</v>
      </c>
    </row>
    <row r="41" spans="1:14">
      <c r="A41" t="s">
        <v>16</v>
      </c>
      <c r="B41">
        <v>4</v>
      </c>
      <c r="C41" t="s">
        <v>15</v>
      </c>
      <c r="D41">
        <v>50</v>
      </c>
      <c r="E41">
        <v>1035</v>
      </c>
      <c r="F41">
        <v>834</v>
      </c>
      <c r="G41">
        <v>1112</v>
      </c>
      <c r="H41">
        <v>5548</v>
      </c>
      <c r="I41">
        <v>5520</v>
      </c>
      <c r="J41">
        <v>0.99495313626532</v>
      </c>
      <c r="K41">
        <v>0.87610700470703395</v>
      </c>
      <c r="L41">
        <v>0.79731215394909105</v>
      </c>
      <c r="M41">
        <v>0.96243839198084802</v>
      </c>
      <c r="N41">
        <v>0.38395597490494399</v>
      </c>
    </row>
    <row r="42" spans="1:14">
      <c r="A42" t="s">
        <v>16</v>
      </c>
      <c r="B42">
        <v>0</v>
      </c>
      <c r="C42" t="s">
        <v>15</v>
      </c>
      <c r="D42">
        <v>75</v>
      </c>
      <c r="E42">
        <v>1563</v>
      </c>
      <c r="F42">
        <v>864</v>
      </c>
      <c r="G42">
        <v>1113</v>
      </c>
      <c r="H42">
        <v>5558</v>
      </c>
      <c r="I42">
        <v>5518</v>
      </c>
      <c r="J42">
        <v>0.99280316660669299</v>
      </c>
      <c r="K42">
        <v>0.85577120817873797</v>
      </c>
      <c r="L42">
        <v>0.78353594577939001</v>
      </c>
      <c r="M42">
        <v>0.962117653516536</v>
      </c>
      <c r="N42">
        <v>0.37170740366985899</v>
      </c>
    </row>
    <row r="43" spans="1:14">
      <c r="A43" t="s">
        <v>16</v>
      </c>
      <c r="B43">
        <v>1</v>
      </c>
      <c r="C43" t="s">
        <v>15</v>
      </c>
      <c r="D43">
        <v>75</v>
      </c>
      <c r="E43">
        <v>1202</v>
      </c>
      <c r="F43">
        <v>925</v>
      </c>
      <c r="G43">
        <v>1113</v>
      </c>
      <c r="H43">
        <v>5562</v>
      </c>
      <c r="I43">
        <v>5556</v>
      </c>
      <c r="J43">
        <v>0.99892125134843501</v>
      </c>
      <c r="K43">
        <v>0.83379142557582397</v>
      </c>
      <c r="L43">
        <v>0.75643202085953298</v>
      </c>
      <c r="M43">
        <v>0.969887086966846</v>
      </c>
      <c r="N43">
        <v>0.38205960073259798</v>
      </c>
    </row>
    <row r="44" spans="1:14">
      <c r="A44" t="s">
        <v>16</v>
      </c>
      <c r="B44">
        <v>2</v>
      </c>
      <c r="C44" t="s">
        <v>15</v>
      </c>
      <c r="D44">
        <v>75</v>
      </c>
      <c r="E44">
        <v>1231</v>
      </c>
      <c r="F44">
        <v>808</v>
      </c>
      <c r="G44">
        <v>1113</v>
      </c>
      <c r="H44">
        <v>5555</v>
      </c>
      <c r="I44">
        <v>5534</v>
      </c>
      <c r="J44">
        <v>0.99621962196219604</v>
      </c>
      <c r="K44">
        <v>0.86207930489141005</v>
      </c>
      <c r="L44">
        <v>0.78159391034162295</v>
      </c>
      <c r="M44">
        <v>0.96315303254964002</v>
      </c>
      <c r="N44">
        <v>0.38569013400832303</v>
      </c>
    </row>
    <row r="45" spans="1:14">
      <c r="A45" t="s">
        <v>16</v>
      </c>
      <c r="B45">
        <v>3</v>
      </c>
      <c r="C45" t="s">
        <v>15</v>
      </c>
      <c r="D45">
        <v>75</v>
      </c>
      <c r="E45">
        <v>1308</v>
      </c>
      <c r="F45">
        <v>885</v>
      </c>
      <c r="G45">
        <v>1113</v>
      </c>
      <c r="H45">
        <v>5553</v>
      </c>
      <c r="I45">
        <v>5518</v>
      </c>
      <c r="J45">
        <v>0.99369710066630601</v>
      </c>
      <c r="K45">
        <v>0.84449499160124997</v>
      </c>
      <c r="L45">
        <v>0.76633408102034195</v>
      </c>
      <c r="M45">
        <v>0.96227979069117997</v>
      </c>
      <c r="N45">
        <v>0.38383310719455399</v>
      </c>
    </row>
    <row r="46" spans="1:14">
      <c r="A46" t="s">
        <v>16</v>
      </c>
      <c r="B46">
        <v>4</v>
      </c>
      <c r="C46" t="s">
        <v>15</v>
      </c>
      <c r="D46">
        <v>75</v>
      </c>
      <c r="E46">
        <v>1074</v>
      </c>
      <c r="F46">
        <v>848</v>
      </c>
      <c r="G46">
        <v>1112</v>
      </c>
      <c r="H46">
        <v>5548</v>
      </c>
      <c r="I46">
        <v>5520</v>
      </c>
      <c r="J46">
        <v>0.99495313626532</v>
      </c>
      <c r="K46">
        <v>0.87610743613959496</v>
      </c>
      <c r="L46">
        <v>0.79731230894310701</v>
      </c>
      <c r="M46">
        <v>0.96243839198084802</v>
      </c>
      <c r="N46">
        <v>0.38395597490494399</v>
      </c>
    </row>
    <row r="47" spans="1:14">
      <c r="A47" t="s">
        <v>16</v>
      </c>
      <c r="B47">
        <v>0</v>
      </c>
      <c r="C47" t="s">
        <v>15</v>
      </c>
      <c r="D47">
        <v>100</v>
      </c>
      <c r="E47">
        <v>1118</v>
      </c>
      <c r="F47">
        <v>993</v>
      </c>
      <c r="G47">
        <v>1113</v>
      </c>
      <c r="H47">
        <v>5558</v>
      </c>
      <c r="I47">
        <v>5518</v>
      </c>
      <c r="J47">
        <v>0.99280316660669299</v>
      </c>
      <c r="K47">
        <v>0.85577120817873797</v>
      </c>
      <c r="L47">
        <v>0.78353594577939001</v>
      </c>
      <c r="M47">
        <v>0.962117653516536</v>
      </c>
      <c r="N47">
        <v>0.37170740366985899</v>
      </c>
    </row>
    <row r="48" spans="1:14">
      <c r="A48" t="s">
        <v>16</v>
      </c>
      <c r="B48">
        <v>1</v>
      </c>
      <c r="C48" t="s">
        <v>15</v>
      </c>
      <c r="D48">
        <v>100</v>
      </c>
      <c r="E48">
        <v>1407</v>
      </c>
      <c r="F48">
        <v>985</v>
      </c>
      <c r="G48">
        <v>1113</v>
      </c>
      <c r="H48">
        <v>5562</v>
      </c>
      <c r="I48">
        <v>5556</v>
      </c>
      <c r="J48">
        <v>0.99892125134843501</v>
      </c>
      <c r="K48">
        <v>0.83379142557582397</v>
      </c>
      <c r="L48">
        <v>0.75643202085953298</v>
      </c>
      <c r="M48">
        <v>0.969887086966846</v>
      </c>
      <c r="N48">
        <v>0.38205960073259798</v>
      </c>
    </row>
    <row r="49" spans="1:19">
      <c r="A49" t="s">
        <v>16</v>
      </c>
      <c r="B49">
        <v>2</v>
      </c>
      <c r="C49" t="s">
        <v>15</v>
      </c>
      <c r="D49">
        <v>100</v>
      </c>
      <c r="E49">
        <v>1048</v>
      </c>
      <c r="F49">
        <v>826</v>
      </c>
      <c r="G49">
        <v>1113</v>
      </c>
      <c r="H49">
        <v>5555</v>
      </c>
      <c r="I49">
        <v>5534</v>
      </c>
      <c r="J49">
        <v>0.99621962196219604</v>
      </c>
      <c r="K49">
        <v>0.86207930489141005</v>
      </c>
      <c r="L49">
        <v>0.78159391034162295</v>
      </c>
      <c r="M49">
        <v>0.96315303254964002</v>
      </c>
      <c r="N49">
        <v>0.38569013400832303</v>
      </c>
    </row>
    <row r="50" spans="1:19">
      <c r="A50" t="s">
        <v>16</v>
      </c>
      <c r="B50">
        <v>3</v>
      </c>
      <c r="C50" t="s">
        <v>15</v>
      </c>
      <c r="D50">
        <v>100</v>
      </c>
      <c r="E50">
        <v>1053</v>
      </c>
      <c r="F50">
        <v>848</v>
      </c>
      <c r="G50">
        <v>1113</v>
      </c>
      <c r="H50">
        <v>5553</v>
      </c>
      <c r="I50">
        <v>5518</v>
      </c>
      <c r="J50">
        <v>0.99369710066630601</v>
      </c>
      <c r="K50">
        <v>0.84449499160124997</v>
      </c>
      <c r="L50">
        <v>0.76633408102034195</v>
      </c>
      <c r="M50">
        <v>0.96227979069117997</v>
      </c>
      <c r="N50">
        <v>0.38383310719455399</v>
      </c>
    </row>
    <row r="51" spans="1:19" s="1" customFormat="1">
      <c r="A51" s="1" t="s">
        <v>16</v>
      </c>
      <c r="B51" s="1">
        <v>4</v>
      </c>
      <c r="C51" s="1" t="s">
        <v>15</v>
      </c>
      <c r="D51" s="1">
        <v>100</v>
      </c>
      <c r="E51" s="1">
        <v>1043</v>
      </c>
      <c r="F51" s="1">
        <v>837</v>
      </c>
      <c r="G51" s="1">
        <v>1112</v>
      </c>
      <c r="H51" s="1">
        <v>5548</v>
      </c>
      <c r="I51" s="1">
        <v>5520</v>
      </c>
      <c r="J51" s="1">
        <v>0.99495313626532</v>
      </c>
      <c r="K51" s="1">
        <v>0.87610743613959496</v>
      </c>
      <c r="L51" s="1">
        <v>0.79731230894310701</v>
      </c>
      <c r="M51" s="1">
        <v>0.96243839198084802</v>
      </c>
      <c r="N51" s="1">
        <v>0.38395597490494399</v>
      </c>
      <c r="O51" s="1">
        <f>SUM(J2:J51)/50</f>
        <v>0.99531885536978992</v>
      </c>
      <c r="P51" s="1">
        <f>SUM(K2:K51)/50</f>
        <v>0.85642579314847667</v>
      </c>
      <c r="Q51" s="1">
        <f>SUM(L2:L51)/50</f>
        <v>0.77811921559427932</v>
      </c>
      <c r="R51" s="1">
        <f>SUM(M2:M51)/50</f>
        <v>0.96388955940553478</v>
      </c>
      <c r="S51" s="1">
        <f>SUM(N2:N51)/50</f>
        <v>0.38265534734378726</v>
      </c>
    </row>
    <row r="52" spans="1:19">
      <c r="A52" t="s">
        <v>16</v>
      </c>
      <c r="B52">
        <v>0</v>
      </c>
      <c r="C52" t="s">
        <v>18</v>
      </c>
      <c r="D52">
        <v>5</v>
      </c>
      <c r="E52">
        <v>620</v>
      </c>
      <c r="F52">
        <v>1006</v>
      </c>
      <c r="G52">
        <v>1113</v>
      </c>
      <c r="H52">
        <v>5558</v>
      </c>
      <c r="I52">
        <v>5477</v>
      </c>
      <c r="J52">
        <v>0.985426412378553</v>
      </c>
      <c r="K52">
        <v>0.92005005913536597</v>
      </c>
      <c r="L52">
        <v>0.84010480012592903</v>
      </c>
      <c r="M52">
        <v>0.95165730209950194</v>
      </c>
      <c r="N52">
        <v>0.129817299658983</v>
      </c>
    </row>
    <row r="53" spans="1:19">
      <c r="A53" t="s">
        <v>16</v>
      </c>
      <c r="B53">
        <v>1</v>
      </c>
      <c r="C53" t="s">
        <v>18</v>
      </c>
      <c r="D53">
        <v>5</v>
      </c>
      <c r="E53">
        <v>611</v>
      </c>
      <c r="F53">
        <v>974</v>
      </c>
      <c r="G53">
        <v>1113</v>
      </c>
      <c r="H53">
        <v>5562</v>
      </c>
      <c r="I53">
        <v>5538</v>
      </c>
      <c r="J53">
        <v>0.99568500539374305</v>
      </c>
      <c r="K53">
        <v>0.89179333581334097</v>
      </c>
      <c r="L53">
        <v>0.80766086207892596</v>
      </c>
      <c r="M53">
        <v>0.96240255856388202</v>
      </c>
      <c r="N53">
        <v>0.13057466194094999</v>
      </c>
    </row>
    <row r="54" spans="1:19">
      <c r="A54" t="s">
        <v>16</v>
      </c>
      <c r="B54">
        <v>2</v>
      </c>
      <c r="C54" t="s">
        <v>18</v>
      </c>
      <c r="D54">
        <v>5</v>
      </c>
      <c r="E54">
        <v>627</v>
      </c>
      <c r="F54">
        <v>959</v>
      </c>
      <c r="G54">
        <v>1113</v>
      </c>
      <c r="H54">
        <v>5555</v>
      </c>
      <c r="I54">
        <v>5511</v>
      </c>
      <c r="J54">
        <v>0.99207920792079196</v>
      </c>
      <c r="K54">
        <v>0.92374939611545304</v>
      </c>
      <c r="L54">
        <v>0.83657847724082302</v>
      </c>
      <c r="M54">
        <v>0.95735017862558602</v>
      </c>
      <c r="N54">
        <v>0.123444817265474</v>
      </c>
    </row>
    <row r="55" spans="1:19">
      <c r="A55" t="s">
        <v>16</v>
      </c>
      <c r="B55">
        <v>3</v>
      </c>
      <c r="C55" t="s">
        <v>18</v>
      </c>
      <c r="D55">
        <v>5</v>
      </c>
      <c r="E55">
        <v>654</v>
      </c>
      <c r="F55">
        <v>1001</v>
      </c>
      <c r="G55">
        <v>1113</v>
      </c>
      <c r="H55">
        <v>5553</v>
      </c>
      <c r="I55">
        <v>5469</v>
      </c>
      <c r="J55">
        <v>0.98487304159913502</v>
      </c>
      <c r="K55">
        <v>0.90616289398953198</v>
      </c>
      <c r="L55">
        <v>0.81651360314018695</v>
      </c>
      <c r="M55">
        <v>0.95138748236483694</v>
      </c>
      <c r="N55">
        <v>0.145038232038154</v>
      </c>
    </row>
    <row r="56" spans="1:19">
      <c r="A56" t="s">
        <v>16</v>
      </c>
      <c r="B56">
        <v>4</v>
      </c>
      <c r="C56" t="s">
        <v>18</v>
      </c>
      <c r="D56">
        <v>5</v>
      </c>
      <c r="E56">
        <v>619</v>
      </c>
      <c r="F56">
        <v>975</v>
      </c>
      <c r="G56">
        <v>1112</v>
      </c>
      <c r="H56">
        <v>5548</v>
      </c>
      <c r="I56">
        <v>5481</v>
      </c>
      <c r="J56">
        <v>0.98792357606344605</v>
      </c>
      <c r="K56">
        <v>0.93857451764715505</v>
      </c>
      <c r="L56">
        <v>0.851213939401116</v>
      </c>
      <c r="M56">
        <v>0.95332676696859897</v>
      </c>
      <c r="N56">
        <v>0.131054437679088</v>
      </c>
    </row>
    <row r="57" spans="1:19">
      <c r="A57" t="s">
        <v>16</v>
      </c>
      <c r="B57">
        <v>0</v>
      </c>
      <c r="C57" t="s">
        <v>18</v>
      </c>
      <c r="D57">
        <v>10</v>
      </c>
      <c r="E57">
        <v>619</v>
      </c>
      <c r="F57">
        <v>1062</v>
      </c>
      <c r="G57">
        <v>1113</v>
      </c>
      <c r="H57">
        <v>5558</v>
      </c>
      <c r="I57">
        <v>5477</v>
      </c>
      <c r="J57">
        <v>0.985426412378553</v>
      </c>
      <c r="K57">
        <v>0.90358956849309402</v>
      </c>
      <c r="L57">
        <v>0.82624313917455605</v>
      </c>
      <c r="M57">
        <v>0.95258071421302803</v>
      </c>
      <c r="N57">
        <v>0.12761420573242599</v>
      </c>
    </row>
    <row r="58" spans="1:19">
      <c r="A58" t="s">
        <v>16</v>
      </c>
      <c r="B58">
        <v>1</v>
      </c>
      <c r="C58" t="s">
        <v>18</v>
      </c>
      <c r="D58">
        <v>10</v>
      </c>
      <c r="E58">
        <v>618</v>
      </c>
      <c r="F58">
        <v>1023</v>
      </c>
      <c r="G58">
        <v>1113</v>
      </c>
      <c r="H58">
        <v>5562</v>
      </c>
      <c r="I58">
        <v>5538</v>
      </c>
      <c r="J58">
        <v>0.99568500539374305</v>
      </c>
      <c r="K58">
        <v>0.87712700020232603</v>
      </c>
      <c r="L58">
        <v>0.79482873563829104</v>
      </c>
      <c r="M58">
        <v>0.96290096403858105</v>
      </c>
      <c r="N58">
        <v>0.13358169741421</v>
      </c>
    </row>
    <row r="59" spans="1:19">
      <c r="A59" t="s">
        <v>16</v>
      </c>
      <c r="B59">
        <v>2</v>
      </c>
      <c r="C59" t="s">
        <v>18</v>
      </c>
      <c r="D59">
        <v>10</v>
      </c>
      <c r="E59">
        <v>1160</v>
      </c>
      <c r="F59">
        <v>1020</v>
      </c>
      <c r="G59">
        <v>1113</v>
      </c>
      <c r="H59">
        <v>5555</v>
      </c>
      <c r="I59">
        <v>5511</v>
      </c>
      <c r="J59">
        <v>0.99207920792079196</v>
      </c>
      <c r="K59">
        <v>0.906407939117993</v>
      </c>
      <c r="L59">
        <v>0.82156067272754896</v>
      </c>
      <c r="M59">
        <v>0.95756706463305497</v>
      </c>
      <c r="N59">
        <v>0.12572431719656199</v>
      </c>
    </row>
    <row r="60" spans="1:19">
      <c r="A60" t="s">
        <v>16</v>
      </c>
      <c r="B60">
        <v>3</v>
      </c>
      <c r="C60" t="s">
        <v>18</v>
      </c>
      <c r="D60">
        <v>10</v>
      </c>
      <c r="E60">
        <v>986</v>
      </c>
      <c r="F60">
        <v>1052</v>
      </c>
      <c r="G60">
        <v>1113</v>
      </c>
      <c r="H60">
        <v>5553</v>
      </c>
      <c r="I60">
        <v>5469</v>
      </c>
      <c r="J60">
        <v>0.98487304159913502</v>
      </c>
      <c r="K60">
        <v>0.88928054371446996</v>
      </c>
      <c r="L60">
        <v>0.80107488263656401</v>
      </c>
      <c r="M60">
        <v>0.95225768364781704</v>
      </c>
      <c r="N60">
        <v>0.137078187275567</v>
      </c>
    </row>
    <row r="61" spans="1:19">
      <c r="A61" t="s">
        <v>16</v>
      </c>
      <c r="B61">
        <v>4</v>
      </c>
      <c r="C61" t="s">
        <v>18</v>
      </c>
      <c r="D61">
        <v>10</v>
      </c>
      <c r="E61">
        <v>643</v>
      </c>
      <c r="F61">
        <v>1498</v>
      </c>
      <c r="G61">
        <v>1112</v>
      </c>
      <c r="H61">
        <v>5548</v>
      </c>
      <c r="I61">
        <v>5481</v>
      </c>
      <c r="J61">
        <v>0.98792357606344605</v>
      </c>
      <c r="K61">
        <v>0.91934288725175395</v>
      </c>
      <c r="L61">
        <v>0.83577497231312203</v>
      </c>
      <c r="M61">
        <v>0.95397754892921005</v>
      </c>
      <c r="N61">
        <v>0.12675271481222999</v>
      </c>
    </row>
    <row r="62" spans="1:19">
      <c r="A62" t="s">
        <v>16</v>
      </c>
      <c r="B62">
        <v>0</v>
      </c>
      <c r="C62" t="s">
        <v>18</v>
      </c>
      <c r="D62">
        <v>15</v>
      </c>
      <c r="E62">
        <v>630</v>
      </c>
      <c r="F62">
        <v>1443</v>
      </c>
      <c r="G62">
        <v>1113</v>
      </c>
      <c r="H62">
        <v>5558</v>
      </c>
      <c r="I62">
        <v>5477</v>
      </c>
      <c r="J62">
        <v>0.985426412378553</v>
      </c>
      <c r="K62">
        <v>0.90265209042083305</v>
      </c>
      <c r="L62">
        <v>0.82528104652419099</v>
      </c>
      <c r="M62">
        <v>0.95282084455002802</v>
      </c>
      <c r="N62">
        <v>0.12741699883294799</v>
      </c>
    </row>
    <row r="63" spans="1:19">
      <c r="A63" t="s">
        <v>16</v>
      </c>
      <c r="B63">
        <v>1</v>
      </c>
      <c r="C63" t="s">
        <v>18</v>
      </c>
      <c r="D63">
        <v>15</v>
      </c>
      <c r="E63">
        <v>1143</v>
      </c>
      <c r="F63">
        <v>1114</v>
      </c>
      <c r="G63">
        <v>1113</v>
      </c>
      <c r="H63">
        <v>5562</v>
      </c>
      <c r="I63">
        <v>5538</v>
      </c>
      <c r="J63">
        <v>0.99568500539374305</v>
      </c>
      <c r="K63">
        <v>0.87594711414339799</v>
      </c>
      <c r="L63">
        <v>0.79429590801287897</v>
      </c>
      <c r="M63">
        <v>0.96312549005668302</v>
      </c>
      <c r="N63">
        <v>0.13181609259351801</v>
      </c>
    </row>
    <row r="64" spans="1:19">
      <c r="A64" t="s">
        <v>16</v>
      </c>
      <c r="B64">
        <v>2</v>
      </c>
      <c r="C64" t="s">
        <v>18</v>
      </c>
      <c r="D64">
        <v>15</v>
      </c>
      <c r="E64">
        <v>610</v>
      </c>
      <c r="F64">
        <v>1053</v>
      </c>
      <c r="G64">
        <v>1113</v>
      </c>
      <c r="H64">
        <v>5555</v>
      </c>
      <c r="I64">
        <v>5511</v>
      </c>
      <c r="J64">
        <v>0.99207920792079196</v>
      </c>
      <c r="K64">
        <v>0.90490168657697201</v>
      </c>
      <c r="L64">
        <v>0.82045159912129795</v>
      </c>
      <c r="M64">
        <v>0.95770993486412304</v>
      </c>
      <c r="N64">
        <v>0.124200521811106</v>
      </c>
    </row>
    <row r="65" spans="1:14">
      <c r="A65" t="s">
        <v>16</v>
      </c>
      <c r="B65">
        <v>3</v>
      </c>
      <c r="C65" t="s">
        <v>18</v>
      </c>
      <c r="D65">
        <v>15</v>
      </c>
      <c r="E65">
        <v>630</v>
      </c>
      <c r="F65">
        <v>1064</v>
      </c>
      <c r="G65">
        <v>1113</v>
      </c>
      <c r="H65">
        <v>5553</v>
      </c>
      <c r="I65">
        <v>5469</v>
      </c>
      <c r="J65">
        <v>0.98487304159913502</v>
      </c>
      <c r="K65">
        <v>0.88741604656941697</v>
      </c>
      <c r="L65">
        <v>0.80031151842897796</v>
      </c>
      <c r="M65">
        <v>0.95162818736327104</v>
      </c>
      <c r="N65">
        <v>0.137697455184628</v>
      </c>
    </row>
    <row r="66" spans="1:14">
      <c r="A66" t="s">
        <v>16</v>
      </c>
      <c r="B66">
        <v>4</v>
      </c>
      <c r="C66" t="s">
        <v>18</v>
      </c>
      <c r="D66">
        <v>15</v>
      </c>
      <c r="E66">
        <v>642</v>
      </c>
      <c r="F66">
        <v>1116</v>
      </c>
      <c r="G66">
        <v>1112</v>
      </c>
      <c r="H66">
        <v>5548</v>
      </c>
      <c r="I66">
        <v>5481</v>
      </c>
      <c r="J66">
        <v>0.98792357606344605</v>
      </c>
      <c r="K66">
        <v>0.91713387265038604</v>
      </c>
      <c r="L66">
        <v>0.83437707914414705</v>
      </c>
      <c r="M66">
        <v>0.95467387006705395</v>
      </c>
      <c r="N66">
        <v>0.12865818114776501</v>
      </c>
    </row>
    <row r="67" spans="1:14">
      <c r="A67" t="s">
        <v>16</v>
      </c>
      <c r="B67">
        <v>0</v>
      </c>
      <c r="C67" t="s">
        <v>18</v>
      </c>
      <c r="D67">
        <v>20</v>
      </c>
      <c r="E67">
        <v>663</v>
      </c>
      <c r="F67">
        <v>1068</v>
      </c>
      <c r="G67">
        <v>1113</v>
      </c>
      <c r="H67">
        <v>5558</v>
      </c>
      <c r="I67">
        <v>5477</v>
      </c>
      <c r="J67">
        <v>0.985426412378553</v>
      </c>
      <c r="K67">
        <v>0.90231142598102099</v>
      </c>
      <c r="L67">
        <v>0.82507482144818201</v>
      </c>
      <c r="M67">
        <v>0.95288045459695003</v>
      </c>
      <c r="N67">
        <v>0.12696804104033199</v>
      </c>
    </row>
    <row r="68" spans="1:14">
      <c r="A68" t="s">
        <v>16</v>
      </c>
      <c r="B68">
        <v>1</v>
      </c>
      <c r="C68" t="s">
        <v>18</v>
      </c>
      <c r="D68">
        <v>20</v>
      </c>
      <c r="E68">
        <v>610</v>
      </c>
      <c r="F68">
        <v>1103</v>
      </c>
      <c r="G68">
        <v>1113</v>
      </c>
      <c r="H68">
        <v>5562</v>
      </c>
      <c r="I68">
        <v>5538</v>
      </c>
      <c r="J68">
        <v>0.99568500539374305</v>
      </c>
      <c r="K68">
        <v>0.87561216646011997</v>
      </c>
      <c r="L68">
        <v>0.79424092805297197</v>
      </c>
      <c r="M68">
        <v>0.96294735979436197</v>
      </c>
      <c r="N68">
        <v>0.12998777413334101</v>
      </c>
    </row>
    <row r="69" spans="1:14">
      <c r="A69" t="s">
        <v>16</v>
      </c>
      <c r="B69">
        <v>2</v>
      </c>
      <c r="C69" t="s">
        <v>18</v>
      </c>
      <c r="D69">
        <v>20</v>
      </c>
      <c r="E69">
        <v>607</v>
      </c>
      <c r="F69">
        <v>1072</v>
      </c>
      <c r="G69">
        <v>1113</v>
      </c>
      <c r="H69">
        <v>5555</v>
      </c>
      <c r="I69">
        <v>5511</v>
      </c>
      <c r="J69">
        <v>0.99207920792079196</v>
      </c>
      <c r="K69">
        <v>0.90462383818823699</v>
      </c>
      <c r="L69">
        <v>0.82033567907967297</v>
      </c>
      <c r="M69">
        <v>0.95786302126462897</v>
      </c>
      <c r="N69">
        <v>0.12307467893443599</v>
      </c>
    </row>
    <row r="70" spans="1:14">
      <c r="A70" t="s">
        <v>16</v>
      </c>
      <c r="B70">
        <v>3</v>
      </c>
      <c r="C70" t="s">
        <v>18</v>
      </c>
      <c r="D70">
        <v>20</v>
      </c>
      <c r="E70">
        <v>619</v>
      </c>
      <c r="F70">
        <v>1064</v>
      </c>
      <c r="G70">
        <v>1113</v>
      </c>
      <c r="H70">
        <v>5553</v>
      </c>
      <c r="I70">
        <v>5469</v>
      </c>
      <c r="J70">
        <v>0.98487304159913502</v>
      </c>
      <c r="K70">
        <v>0.88757232834820898</v>
      </c>
      <c r="L70">
        <v>0.80045941280359301</v>
      </c>
      <c r="M70">
        <v>0.95145186418005301</v>
      </c>
      <c r="N70">
        <v>0.13904514235263099</v>
      </c>
    </row>
    <row r="71" spans="1:14">
      <c r="A71" t="s">
        <v>16</v>
      </c>
      <c r="B71">
        <v>4</v>
      </c>
      <c r="C71" t="s">
        <v>18</v>
      </c>
      <c r="D71">
        <v>20</v>
      </c>
      <c r="E71">
        <v>631</v>
      </c>
      <c r="F71">
        <v>1063</v>
      </c>
      <c r="G71">
        <v>1112</v>
      </c>
      <c r="H71">
        <v>5548</v>
      </c>
      <c r="I71">
        <v>5481</v>
      </c>
      <c r="J71">
        <v>0.98792357606344605</v>
      </c>
      <c r="K71">
        <v>0.91739305391895298</v>
      </c>
      <c r="L71">
        <v>0.83466627035039398</v>
      </c>
      <c r="M71">
        <v>0.95469075250130597</v>
      </c>
      <c r="N71">
        <v>0.12744071089866299</v>
      </c>
    </row>
    <row r="72" spans="1:14">
      <c r="A72" t="s">
        <v>16</v>
      </c>
      <c r="B72">
        <v>0</v>
      </c>
      <c r="C72" t="s">
        <v>18</v>
      </c>
      <c r="D72">
        <v>25</v>
      </c>
      <c r="E72">
        <v>621</v>
      </c>
      <c r="F72">
        <v>1093</v>
      </c>
      <c r="G72">
        <v>1113</v>
      </c>
      <c r="H72">
        <v>5558</v>
      </c>
      <c r="I72">
        <v>5477</v>
      </c>
      <c r="J72">
        <v>0.985426412378553</v>
      </c>
      <c r="K72">
        <v>0.90227366531659303</v>
      </c>
      <c r="L72">
        <v>0.82509365058513395</v>
      </c>
      <c r="M72">
        <v>0.95289267696327995</v>
      </c>
      <c r="N72">
        <v>0.12669844739332001</v>
      </c>
    </row>
    <row r="73" spans="1:14">
      <c r="A73" t="s">
        <v>16</v>
      </c>
      <c r="B73">
        <v>1</v>
      </c>
      <c r="C73" t="s">
        <v>18</v>
      </c>
      <c r="D73">
        <v>25</v>
      </c>
      <c r="E73">
        <v>603</v>
      </c>
      <c r="F73">
        <v>1090</v>
      </c>
      <c r="G73">
        <v>1113</v>
      </c>
      <c r="H73">
        <v>5562</v>
      </c>
      <c r="I73">
        <v>5538</v>
      </c>
      <c r="J73">
        <v>0.99568500539374305</v>
      </c>
      <c r="K73">
        <v>0.875570189058967</v>
      </c>
      <c r="L73">
        <v>0.79425360289991498</v>
      </c>
      <c r="M73">
        <v>0.96306297473205005</v>
      </c>
      <c r="N73">
        <v>0.13047101548221901</v>
      </c>
    </row>
    <row r="74" spans="1:14">
      <c r="A74" t="s">
        <v>16</v>
      </c>
      <c r="B74">
        <v>2</v>
      </c>
      <c r="C74" t="s">
        <v>18</v>
      </c>
      <c r="D74">
        <v>25</v>
      </c>
      <c r="E74">
        <v>604</v>
      </c>
      <c r="F74">
        <v>1072</v>
      </c>
      <c r="G74">
        <v>1113</v>
      </c>
      <c r="H74">
        <v>5555</v>
      </c>
      <c r="I74">
        <v>5511</v>
      </c>
      <c r="J74">
        <v>0.99207920792079196</v>
      </c>
      <c r="K74">
        <v>0.904581697070164</v>
      </c>
      <c r="L74">
        <v>0.82034252943256702</v>
      </c>
      <c r="M74">
        <v>0.95787642318872501</v>
      </c>
      <c r="N74">
        <v>0.123585190912729</v>
      </c>
    </row>
    <row r="75" spans="1:14">
      <c r="A75" t="s">
        <v>16</v>
      </c>
      <c r="B75">
        <v>3</v>
      </c>
      <c r="C75" t="s">
        <v>18</v>
      </c>
      <c r="D75">
        <v>25</v>
      </c>
      <c r="E75">
        <v>614</v>
      </c>
      <c r="F75">
        <v>1057</v>
      </c>
      <c r="G75">
        <v>1113</v>
      </c>
      <c r="H75">
        <v>5553</v>
      </c>
      <c r="I75">
        <v>5469</v>
      </c>
      <c r="J75">
        <v>0.98487304159913502</v>
      </c>
      <c r="K75">
        <v>0.88749185448984802</v>
      </c>
      <c r="L75">
        <v>0.80041286984496796</v>
      </c>
      <c r="M75">
        <v>0.95145938055257095</v>
      </c>
      <c r="N75">
        <v>0.139354784607433</v>
      </c>
    </row>
    <row r="76" spans="1:14">
      <c r="A76" t="s">
        <v>16</v>
      </c>
      <c r="B76">
        <v>4</v>
      </c>
      <c r="C76" t="s">
        <v>18</v>
      </c>
      <c r="D76">
        <v>25</v>
      </c>
      <c r="E76">
        <v>605</v>
      </c>
      <c r="F76">
        <v>1044</v>
      </c>
      <c r="G76">
        <v>1112</v>
      </c>
      <c r="H76">
        <v>5548</v>
      </c>
      <c r="I76">
        <v>5481</v>
      </c>
      <c r="J76">
        <v>0.98792357606344605</v>
      </c>
      <c r="K76">
        <v>0.91721727548674103</v>
      </c>
      <c r="L76">
        <v>0.83458666558474603</v>
      </c>
      <c r="M76">
        <v>0.95476536670588397</v>
      </c>
      <c r="N76">
        <v>0.12706152121998801</v>
      </c>
    </row>
    <row r="77" spans="1:14">
      <c r="A77" t="s">
        <v>16</v>
      </c>
      <c r="B77">
        <v>0</v>
      </c>
      <c r="C77" t="s">
        <v>18</v>
      </c>
      <c r="D77">
        <v>30</v>
      </c>
      <c r="E77">
        <v>629</v>
      </c>
      <c r="F77">
        <v>1084</v>
      </c>
      <c r="G77">
        <v>1113</v>
      </c>
      <c r="H77">
        <v>5558</v>
      </c>
      <c r="I77">
        <v>5477</v>
      </c>
      <c r="J77">
        <v>0.985426412378553</v>
      </c>
      <c r="K77">
        <v>0.90221895874343805</v>
      </c>
      <c r="L77">
        <v>0.82505910301405305</v>
      </c>
      <c r="M77">
        <v>0.95291827094405501</v>
      </c>
      <c r="N77">
        <v>0.12668627282466399</v>
      </c>
    </row>
    <row r="78" spans="1:14">
      <c r="A78" t="s">
        <v>16</v>
      </c>
      <c r="B78">
        <v>1</v>
      </c>
      <c r="C78" t="s">
        <v>18</v>
      </c>
      <c r="D78">
        <v>30</v>
      </c>
      <c r="E78">
        <v>606</v>
      </c>
      <c r="F78">
        <v>1093</v>
      </c>
      <c r="G78">
        <v>1113</v>
      </c>
      <c r="H78">
        <v>5562</v>
      </c>
      <c r="I78">
        <v>5538</v>
      </c>
      <c r="J78">
        <v>0.99568500539374305</v>
      </c>
      <c r="K78">
        <v>0.87559072666295401</v>
      </c>
      <c r="L78">
        <v>0.79427090028849601</v>
      </c>
      <c r="M78">
        <v>0.96306297473205005</v>
      </c>
      <c r="N78">
        <v>0.130423922827863</v>
      </c>
    </row>
    <row r="79" spans="1:14">
      <c r="A79" t="s">
        <v>16</v>
      </c>
      <c r="B79">
        <v>2</v>
      </c>
      <c r="C79" t="s">
        <v>18</v>
      </c>
      <c r="D79">
        <v>30</v>
      </c>
      <c r="E79">
        <v>616</v>
      </c>
      <c r="F79">
        <v>1054</v>
      </c>
      <c r="G79">
        <v>1113</v>
      </c>
      <c r="H79">
        <v>5555</v>
      </c>
      <c r="I79">
        <v>5511</v>
      </c>
      <c r="J79">
        <v>0.99207920792079196</v>
      </c>
      <c r="K79">
        <v>0.90458612243095005</v>
      </c>
      <c r="L79">
        <v>0.82034093799190999</v>
      </c>
      <c r="M79">
        <v>0.95788386114174195</v>
      </c>
      <c r="N79">
        <v>0.12358533019297301</v>
      </c>
    </row>
    <row r="80" spans="1:14">
      <c r="A80" t="s">
        <v>16</v>
      </c>
      <c r="B80">
        <v>3</v>
      </c>
      <c r="C80" t="s">
        <v>18</v>
      </c>
      <c r="D80">
        <v>30</v>
      </c>
      <c r="E80">
        <v>613</v>
      </c>
      <c r="F80">
        <v>1079</v>
      </c>
      <c r="G80">
        <v>1113</v>
      </c>
      <c r="H80">
        <v>5553</v>
      </c>
      <c r="I80">
        <v>5469</v>
      </c>
      <c r="J80">
        <v>0.98487304159913502</v>
      </c>
      <c r="K80">
        <v>0.88747388372817204</v>
      </c>
      <c r="L80">
        <v>0.80040285897667196</v>
      </c>
      <c r="M80">
        <v>0.95145545940024101</v>
      </c>
      <c r="N80">
        <v>0.13968638747086101</v>
      </c>
    </row>
    <row r="81" spans="1:14">
      <c r="A81" t="s">
        <v>16</v>
      </c>
      <c r="B81">
        <v>4</v>
      </c>
      <c r="C81" t="s">
        <v>18</v>
      </c>
      <c r="D81">
        <v>30</v>
      </c>
      <c r="E81">
        <v>607</v>
      </c>
      <c r="F81">
        <v>1065</v>
      </c>
      <c r="G81">
        <v>1112</v>
      </c>
      <c r="H81">
        <v>5548</v>
      </c>
      <c r="I81">
        <v>5481</v>
      </c>
      <c r="J81">
        <v>0.98792357606344605</v>
      </c>
      <c r="K81">
        <v>0.91720646522614002</v>
      </c>
      <c r="L81">
        <v>0.83457977916300297</v>
      </c>
      <c r="M81">
        <v>0.9547335876609</v>
      </c>
      <c r="N81">
        <v>0.127276847908116</v>
      </c>
    </row>
    <row r="82" spans="1:14">
      <c r="A82" t="s">
        <v>16</v>
      </c>
      <c r="B82">
        <v>0</v>
      </c>
      <c r="C82" t="s">
        <v>18</v>
      </c>
      <c r="D82">
        <v>40</v>
      </c>
      <c r="E82">
        <v>614</v>
      </c>
      <c r="F82">
        <v>1090</v>
      </c>
      <c r="G82">
        <v>1113</v>
      </c>
      <c r="H82">
        <v>5558</v>
      </c>
      <c r="I82">
        <v>5477</v>
      </c>
      <c r="J82">
        <v>0.985426412378553</v>
      </c>
      <c r="K82">
        <v>0.90221847593000903</v>
      </c>
      <c r="L82">
        <v>0.82505847891052397</v>
      </c>
      <c r="M82">
        <v>0.95291827094405501</v>
      </c>
      <c r="N82">
        <v>0.12668627282466399</v>
      </c>
    </row>
    <row r="83" spans="1:14">
      <c r="A83" t="s">
        <v>16</v>
      </c>
      <c r="B83">
        <v>1</v>
      </c>
      <c r="C83" t="s">
        <v>18</v>
      </c>
      <c r="D83">
        <v>40</v>
      </c>
      <c r="E83">
        <v>607</v>
      </c>
      <c r="F83">
        <v>1088</v>
      </c>
      <c r="G83">
        <v>1113</v>
      </c>
      <c r="H83">
        <v>5562</v>
      </c>
      <c r="I83">
        <v>5538</v>
      </c>
      <c r="J83">
        <v>0.99568500539374305</v>
      </c>
      <c r="K83">
        <v>0.87559069140843804</v>
      </c>
      <c r="L83">
        <v>0.79427086216460396</v>
      </c>
      <c r="M83">
        <v>0.96306297473205005</v>
      </c>
      <c r="N83">
        <v>0.130423922827863</v>
      </c>
    </row>
    <row r="84" spans="1:14">
      <c r="A84" t="s">
        <v>16</v>
      </c>
      <c r="B84">
        <v>2</v>
      </c>
      <c r="C84" t="s">
        <v>18</v>
      </c>
      <c r="D84">
        <v>40</v>
      </c>
      <c r="E84">
        <v>608</v>
      </c>
      <c r="F84">
        <v>1051</v>
      </c>
      <c r="G84">
        <v>1113</v>
      </c>
      <c r="H84">
        <v>5555</v>
      </c>
      <c r="I84">
        <v>5511</v>
      </c>
      <c r="J84">
        <v>0.99207920792079196</v>
      </c>
      <c r="K84">
        <v>0.90458612242009795</v>
      </c>
      <c r="L84">
        <v>0.820340937964811</v>
      </c>
      <c r="M84">
        <v>0.95788386114174195</v>
      </c>
      <c r="N84">
        <v>0.12358533019297301</v>
      </c>
    </row>
    <row r="85" spans="1:14">
      <c r="A85" t="s">
        <v>16</v>
      </c>
      <c r="B85">
        <v>3</v>
      </c>
      <c r="C85" t="s">
        <v>18</v>
      </c>
      <c r="D85">
        <v>40</v>
      </c>
      <c r="E85">
        <v>611</v>
      </c>
      <c r="F85">
        <v>1101</v>
      </c>
      <c r="G85">
        <v>1113</v>
      </c>
      <c r="H85">
        <v>5553</v>
      </c>
      <c r="I85">
        <v>5469</v>
      </c>
      <c r="J85">
        <v>0.98487304159913502</v>
      </c>
      <c r="K85">
        <v>0.88747546978577396</v>
      </c>
      <c r="L85">
        <v>0.80040355042926303</v>
      </c>
      <c r="M85">
        <v>0.95145545940024101</v>
      </c>
      <c r="N85">
        <v>0.13968638747086101</v>
      </c>
    </row>
    <row r="86" spans="1:14">
      <c r="A86" t="s">
        <v>16</v>
      </c>
      <c r="B86">
        <v>4</v>
      </c>
      <c r="C86" t="s">
        <v>18</v>
      </c>
      <c r="D86">
        <v>40</v>
      </c>
      <c r="E86">
        <v>609</v>
      </c>
      <c r="F86">
        <v>1053</v>
      </c>
      <c r="G86">
        <v>1112</v>
      </c>
      <c r="H86">
        <v>5548</v>
      </c>
      <c r="I86">
        <v>5481</v>
      </c>
      <c r="J86">
        <v>0.98792357606344605</v>
      </c>
      <c r="K86">
        <v>0.91720796313848096</v>
      </c>
      <c r="L86">
        <v>0.83458111818982295</v>
      </c>
      <c r="M86">
        <v>0.9547335876609</v>
      </c>
      <c r="N86">
        <v>0.12727117320977999</v>
      </c>
    </row>
    <row r="87" spans="1:14">
      <c r="A87" t="s">
        <v>16</v>
      </c>
      <c r="B87">
        <v>0</v>
      </c>
      <c r="C87" t="s">
        <v>18</v>
      </c>
      <c r="D87">
        <v>50</v>
      </c>
      <c r="E87">
        <v>612</v>
      </c>
      <c r="F87">
        <v>1059</v>
      </c>
      <c r="G87">
        <v>1113</v>
      </c>
      <c r="H87">
        <v>5558</v>
      </c>
      <c r="I87">
        <v>5477</v>
      </c>
      <c r="J87">
        <v>0.985426412378553</v>
      </c>
      <c r="K87">
        <v>0.90221847593000903</v>
      </c>
      <c r="L87">
        <v>0.82505847891052397</v>
      </c>
      <c r="M87">
        <v>0.95291827094405501</v>
      </c>
      <c r="N87">
        <v>0.12668627282466399</v>
      </c>
    </row>
    <row r="88" spans="1:14">
      <c r="A88" t="s">
        <v>16</v>
      </c>
      <c r="B88">
        <v>1</v>
      </c>
      <c r="C88" t="s">
        <v>18</v>
      </c>
      <c r="D88">
        <v>50</v>
      </c>
      <c r="E88">
        <v>638</v>
      </c>
      <c r="F88">
        <v>1082</v>
      </c>
      <c r="G88">
        <v>1113</v>
      </c>
      <c r="H88">
        <v>5562</v>
      </c>
      <c r="I88">
        <v>5538</v>
      </c>
      <c r="J88">
        <v>0.99568500539374305</v>
      </c>
      <c r="K88">
        <v>0.87559069140843804</v>
      </c>
      <c r="L88">
        <v>0.79427086216460396</v>
      </c>
      <c r="M88">
        <v>0.96306297473205005</v>
      </c>
      <c r="N88">
        <v>0.130423922827863</v>
      </c>
    </row>
    <row r="89" spans="1:14">
      <c r="A89" t="s">
        <v>16</v>
      </c>
      <c r="B89">
        <v>2</v>
      </c>
      <c r="C89" t="s">
        <v>18</v>
      </c>
      <c r="D89">
        <v>50</v>
      </c>
      <c r="E89">
        <v>616</v>
      </c>
      <c r="F89">
        <v>1081</v>
      </c>
      <c r="G89">
        <v>1113</v>
      </c>
      <c r="H89">
        <v>5555</v>
      </c>
      <c r="I89">
        <v>5511</v>
      </c>
      <c r="J89">
        <v>0.99207920792079196</v>
      </c>
      <c r="K89">
        <v>0.90458612242009795</v>
      </c>
      <c r="L89">
        <v>0.820340937964811</v>
      </c>
      <c r="M89">
        <v>0.95788386114174195</v>
      </c>
      <c r="N89">
        <v>0.12358533019297301</v>
      </c>
    </row>
    <row r="90" spans="1:14">
      <c r="A90" t="s">
        <v>16</v>
      </c>
      <c r="B90">
        <v>3</v>
      </c>
      <c r="C90" t="s">
        <v>18</v>
      </c>
      <c r="D90">
        <v>50</v>
      </c>
      <c r="E90">
        <v>612</v>
      </c>
      <c r="F90">
        <v>1127</v>
      </c>
      <c r="G90">
        <v>1113</v>
      </c>
      <c r="H90">
        <v>5553</v>
      </c>
      <c r="I90">
        <v>5469</v>
      </c>
      <c r="J90">
        <v>0.98487304159913502</v>
      </c>
      <c r="K90">
        <v>0.88747546978577396</v>
      </c>
      <c r="L90">
        <v>0.80040355042926303</v>
      </c>
      <c r="M90">
        <v>0.95145545940024101</v>
      </c>
      <c r="N90">
        <v>0.13968638747086101</v>
      </c>
    </row>
    <row r="91" spans="1:14">
      <c r="A91" t="s">
        <v>16</v>
      </c>
      <c r="B91">
        <v>4</v>
      </c>
      <c r="C91" t="s">
        <v>18</v>
      </c>
      <c r="D91">
        <v>50</v>
      </c>
      <c r="E91">
        <v>604</v>
      </c>
      <c r="F91">
        <v>1052</v>
      </c>
      <c r="G91">
        <v>1112</v>
      </c>
      <c r="H91">
        <v>5548</v>
      </c>
      <c r="I91">
        <v>5481</v>
      </c>
      <c r="J91">
        <v>0.98792357606344605</v>
      </c>
      <c r="K91">
        <v>0.91720796313848096</v>
      </c>
      <c r="L91">
        <v>0.83458111818982295</v>
      </c>
      <c r="M91">
        <v>0.9547335876609</v>
      </c>
      <c r="N91">
        <v>0.12727117320977999</v>
      </c>
    </row>
    <row r="92" spans="1:14">
      <c r="A92" t="s">
        <v>16</v>
      </c>
      <c r="B92">
        <v>0</v>
      </c>
      <c r="C92" t="s">
        <v>18</v>
      </c>
      <c r="D92">
        <v>75</v>
      </c>
      <c r="E92">
        <v>619</v>
      </c>
      <c r="F92">
        <v>1124</v>
      </c>
      <c r="G92">
        <v>1113</v>
      </c>
      <c r="H92">
        <v>5558</v>
      </c>
      <c r="I92">
        <v>5477</v>
      </c>
      <c r="J92">
        <v>0.985426412378553</v>
      </c>
      <c r="K92">
        <v>0.90221847593000903</v>
      </c>
      <c r="L92">
        <v>0.82505847891052397</v>
      </c>
      <c r="M92">
        <v>0.95291827094405501</v>
      </c>
      <c r="N92">
        <v>0.12668627282466399</v>
      </c>
    </row>
    <row r="93" spans="1:14">
      <c r="A93" t="s">
        <v>16</v>
      </c>
      <c r="B93">
        <v>1</v>
      </c>
      <c r="C93" t="s">
        <v>18</v>
      </c>
      <c r="D93">
        <v>75</v>
      </c>
      <c r="E93">
        <v>603</v>
      </c>
      <c r="F93">
        <v>1090</v>
      </c>
      <c r="G93">
        <v>1113</v>
      </c>
      <c r="H93">
        <v>5562</v>
      </c>
      <c r="I93">
        <v>5538</v>
      </c>
      <c r="J93">
        <v>0.99568500539374305</v>
      </c>
      <c r="K93">
        <v>0.87559069140843804</v>
      </c>
      <c r="L93">
        <v>0.79427086216460396</v>
      </c>
      <c r="M93">
        <v>0.96306297473205005</v>
      </c>
      <c r="N93">
        <v>0.130423922827863</v>
      </c>
    </row>
    <row r="94" spans="1:14">
      <c r="A94" t="s">
        <v>16</v>
      </c>
      <c r="B94">
        <v>2</v>
      </c>
      <c r="C94" t="s">
        <v>18</v>
      </c>
      <c r="D94">
        <v>75</v>
      </c>
      <c r="E94">
        <v>615</v>
      </c>
      <c r="F94">
        <v>1067</v>
      </c>
      <c r="G94">
        <v>1113</v>
      </c>
      <c r="H94">
        <v>5555</v>
      </c>
      <c r="I94">
        <v>5511</v>
      </c>
      <c r="J94">
        <v>0.99207920792079196</v>
      </c>
      <c r="K94">
        <v>0.90458612242009795</v>
      </c>
      <c r="L94">
        <v>0.820340937964811</v>
      </c>
      <c r="M94">
        <v>0.95788386114174195</v>
      </c>
      <c r="N94">
        <v>0.12358533019297301</v>
      </c>
    </row>
    <row r="95" spans="1:14">
      <c r="A95" t="s">
        <v>16</v>
      </c>
      <c r="B95">
        <v>3</v>
      </c>
      <c r="C95" t="s">
        <v>18</v>
      </c>
      <c r="D95">
        <v>75</v>
      </c>
      <c r="E95">
        <v>706</v>
      </c>
      <c r="F95">
        <v>1074</v>
      </c>
      <c r="G95">
        <v>1113</v>
      </c>
      <c r="H95">
        <v>5553</v>
      </c>
      <c r="I95">
        <v>5469</v>
      </c>
      <c r="J95">
        <v>0.98487304159913502</v>
      </c>
      <c r="K95">
        <v>0.88747546978577396</v>
      </c>
      <c r="L95">
        <v>0.80040355042926303</v>
      </c>
      <c r="M95">
        <v>0.95145545940024101</v>
      </c>
      <c r="N95">
        <v>0.13968638747086101</v>
      </c>
    </row>
    <row r="96" spans="1:14">
      <c r="A96" t="s">
        <v>16</v>
      </c>
      <c r="B96">
        <v>4</v>
      </c>
      <c r="C96" t="s">
        <v>18</v>
      </c>
      <c r="D96">
        <v>75</v>
      </c>
      <c r="E96">
        <v>611</v>
      </c>
      <c r="F96">
        <v>1034</v>
      </c>
      <c r="G96">
        <v>1112</v>
      </c>
      <c r="H96">
        <v>5548</v>
      </c>
      <c r="I96">
        <v>5481</v>
      </c>
      <c r="J96">
        <v>0.98792357606344605</v>
      </c>
      <c r="K96">
        <v>0.91720796313848096</v>
      </c>
      <c r="L96">
        <v>0.83458111818982295</v>
      </c>
      <c r="M96">
        <v>0.9547335876609</v>
      </c>
      <c r="N96">
        <v>0.12727117320977999</v>
      </c>
    </row>
    <row r="97" spans="1:19">
      <c r="A97" t="s">
        <v>16</v>
      </c>
      <c r="B97">
        <v>0</v>
      </c>
      <c r="C97" t="s">
        <v>18</v>
      </c>
      <c r="D97">
        <v>100</v>
      </c>
      <c r="E97">
        <v>618</v>
      </c>
      <c r="F97">
        <v>1069</v>
      </c>
      <c r="G97">
        <v>1113</v>
      </c>
      <c r="H97">
        <v>5558</v>
      </c>
      <c r="I97">
        <v>5477</v>
      </c>
      <c r="J97">
        <v>0.985426412378553</v>
      </c>
      <c r="K97">
        <v>0.90221847593000903</v>
      </c>
      <c r="L97">
        <v>0.82505847891052397</v>
      </c>
      <c r="M97">
        <v>0.95291827094405501</v>
      </c>
      <c r="N97">
        <v>0.12668627282466399</v>
      </c>
    </row>
    <row r="98" spans="1:19">
      <c r="A98" t="s">
        <v>16</v>
      </c>
      <c r="B98">
        <v>1</v>
      </c>
      <c r="C98" t="s">
        <v>18</v>
      </c>
      <c r="D98">
        <v>100</v>
      </c>
      <c r="E98">
        <v>626</v>
      </c>
      <c r="F98">
        <v>1098</v>
      </c>
      <c r="G98">
        <v>1113</v>
      </c>
      <c r="H98">
        <v>5562</v>
      </c>
      <c r="I98">
        <v>5538</v>
      </c>
      <c r="J98">
        <v>0.99568500539374305</v>
      </c>
      <c r="K98">
        <v>0.87559069140843804</v>
      </c>
      <c r="L98">
        <v>0.79427086216460396</v>
      </c>
      <c r="M98">
        <v>0.96306297473205005</v>
      </c>
      <c r="N98">
        <v>0.130423922827863</v>
      </c>
    </row>
    <row r="99" spans="1:19">
      <c r="A99" t="s">
        <v>16</v>
      </c>
      <c r="B99">
        <v>2</v>
      </c>
      <c r="C99" t="s">
        <v>18</v>
      </c>
      <c r="D99">
        <v>100</v>
      </c>
      <c r="E99">
        <v>701</v>
      </c>
      <c r="F99">
        <v>1115</v>
      </c>
      <c r="G99">
        <v>1113</v>
      </c>
      <c r="H99">
        <v>5555</v>
      </c>
      <c r="I99">
        <v>5511</v>
      </c>
      <c r="J99">
        <v>0.99207920792079196</v>
      </c>
      <c r="K99">
        <v>0.90458612242009795</v>
      </c>
      <c r="L99">
        <v>0.820340937964811</v>
      </c>
      <c r="M99">
        <v>0.95788386114174195</v>
      </c>
      <c r="N99">
        <v>0.12358533019297301</v>
      </c>
    </row>
    <row r="100" spans="1:19">
      <c r="A100" t="s">
        <v>16</v>
      </c>
      <c r="B100">
        <v>3</v>
      </c>
      <c r="C100" t="s">
        <v>18</v>
      </c>
      <c r="D100">
        <v>100</v>
      </c>
      <c r="E100">
        <v>615</v>
      </c>
      <c r="F100">
        <v>1197</v>
      </c>
      <c r="G100">
        <v>1113</v>
      </c>
      <c r="H100">
        <v>5553</v>
      </c>
      <c r="I100">
        <v>5469</v>
      </c>
      <c r="J100">
        <v>0.98487304159913502</v>
      </c>
      <c r="K100">
        <v>0.88747546978577396</v>
      </c>
      <c r="L100">
        <v>0.80040355042926303</v>
      </c>
      <c r="M100">
        <v>0.95145545940024101</v>
      </c>
      <c r="N100">
        <v>0.13968638747086101</v>
      </c>
    </row>
    <row r="101" spans="1:19" s="1" customFormat="1">
      <c r="A101" s="1" t="s">
        <v>16</v>
      </c>
      <c r="B101" s="1">
        <v>4</v>
      </c>
      <c r="C101" s="1" t="s">
        <v>18</v>
      </c>
      <c r="D101" s="1">
        <v>100</v>
      </c>
      <c r="E101" s="1">
        <v>616</v>
      </c>
      <c r="F101" s="1">
        <v>1068</v>
      </c>
      <c r="G101" s="1">
        <v>1112</v>
      </c>
      <c r="H101" s="1">
        <v>5548</v>
      </c>
      <c r="I101" s="1">
        <v>5481</v>
      </c>
      <c r="J101" s="1">
        <v>0.98792357606344605</v>
      </c>
      <c r="K101" s="1">
        <v>0.91720796313848096</v>
      </c>
      <c r="L101" s="1">
        <v>0.83458111818982295</v>
      </c>
      <c r="M101" s="1">
        <v>0.9547335876609</v>
      </c>
      <c r="N101" s="1">
        <v>0.12727117320977999</v>
      </c>
      <c r="O101" s="1">
        <f>SUM(J52:J101)/50</f>
        <v>0.98919744867113346</v>
      </c>
      <c r="P101" s="1">
        <f>SUM(K52:K101)/50</f>
        <v>0.89948334987366407</v>
      </c>
      <c r="Q101" s="1">
        <f>SUM(L52:L101)/50</f>
        <v>0.8165802207172187</v>
      </c>
      <c r="R101" s="1">
        <f>SUM(M52:M101)/50</f>
        <v>0.95591055269720004</v>
      </c>
      <c r="S101" s="1">
        <f>SUM(N52:N101)/50</f>
        <v>0.12984856469775483</v>
      </c>
    </row>
    <row r="102" spans="1:19">
      <c r="A102" t="s">
        <v>16</v>
      </c>
      <c r="B102">
        <v>0</v>
      </c>
      <c r="C102" t="s">
        <v>19</v>
      </c>
      <c r="D102">
        <v>5</v>
      </c>
      <c r="E102">
        <v>625</v>
      </c>
      <c r="F102">
        <v>676</v>
      </c>
      <c r="G102">
        <v>1113</v>
      </c>
      <c r="H102">
        <v>5558</v>
      </c>
      <c r="I102">
        <v>5519</v>
      </c>
      <c r="J102">
        <v>0.99298308744152497</v>
      </c>
      <c r="K102">
        <v>0.88088709431923196</v>
      </c>
      <c r="L102">
        <v>0.80202170053825295</v>
      </c>
      <c r="M102">
        <v>0.96087748175446197</v>
      </c>
      <c r="N102">
        <v>0.368837290940355</v>
      </c>
    </row>
    <row r="103" spans="1:19">
      <c r="A103" t="s">
        <v>16</v>
      </c>
      <c r="B103">
        <v>1</v>
      </c>
      <c r="C103" t="s">
        <v>19</v>
      </c>
      <c r="D103">
        <v>5</v>
      </c>
      <c r="E103">
        <v>619</v>
      </c>
      <c r="F103">
        <v>663</v>
      </c>
      <c r="G103">
        <v>1113</v>
      </c>
      <c r="H103">
        <v>5562</v>
      </c>
      <c r="I103">
        <v>5555</v>
      </c>
      <c r="J103">
        <v>0.99874145990650798</v>
      </c>
      <c r="K103">
        <v>0.84479766284979896</v>
      </c>
      <c r="L103">
        <v>0.76420479686319998</v>
      </c>
      <c r="M103">
        <v>0.96889366532141197</v>
      </c>
      <c r="N103">
        <v>0.379546696321094</v>
      </c>
    </row>
    <row r="104" spans="1:19">
      <c r="A104" t="s">
        <v>16</v>
      </c>
      <c r="B104">
        <v>2</v>
      </c>
      <c r="C104" t="s">
        <v>19</v>
      </c>
      <c r="D104">
        <v>5</v>
      </c>
      <c r="E104">
        <v>616</v>
      </c>
      <c r="F104">
        <v>925</v>
      </c>
      <c r="G104">
        <v>1113</v>
      </c>
      <c r="H104">
        <v>5555</v>
      </c>
      <c r="I104">
        <v>5532</v>
      </c>
      <c r="J104">
        <v>0.99585958595859503</v>
      </c>
      <c r="K104">
        <v>0.88101845051611805</v>
      </c>
      <c r="L104">
        <v>0.79789076962587302</v>
      </c>
      <c r="M104">
        <v>0.96258601598011395</v>
      </c>
      <c r="N104">
        <v>0.135858533477936</v>
      </c>
    </row>
    <row r="105" spans="1:19">
      <c r="A105" t="s">
        <v>16</v>
      </c>
      <c r="B105">
        <v>3</v>
      </c>
      <c r="C105" t="s">
        <v>19</v>
      </c>
      <c r="D105">
        <v>5</v>
      </c>
      <c r="E105">
        <v>621</v>
      </c>
      <c r="F105">
        <v>955</v>
      </c>
      <c r="G105">
        <v>1113</v>
      </c>
      <c r="H105">
        <v>5553</v>
      </c>
      <c r="I105">
        <v>5514</v>
      </c>
      <c r="J105">
        <v>0.99297676931388401</v>
      </c>
      <c r="K105">
        <v>0.86402961197191697</v>
      </c>
      <c r="L105">
        <v>0.78110497229504605</v>
      </c>
      <c r="M105">
        <v>0.96076872272115299</v>
      </c>
      <c r="N105">
        <v>0.15032313843209799</v>
      </c>
    </row>
    <row r="106" spans="1:19">
      <c r="A106" t="s">
        <v>16</v>
      </c>
      <c r="B106">
        <v>4</v>
      </c>
      <c r="C106" t="s">
        <v>19</v>
      </c>
      <c r="D106">
        <v>5</v>
      </c>
      <c r="E106">
        <v>614</v>
      </c>
      <c r="F106">
        <v>957</v>
      </c>
      <c r="G106">
        <v>1112</v>
      </c>
      <c r="H106">
        <v>5548</v>
      </c>
      <c r="I106">
        <v>5517</v>
      </c>
      <c r="J106">
        <v>0.99441240086517602</v>
      </c>
      <c r="K106">
        <v>0.90232320741316097</v>
      </c>
      <c r="L106">
        <v>0.815621659950863</v>
      </c>
      <c r="M106">
        <v>0.96003991493483698</v>
      </c>
      <c r="N106">
        <v>0.14663383348532499</v>
      </c>
    </row>
    <row r="107" spans="1:19">
      <c r="A107" t="s">
        <v>16</v>
      </c>
      <c r="B107">
        <v>0</v>
      </c>
      <c r="C107" t="s">
        <v>19</v>
      </c>
      <c r="D107">
        <v>10</v>
      </c>
      <c r="E107">
        <v>625</v>
      </c>
      <c r="F107">
        <v>1064</v>
      </c>
      <c r="G107">
        <v>1113</v>
      </c>
      <c r="H107">
        <v>5558</v>
      </c>
      <c r="I107">
        <v>5519</v>
      </c>
      <c r="J107">
        <v>0.99298308744152497</v>
      </c>
      <c r="K107">
        <v>0.86173268922836199</v>
      </c>
      <c r="L107">
        <v>0.78771569619944104</v>
      </c>
      <c r="M107">
        <v>0.96092431522589905</v>
      </c>
      <c r="N107">
        <v>0.13988597594975999</v>
      </c>
    </row>
    <row r="108" spans="1:19">
      <c r="A108" t="s">
        <v>16</v>
      </c>
      <c r="B108">
        <v>1</v>
      </c>
      <c r="C108" t="s">
        <v>19</v>
      </c>
      <c r="D108">
        <v>10</v>
      </c>
      <c r="E108">
        <v>973</v>
      </c>
      <c r="F108">
        <v>1025</v>
      </c>
      <c r="G108">
        <v>1113</v>
      </c>
      <c r="H108">
        <v>5562</v>
      </c>
      <c r="I108">
        <v>5555</v>
      </c>
      <c r="J108">
        <v>0.99874145990650798</v>
      </c>
      <c r="K108">
        <v>0.83106288915678606</v>
      </c>
      <c r="L108">
        <v>0.75278321860255604</v>
      </c>
      <c r="M108">
        <v>0.96951295062218101</v>
      </c>
      <c r="N108">
        <v>0.14300266957459001</v>
      </c>
    </row>
    <row r="109" spans="1:19">
      <c r="A109" t="s">
        <v>16</v>
      </c>
      <c r="B109">
        <v>2</v>
      </c>
      <c r="C109" t="s">
        <v>19</v>
      </c>
      <c r="D109">
        <v>10</v>
      </c>
      <c r="E109">
        <v>613</v>
      </c>
      <c r="F109">
        <v>1042</v>
      </c>
      <c r="G109">
        <v>1113</v>
      </c>
      <c r="H109">
        <v>5555</v>
      </c>
      <c r="I109">
        <v>5532</v>
      </c>
      <c r="J109">
        <v>0.99585958595859503</v>
      </c>
      <c r="K109">
        <v>0.86169220983115102</v>
      </c>
      <c r="L109">
        <v>0.78038802300410903</v>
      </c>
      <c r="M109">
        <v>0.962209660776432</v>
      </c>
      <c r="N109">
        <v>0.13999609887075401</v>
      </c>
    </row>
    <row r="110" spans="1:19">
      <c r="A110" t="s">
        <v>16</v>
      </c>
      <c r="B110">
        <v>3</v>
      </c>
      <c r="C110" t="s">
        <v>19</v>
      </c>
      <c r="D110">
        <v>10</v>
      </c>
      <c r="E110">
        <v>617</v>
      </c>
      <c r="F110">
        <v>1021</v>
      </c>
      <c r="G110">
        <v>1113</v>
      </c>
      <c r="H110">
        <v>5553</v>
      </c>
      <c r="I110">
        <v>5514</v>
      </c>
      <c r="J110">
        <v>0.99297676931388401</v>
      </c>
      <c r="K110">
        <v>0.84781327998006395</v>
      </c>
      <c r="L110">
        <v>0.76861087370348502</v>
      </c>
      <c r="M110">
        <v>0.96103299779827001</v>
      </c>
      <c r="N110">
        <v>0.15123994091378401</v>
      </c>
    </row>
    <row r="111" spans="1:19">
      <c r="A111" t="s">
        <v>16</v>
      </c>
      <c r="B111">
        <v>4</v>
      </c>
      <c r="C111" t="s">
        <v>19</v>
      </c>
      <c r="D111">
        <v>10</v>
      </c>
      <c r="E111">
        <v>614</v>
      </c>
      <c r="F111">
        <v>1024</v>
      </c>
      <c r="G111">
        <v>1112</v>
      </c>
      <c r="H111">
        <v>5548</v>
      </c>
      <c r="I111">
        <v>5517</v>
      </c>
      <c r="J111">
        <v>0.99441240086517602</v>
      </c>
      <c r="K111">
        <v>0.88250073834401999</v>
      </c>
      <c r="L111">
        <v>0.799952370175672</v>
      </c>
      <c r="M111">
        <v>0.96181071974704302</v>
      </c>
      <c r="N111">
        <v>0.143290701126883</v>
      </c>
    </row>
    <row r="112" spans="1:19">
      <c r="A112" t="s">
        <v>16</v>
      </c>
      <c r="B112">
        <v>0</v>
      </c>
      <c r="C112" t="s">
        <v>19</v>
      </c>
      <c r="D112">
        <v>15</v>
      </c>
      <c r="E112">
        <v>605</v>
      </c>
      <c r="F112">
        <v>1070</v>
      </c>
      <c r="G112">
        <v>1113</v>
      </c>
      <c r="H112">
        <v>5558</v>
      </c>
      <c r="I112">
        <v>5519</v>
      </c>
      <c r="J112">
        <v>0.99298308744152497</v>
      </c>
      <c r="K112">
        <v>0.85790334239917498</v>
      </c>
      <c r="L112">
        <v>0.78509751839489195</v>
      </c>
      <c r="M112">
        <v>0.96123038854492604</v>
      </c>
      <c r="N112">
        <v>0.14401999408964899</v>
      </c>
    </row>
    <row r="113" spans="1:14">
      <c r="A113" t="s">
        <v>16</v>
      </c>
      <c r="B113">
        <v>1</v>
      </c>
      <c r="C113" t="s">
        <v>19</v>
      </c>
      <c r="D113">
        <v>15</v>
      </c>
      <c r="E113">
        <v>604</v>
      </c>
      <c r="F113">
        <v>725</v>
      </c>
      <c r="G113">
        <v>1113</v>
      </c>
      <c r="H113">
        <v>5562</v>
      </c>
      <c r="I113">
        <v>5555</v>
      </c>
      <c r="J113">
        <v>0.99874145990650798</v>
      </c>
      <c r="K113">
        <v>0.83003708814186605</v>
      </c>
      <c r="L113">
        <v>0.75190641427705895</v>
      </c>
      <c r="M113">
        <v>0.96976288558158197</v>
      </c>
      <c r="N113">
        <v>0.37780388147375898</v>
      </c>
    </row>
    <row r="114" spans="1:14">
      <c r="A114" t="s">
        <v>16</v>
      </c>
      <c r="B114">
        <v>2</v>
      </c>
      <c r="C114" t="s">
        <v>19</v>
      </c>
      <c r="D114">
        <v>15</v>
      </c>
      <c r="E114">
        <v>614</v>
      </c>
      <c r="F114">
        <v>1069</v>
      </c>
      <c r="G114">
        <v>1113</v>
      </c>
      <c r="H114">
        <v>5555</v>
      </c>
      <c r="I114">
        <v>5532</v>
      </c>
      <c r="J114">
        <v>0.99585958595859503</v>
      </c>
      <c r="K114">
        <v>0.86091359005598</v>
      </c>
      <c r="L114">
        <v>0.77932012710411303</v>
      </c>
      <c r="M114">
        <v>0.96197845829064699</v>
      </c>
      <c r="N114">
        <v>0.13818239519450001</v>
      </c>
    </row>
    <row r="115" spans="1:14">
      <c r="A115" t="s">
        <v>16</v>
      </c>
      <c r="B115">
        <v>3</v>
      </c>
      <c r="C115" t="s">
        <v>19</v>
      </c>
      <c r="D115">
        <v>15</v>
      </c>
      <c r="E115">
        <v>607</v>
      </c>
      <c r="F115">
        <v>1075</v>
      </c>
      <c r="G115">
        <v>1113</v>
      </c>
      <c r="H115">
        <v>5553</v>
      </c>
      <c r="I115">
        <v>5514</v>
      </c>
      <c r="J115">
        <v>0.99297676931388401</v>
      </c>
      <c r="K115">
        <v>0.84469168393393601</v>
      </c>
      <c r="L115">
        <v>0.76610463287925301</v>
      </c>
      <c r="M115">
        <v>0.96083340383674798</v>
      </c>
      <c r="N115">
        <v>0.14649984235814401</v>
      </c>
    </row>
    <row r="116" spans="1:14">
      <c r="A116" t="s">
        <v>16</v>
      </c>
      <c r="B116">
        <v>4</v>
      </c>
      <c r="C116" t="s">
        <v>19</v>
      </c>
      <c r="D116">
        <v>15</v>
      </c>
      <c r="E116">
        <v>607</v>
      </c>
      <c r="F116">
        <v>738</v>
      </c>
      <c r="G116">
        <v>1112</v>
      </c>
      <c r="H116">
        <v>5548</v>
      </c>
      <c r="I116">
        <v>5517</v>
      </c>
      <c r="J116">
        <v>0.99441240086517602</v>
      </c>
      <c r="K116">
        <v>0.87859826018822196</v>
      </c>
      <c r="L116">
        <v>0.79713724180690104</v>
      </c>
      <c r="M116">
        <v>0.96179724612441198</v>
      </c>
      <c r="N116">
        <v>0.38055409753295399</v>
      </c>
    </row>
    <row r="117" spans="1:14">
      <c r="A117" t="s">
        <v>16</v>
      </c>
      <c r="B117">
        <v>0</v>
      </c>
      <c r="C117" t="s">
        <v>19</v>
      </c>
      <c r="D117">
        <v>20</v>
      </c>
      <c r="E117">
        <v>606</v>
      </c>
      <c r="F117">
        <v>768</v>
      </c>
      <c r="G117">
        <v>1113</v>
      </c>
      <c r="H117">
        <v>5558</v>
      </c>
      <c r="I117">
        <v>5519</v>
      </c>
      <c r="J117">
        <v>0.99298308744152497</v>
      </c>
      <c r="K117">
        <v>0.85668447827967698</v>
      </c>
      <c r="L117">
        <v>0.78402793861112596</v>
      </c>
      <c r="M117">
        <v>0.96146384673562901</v>
      </c>
      <c r="N117">
        <v>0.37006450153690301</v>
      </c>
    </row>
    <row r="118" spans="1:14">
      <c r="A118" t="s">
        <v>16</v>
      </c>
      <c r="B118">
        <v>1</v>
      </c>
      <c r="C118" t="s">
        <v>19</v>
      </c>
      <c r="D118">
        <v>20</v>
      </c>
      <c r="E118">
        <v>601</v>
      </c>
      <c r="F118">
        <v>1105</v>
      </c>
      <c r="G118">
        <v>1113</v>
      </c>
      <c r="H118">
        <v>5562</v>
      </c>
      <c r="I118">
        <v>5555</v>
      </c>
      <c r="J118">
        <v>0.99874145990650798</v>
      </c>
      <c r="K118">
        <v>0.83005382915028303</v>
      </c>
      <c r="L118">
        <v>0.75245060179057799</v>
      </c>
      <c r="M118">
        <v>0.96963529066907295</v>
      </c>
      <c r="N118">
        <v>0.145071172918077</v>
      </c>
    </row>
    <row r="119" spans="1:14">
      <c r="A119" t="s">
        <v>16</v>
      </c>
      <c r="B119">
        <v>2</v>
      </c>
      <c r="C119" t="s">
        <v>19</v>
      </c>
      <c r="D119">
        <v>20</v>
      </c>
      <c r="E119">
        <v>618</v>
      </c>
      <c r="F119">
        <v>1103</v>
      </c>
      <c r="G119">
        <v>1113</v>
      </c>
      <c r="H119">
        <v>5555</v>
      </c>
      <c r="I119">
        <v>5532</v>
      </c>
      <c r="J119">
        <v>0.99585958595859503</v>
      </c>
      <c r="K119">
        <v>0.86175672329294895</v>
      </c>
      <c r="L119">
        <v>0.78031897327773203</v>
      </c>
      <c r="M119">
        <v>0.96220893188124401</v>
      </c>
      <c r="N119">
        <v>0.138083361189626</v>
      </c>
    </row>
    <row r="120" spans="1:14">
      <c r="A120" t="s">
        <v>16</v>
      </c>
      <c r="B120">
        <v>3</v>
      </c>
      <c r="C120" t="s">
        <v>19</v>
      </c>
      <c r="D120">
        <v>20</v>
      </c>
      <c r="E120">
        <v>617</v>
      </c>
      <c r="F120">
        <v>875</v>
      </c>
      <c r="G120">
        <v>1113</v>
      </c>
      <c r="H120">
        <v>5553</v>
      </c>
      <c r="I120">
        <v>5514</v>
      </c>
      <c r="J120">
        <v>0.99297676931388401</v>
      </c>
      <c r="K120">
        <v>0.84331652574129701</v>
      </c>
      <c r="L120">
        <v>0.76570207187498296</v>
      </c>
      <c r="M120">
        <v>0.96036127595524801</v>
      </c>
      <c r="N120">
        <v>0.38253593471088598</v>
      </c>
    </row>
    <row r="121" spans="1:14">
      <c r="A121" t="s">
        <v>16</v>
      </c>
      <c r="B121">
        <v>4</v>
      </c>
      <c r="C121" t="s">
        <v>19</v>
      </c>
      <c r="D121">
        <v>20</v>
      </c>
      <c r="E121">
        <v>608</v>
      </c>
      <c r="F121">
        <v>750</v>
      </c>
      <c r="G121">
        <v>1112</v>
      </c>
      <c r="H121">
        <v>5548</v>
      </c>
      <c r="I121">
        <v>5517</v>
      </c>
      <c r="J121">
        <v>0.99441240086517602</v>
      </c>
      <c r="K121">
        <v>0.87675438201964095</v>
      </c>
      <c r="L121">
        <v>0.79622090950366697</v>
      </c>
      <c r="M121">
        <v>0.96167907600453795</v>
      </c>
      <c r="N121">
        <v>0.37713529714141403</v>
      </c>
    </row>
    <row r="122" spans="1:14">
      <c r="A122" t="s">
        <v>16</v>
      </c>
      <c r="B122">
        <v>0</v>
      </c>
      <c r="C122" t="s">
        <v>19</v>
      </c>
      <c r="D122">
        <v>25</v>
      </c>
      <c r="E122">
        <v>599</v>
      </c>
      <c r="F122">
        <v>765</v>
      </c>
      <c r="G122">
        <v>1113</v>
      </c>
      <c r="H122">
        <v>5558</v>
      </c>
      <c r="I122">
        <v>5519</v>
      </c>
      <c r="J122">
        <v>0.99298308744152497</v>
      </c>
      <c r="K122">
        <v>0.857058587296742</v>
      </c>
      <c r="L122">
        <v>0.78463881381343104</v>
      </c>
      <c r="M122">
        <v>0.96150925995988501</v>
      </c>
      <c r="N122">
        <v>0.36968717631852899</v>
      </c>
    </row>
    <row r="123" spans="1:14">
      <c r="A123" t="s">
        <v>16</v>
      </c>
      <c r="B123">
        <v>1</v>
      </c>
      <c r="C123" t="s">
        <v>19</v>
      </c>
      <c r="D123">
        <v>25</v>
      </c>
      <c r="E123">
        <v>611</v>
      </c>
      <c r="F123">
        <v>760</v>
      </c>
      <c r="G123">
        <v>1113</v>
      </c>
      <c r="H123">
        <v>5562</v>
      </c>
      <c r="I123">
        <v>5555</v>
      </c>
      <c r="J123">
        <v>0.99874145990650798</v>
      </c>
      <c r="K123">
        <v>0.83117951710489202</v>
      </c>
      <c r="L123">
        <v>0.753779249891528</v>
      </c>
      <c r="M123">
        <v>0.96972986700185704</v>
      </c>
      <c r="N123">
        <v>0.37535508849891802</v>
      </c>
    </row>
    <row r="124" spans="1:14">
      <c r="A124" t="s">
        <v>16</v>
      </c>
      <c r="B124">
        <v>2</v>
      </c>
      <c r="C124" t="s">
        <v>19</v>
      </c>
      <c r="D124">
        <v>25</v>
      </c>
      <c r="E124">
        <v>603</v>
      </c>
      <c r="F124">
        <v>751</v>
      </c>
      <c r="G124">
        <v>1113</v>
      </c>
      <c r="H124">
        <v>5555</v>
      </c>
      <c r="I124">
        <v>5532</v>
      </c>
      <c r="J124">
        <v>0.99585958595859503</v>
      </c>
      <c r="K124">
        <v>0.86216132794344402</v>
      </c>
      <c r="L124">
        <v>0.78099932120216198</v>
      </c>
      <c r="M124">
        <v>0.96239485220883303</v>
      </c>
      <c r="N124">
        <v>0.38412182180135601</v>
      </c>
    </row>
    <row r="125" spans="1:14">
      <c r="A125" t="s">
        <v>16</v>
      </c>
      <c r="B125">
        <v>3</v>
      </c>
      <c r="C125" t="s">
        <v>19</v>
      </c>
      <c r="D125">
        <v>25</v>
      </c>
      <c r="E125">
        <v>1187</v>
      </c>
      <c r="F125">
        <v>756</v>
      </c>
      <c r="G125">
        <v>1113</v>
      </c>
      <c r="H125">
        <v>5553</v>
      </c>
      <c r="I125">
        <v>5514</v>
      </c>
      <c r="J125">
        <v>0.99297676931388401</v>
      </c>
      <c r="K125">
        <v>0.84422357574173601</v>
      </c>
      <c r="L125">
        <v>0.766936946465128</v>
      </c>
      <c r="M125">
        <v>0.96057914541718603</v>
      </c>
      <c r="N125">
        <v>0.380815106963593</v>
      </c>
    </row>
    <row r="126" spans="1:14">
      <c r="A126" t="s">
        <v>16</v>
      </c>
      <c r="B126">
        <v>4</v>
      </c>
      <c r="C126" t="s">
        <v>19</v>
      </c>
      <c r="D126">
        <v>25</v>
      </c>
      <c r="E126">
        <v>609</v>
      </c>
      <c r="F126">
        <v>762</v>
      </c>
      <c r="G126">
        <v>1112</v>
      </c>
      <c r="H126">
        <v>5548</v>
      </c>
      <c r="I126">
        <v>5517</v>
      </c>
      <c r="J126">
        <v>0.99441240086517602</v>
      </c>
      <c r="K126">
        <v>0.87694930063791399</v>
      </c>
      <c r="L126">
        <v>0.79691749022996605</v>
      </c>
      <c r="M126">
        <v>0.96206513073797795</v>
      </c>
      <c r="N126">
        <v>0.37541732156459701</v>
      </c>
    </row>
    <row r="127" spans="1:14">
      <c r="A127" t="s">
        <v>16</v>
      </c>
      <c r="B127">
        <v>0</v>
      </c>
      <c r="C127" t="s">
        <v>19</v>
      </c>
      <c r="D127">
        <v>30</v>
      </c>
      <c r="E127">
        <v>601</v>
      </c>
      <c r="F127">
        <v>776</v>
      </c>
      <c r="G127">
        <v>1113</v>
      </c>
      <c r="H127">
        <v>5558</v>
      </c>
      <c r="I127">
        <v>5519</v>
      </c>
      <c r="J127">
        <v>0.99298308744152497</v>
      </c>
      <c r="K127">
        <v>0.85764808560112304</v>
      </c>
      <c r="L127">
        <v>0.78523180251360103</v>
      </c>
      <c r="M127">
        <v>0.96141021324683396</v>
      </c>
      <c r="N127">
        <v>0.36920629206940198</v>
      </c>
    </row>
    <row r="128" spans="1:14">
      <c r="A128" t="s">
        <v>16</v>
      </c>
      <c r="B128">
        <v>1</v>
      </c>
      <c r="C128" t="s">
        <v>19</v>
      </c>
      <c r="D128">
        <v>30</v>
      </c>
      <c r="E128">
        <v>616</v>
      </c>
      <c r="F128">
        <v>1140</v>
      </c>
      <c r="G128">
        <v>1113</v>
      </c>
      <c r="H128">
        <v>5562</v>
      </c>
      <c r="I128">
        <v>5555</v>
      </c>
      <c r="J128">
        <v>0.99874145990650798</v>
      </c>
      <c r="K128">
        <v>0.83135383789143502</v>
      </c>
      <c r="L128">
        <v>0.754265794422328</v>
      </c>
      <c r="M128">
        <v>0.96954243049910305</v>
      </c>
      <c r="N128">
        <v>0.143442648747761</v>
      </c>
    </row>
    <row r="129" spans="1:14">
      <c r="A129" t="s">
        <v>16</v>
      </c>
      <c r="B129">
        <v>2</v>
      </c>
      <c r="C129" t="s">
        <v>19</v>
      </c>
      <c r="D129">
        <v>30</v>
      </c>
      <c r="E129">
        <v>605</v>
      </c>
      <c r="F129">
        <v>1134</v>
      </c>
      <c r="G129">
        <v>1113</v>
      </c>
      <c r="H129">
        <v>5555</v>
      </c>
      <c r="I129">
        <v>5532</v>
      </c>
      <c r="J129">
        <v>0.99585958595859503</v>
      </c>
      <c r="K129">
        <v>0.86186979450602597</v>
      </c>
      <c r="L129">
        <v>0.78087726501855803</v>
      </c>
      <c r="M129">
        <v>0.96233170099242804</v>
      </c>
      <c r="N129">
        <v>0.13563924415270401</v>
      </c>
    </row>
    <row r="130" spans="1:14">
      <c r="A130" t="s">
        <v>16</v>
      </c>
      <c r="B130">
        <v>3</v>
      </c>
      <c r="C130" t="s">
        <v>19</v>
      </c>
      <c r="D130">
        <v>30</v>
      </c>
      <c r="E130">
        <v>619</v>
      </c>
      <c r="F130">
        <v>1153</v>
      </c>
      <c r="G130">
        <v>1113</v>
      </c>
      <c r="H130">
        <v>5553</v>
      </c>
      <c r="I130">
        <v>5514</v>
      </c>
      <c r="J130">
        <v>0.99297676931388401</v>
      </c>
      <c r="K130">
        <v>0.84442831561187004</v>
      </c>
      <c r="L130">
        <v>0.76730667818966003</v>
      </c>
      <c r="M130">
        <v>0.96070323118480505</v>
      </c>
      <c r="N130">
        <v>0.145215924226749</v>
      </c>
    </row>
    <row r="131" spans="1:14">
      <c r="A131" t="s">
        <v>16</v>
      </c>
      <c r="B131">
        <v>4</v>
      </c>
      <c r="C131" t="s">
        <v>19</v>
      </c>
      <c r="D131">
        <v>30</v>
      </c>
      <c r="E131">
        <v>619</v>
      </c>
      <c r="F131">
        <v>1149</v>
      </c>
      <c r="G131">
        <v>1112</v>
      </c>
      <c r="H131">
        <v>5548</v>
      </c>
      <c r="I131">
        <v>5517</v>
      </c>
      <c r="J131">
        <v>0.99441240086517602</v>
      </c>
      <c r="K131">
        <v>0.87770745998292699</v>
      </c>
      <c r="L131">
        <v>0.79781112569396395</v>
      </c>
      <c r="M131">
        <v>0.96205372983389004</v>
      </c>
      <c r="N131">
        <v>0.13913630082720799</v>
      </c>
    </row>
    <row r="132" spans="1:14">
      <c r="A132" t="s">
        <v>16</v>
      </c>
      <c r="B132">
        <v>0</v>
      </c>
      <c r="C132" t="s">
        <v>19</v>
      </c>
      <c r="D132">
        <v>40</v>
      </c>
      <c r="E132">
        <v>616</v>
      </c>
      <c r="F132">
        <v>1173</v>
      </c>
      <c r="G132">
        <v>1113</v>
      </c>
      <c r="H132">
        <v>5558</v>
      </c>
      <c r="I132">
        <v>5519</v>
      </c>
      <c r="J132">
        <v>0.99298308744152497</v>
      </c>
      <c r="K132">
        <v>0.85785897084908902</v>
      </c>
      <c r="L132">
        <v>0.78546110492799504</v>
      </c>
      <c r="M132">
        <v>0.96158053977265701</v>
      </c>
      <c r="N132">
        <v>0.140922962313835</v>
      </c>
    </row>
    <row r="133" spans="1:14">
      <c r="A133" t="s">
        <v>16</v>
      </c>
      <c r="B133">
        <v>1</v>
      </c>
      <c r="C133" t="s">
        <v>19</v>
      </c>
      <c r="D133">
        <v>40</v>
      </c>
      <c r="E133">
        <v>607</v>
      </c>
      <c r="F133">
        <v>763</v>
      </c>
      <c r="G133">
        <v>1113</v>
      </c>
      <c r="H133">
        <v>5562</v>
      </c>
      <c r="I133">
        <v>5555</v>
      </c>
      <c r="J133">
        <v>0.99874145990650798</v>
      </c>
      <c r="K133">
        <v>0.83167266126499495</v>
      </c>
      <c r="L133">
        <v>0.75465924836494502</v>
      </c>
      <c r="M133">
        <v>0.96950818967252606</v>
      </c>
      <c r="N133">
        <v>0.37530772590854899</v>
      </c>
    </row>
    <row r="134" spans="1:14">
      <c r="A134" t="s">
        <v>16</v>
      </c>
      <c r="B134">
        <v>2</v>
      </c>
      <c r="C134" t="s">
        <v>19</v>
      </c>
      <c r="D134">
        <v>40</v>
      </c>
      <c r="E134">
        <v>603</v>
      </c>
      <c r="F134">
        <v>1153</v>
      </c>
      <c r="G134">
        <v>1113</v>
      </c>
      <c r="H134">
        <v>5555</v>
      </c>
      <c r="I134">
        <v>5532</v>
      </c>
      <c r="J134">
        <v>0.99585958595859503</v>
      </c>
      <c r="K134">
        <v>0.86203616814842798</v>
      </c>
      <c r="L134">
        <v>0.78112834466261205</v>
      </c>
      <c r="M134">
        <v>0.96226228838695704</v>
      </c>
      <c r="N134">
        <v>0.13457601010714601</v>
      </c>
    </row>
    <row r="135" spans="1:14">
      <c r="A135" t="s">
        <v>16</v>
      </c>
      <c r="B135">
        <v>3</v>
      </c>
      <c r="C135" t="s">
        <v>19</v>
      </c>
      <c r="D135">
        <v>40</v>
      </c>
      <c r="E135">
        <v>620</v>
      </c>
      <c r="F135">
        <v>777</v>
      </c>
      <c r="G135">
        <v>1113</v>
      </c>
      <c r="H135">
        <v>5553</v>
      </c>
      <c r="I135">
        <v>5514</v>
      </c>
      <c r="J135">
        <v>0.99297676931388401</v>
      </c>
      <c r="K135">
        <v>0.84461966921523302</v>
      </c>
      <c r="L135">
        <v>0.76740602665963098</v>
      </c>
      <c r="M135">
        <v>0.96087190706856496</v>
      </c>
      <c r="N135">
        <v>0.37938921065838099</v>
      </c>
    </row>
    <row r="136" spans="1:14">
      <c r="A136" t="s">
        <v>16</v>
      </c>
      <c r="B136">
        <v>4</v>
      </c>
      <c r="C136" t="s">
        <v>19</v>
      </c>
      <c r="D136">
        <v>40</v>
      </c>
      <c r="E136">
        <v>1181</v>
      </c>
      <c r="F136">
        <v>1152</v>
      </c>
      <c r="G136">
        <v>1112</v>
      </c>
      <c r="H136">
        <v>5548</v>
      </c>
      <c r="I136">
        <v>5517</v>
      </c>
      <c r="J136">
        <v>0.99441240086517602</v>
      </c>
      <c r="K136">
        <v>0.87794922298396205</v>
      </c>
      <c r="L136">
        <v>0.79812237767360095</v>
      </c>
      <c r="M136">
        <v>0.96201958314776603</v>
      </c>
      <c r="N136">
        <v>0.13908131124168999</v>
      </c>
    </row>
    <row r="137" spans="1:14">
      <c r="A137" t="s">
        <v>16</v>
      </c>
      <c r="B137">
        <v>0</v>
      </c>
      <c r="C137" t="s">
        <v>19</v>
      </c>
      <c r="D137">
        <v>50</v>
      </c>
      <c r="E137">
        <v>610</v>
      </c>
      <c r="F137">
        <v>1176</v>
      </c>
      <c r="G137">
        <v>1113</v>
      </c>
      <c r="H137">
        <v>5558</v>
      </c>
      <c r="I137">
        <v>5519</v>
      </c>
      <c r="J137">
        <v>0.99298308744152497</v>
      </c>
      <c r="K137">
        <v>0.85788736577019298</v>
      </c>
      <c r="L137">
        <v>0.78548700884553202</v>
      </c>
      <c r="M137">
        <v>0.96159971631274099</v>
      </c>
      <c r="N137">
        <v>0.14088344311658399</v>
      </c>
    </row>
    <row r="138" spans="1:14">
      <c r="A138" t="s">
        <v>16</v>
      </c>
      <c r="B138">
        <v>1</v>
      </c>
      <c r="C138" t="s">
        <v>19</v>
      </c>
      <c r="D138">
        <v>50</v>
      </c>
      <c r="E138">
        <v>611</v>
      </c>
      <c r="F138">
        <v>1171</v>
      </c>
      <c r="G138">
        <v>1113</v>
      </c>
      <c r="H138">
        <v>5562</v>
      </c>
      <c r="I138">
        <v>5555</v>
      </c>
      <c r="J138">
        <v>0.99874145990650798</v>
      </c>
      <c r="K138">
        <v>0.83169171296475197</v>
      </c>
      <c r="L138">
        <v>0.75469403444818595</v>
      </c>
      <c r="M138">
        <v>0.96950441096589202</v>
      </c>
      <c r="N138">
        <v>0.141973811621836</v>
      </c>
    </row>
    <row r="139" spans="1:14">
      <c r="A139" t="s">
        <v>16</v>
      </c>
      <c r="B139">
        <v>2</v>
      </c>
      <c r="C139" t="s">
        <v>19</v>
      </c>
      <c r="D139">
        <v>50</v>
      </c>
      <c r="E139">
        <v>608</v>
      </c>
      <c r="F139">
        <v>761</v>
      </c>
      <c r="G139">
        <v>1113</v>
      </c>
      <c r="H139">
        <v>5555</v>
      </c>
      <c r="I139">
        <v>5532</v>
      </c>
      <c r="J139">
        <v>0.99585958595859503</v>
      </c>
      <c r="K139">
        <v>0.86207238586007195</v>
      </c>
      <c r="L139">
        <v>0.78115836781159698</v>
      </c>
      <c r="M139">
        <v>0.96214899162865697</v>
      </c>
      <c r="N139">
        <v>0.38382986541890801</v>
      </c>
    </row>
    <row r="140" spans="1:14">
      <c r="A140" t="s">
        <v>16</v>
      </c>
      <c r="B140">
        <v>3</v>
      </c>
      <c r="C140" t="s">
        <v>19</v>
      </c>
      <c r="D140">
        <v>50</v>
      </c>
      <c r="E140">
        <v>605</v>
      </c>
      <c r="F140">
        <v>1167</v>
      </c>
      <c r="G140">
        <v>1113</v>
      </c>
      <c r="H140">
        <v>5553</v>
      </c>
      <c r="I140">
        <v>5514</v>
      </c>
      <c r="J140">
        <v>0.99297676931388401</v>
      </c>
      <c r="K140">
        <v>0.84460406376365005</v>
      </c>
      <c r="L140">
        <v>0.76739341425341101</v>
      </c>
      <c r="M140">
        <v>0.96086156467870398</v>
      </c>
      <c r="N140">
        <v>0.14513503206837799</v>
      </c>
    </row>
    <row r="141" spans="1:14">
      <c r="A141" t="s">
        <v>16</v>
      </c>
      <c r="B141">
        <v>4</v>
      </c>
      <c r="C141" t="s">
        <v>19</v>
      </c>
      <c r="D141">
        <v>50</v>
      </c>
      <c r="E141">
        <v>609</v>
      </c>
      <c r="F141">
        <v>1135</v>
      </c>
      <c r="G141">
        <v>1112</v>
      </c>
      <c r="H141">
        <v>5548</v>
      </c>
      <c r="I141">
        <v>5517</v>
      </c>
      <c r="J141">
        <v>0.99441240086517602</v>
      </c>
      <c r="K141">
        <v>0.87800664295547104</v>
      </c>
      <c r="L141">
        <v>0.79817026408000402</v>
      </c>
      <c r="M141">
        <v>0.96196329429882599</v>
      </c>
      <c r="N141">
        <v>0.13903918639280299</v>
      </c>
    </row>
    <row r="142" spans="1:14">
      <c r="A142" t="s">
        <v>16</v>
      </c>
      <c r="B142">
        <v>0</v>
      </c>
      <c r="C142" t="s">
        <v>19</v>
      </c>
      <c r="D142">
        <v>75</v>
      </c>
      <c r="E142">
        <v>606</v>
      </c>
      <c r="F142">
        <v>1166</v>
      </c>
      <c r="G142">
        <v>1113</v>
      </c>
      <c r="H142">
        <v>5558</v>
      </c>
      <c r="I142">
        <v>5519</v>
      </c>
      <c r="J142">
        <v>0.99298308744152497</v>
      </c>
      <c r="K142">
        <v>0.85788736577019298</v>
      </c>
      <c r="L142">
        <v>0.78548700884553202</v>
      </c>
      <c r="M142">
        <v>0.96159971631274099</v>
      </c>
      <c r="N142">
        <v>0.14088344311658399</v>
      </c>
    </row>
    <row r="143" spans="1:14">
      <c r="A143" t="s">
        <v>16</v>
      </c>
      <c r="B143">
        <v>1</v>
      </c>
      <c r="C143" t="s">
        <v>19</v>
      </c>
      <c r="D143">
        <v>75</v>
      </c>
      <c r="E143">
        <v>612</v>
      </c>
      <c r="F143">
        <v>1168</v>
      </c>
      <c r="G143">
        <v>1113</v>
      </c>
      <c r="H143">
        <v>5562</v>
      </c>
      <c r="I143">
        <v>5555</v>
      </c>
      <c r="J143">
        <v>0.99874145990650798</v>
      </c>
      <c r="K143">
        <v>0.83169161608381104</v>
      </c>
      <c r="L143">
        <v>0.75469387279051703</v>
      </c>
      <c r="M143">
        <v>0.96950441096589202</v>
      </c>
      <c r="N143">
        <v>0.141973811621836</v>
      </c>
    </row>
    <row r="144" spans="1:14">
      <c r="A144" t="s">
        <v>16</v>
      </c>
      <c r="B144">
        <v>2</v>
      </c>
      <c r="C144" t="s">
        <v>19</v>
      </c>
      <c r="D144">
        <v>75</v>
      </c>
      <c r="E144">
        <v>599</v>
      </c>
      <c r="F144">
        <v>755</v>
      </c>
      <c r="G144">
        <v>1113</v>
      </c>
      <c r="H144">
        <v>5555</v>
      </c>
      <c r="I144">
        <v>5532</v>
      </c>
      <c r="J144">
        <v>0.99585958595859503</v>
      </c>
      <c r="K144">
        <v>0.86207238586007195</v>
      </c>
      <c r="L144">
        <v>0.78115836781159698</v>
      </c>
      <c r="M144">
        <v>0.96214899162865697</v>
      </c>
      <c r="N144">
        <v>0.38382986541890801</v>
      </c>
    </row>
    <row r="145" spans="1:19">
      <c r="A145" t="s">
        <v>16</v>
      </c>
      <c r="B145">
        <v>3</v>
      </c>
      <c r="C145" t="s">
        <v>19</v>
      </c>
      <c r="D145">
        <v>75</v>
      </c>
      <c r="E145">
        <v>616</v>
      </c>
      <c r="F145">
        <v>1164</v>
      </c>
      <c r="G145">
        <v>1113</v>
      </c>
      <c r="H145">
        <v>5553</v>
      </c>
      <c r="I145">
        <v>5514</v>
      </c>
      <c r="J145">
        <v>0.99297676931388401</v>
      </c>
      <c r="K145">
        <v>0.84460406376365005</v>
      </c>
      <c r="L145">
        <v>0.76739341425341101</v>
      </c>
      <c r="M145">
        <v>0.96086156467870398</v>
      </c>
      <c r="N145">
        <v>0.14513503206837799</v>
      </c>
    </row>
    <row r="146" spans="1:19">
      <c r="A146" t="s">
        <v>16</v>
      </c>
      <c r="B146">
        <v>4</v>
      </c>
      <c r="C146" t="s">
        <v>19</v>
      </c>
      <c r="D146">
        <v>75</v>
      </c>
      <c r="E146">
        <v>623</v>
      </c>
      <c r="F146">
        <v>1143</v>
      </c>
      <c r="G146">
        <v>1112</v>
      </c>
      <c r="H146">
        <v>5548</v>
      </c>
      <c r="I146">
        <v>5517</v>
      </c>
      <c r="J146">
        <v>0.99441240086517602</v>
      </c>
      <c r="K146">
        <v>0.87800436995051001</v>
      </c>
      <c r="L146">
        <v>0.79816769022845802</v>
      </c>
      <c r="M146">
        <v>0.96196329429882599</v>
      </c>
      <c r="N146">
        <v>0.13903918639280299</v>
      </c>
    </row>
    <row r="147" spans="1:19">
      <c r="A147" t="s">
        <v>16</v>
      </c>
      <c r="B147">
        <v>0</v>
      </c>
      <c r="C147" t="s">
        <v>19</v>
      </c>
      <c r="D147">
        <v>100</v>
      </c>
      <c r="E147">
        <v>602</v>
      </c>
      <c r="F147">
        <v>778</v>
      </c>
      <c r="G147">
        <v>1113</v>
      </c>
      <c r="H147">
        <v>5558</v>
      </c>
      <c r="I147">
        <v>5519</v>
      </c>
      <c r="J147">
        <v>0.99298308744152497</v>
      </c>
      <c r="K147">
        <v>0.85788736577019298</v>
      </c>
      <c r="L147">
        <v>0.78548700884553202</v>
      </c>
      <c r="M147">
        <v>0.96159971631274099</v>
      </c>
      <c r="N147">
        <v>0.36892015609561302</v>
      </c>
    </row>
    <row r="148" spans="1:19">
      <c r="A148" t="s">
        <v>16</v>
      </c>
      <c r="B148">
        <v>1</v>
      </c>
      <c r="C148" t="s">
        <v>19</v>
      </c>
      <c r="D148">
        <v>100</v>
      </c>
      <c r="E148">
        <v>605</v>
      </c>
      <c r="F148">
        <v>767</v>
      </c>
      <c r="G148">
        <v>1113</v>
      </c>
      <c r="H148">
        <v>5562</v>
      </c>
      <c r="I148">
        <v>5555</v>
      </c>
      <c r="J148">
        <v>0.99874145990650798</v>
      </c>
      <c r="K148">
        <v>0.83169161608381104</v>
      </c>
      <c r="L148">
        <v>0.75469387279051703</v>
      </c>
      <c r="M148">
        <v>0.96950441096589202</v>
      </c>
      <c r="N148">
        <v>0.375336876954805</v>
      </c>
    </row>
    <row r="149" spans="1:19">
      <c r="A149" t="s">
        <v>16</v>
      </c>
      <c r="B149">
        <v>2</v>
      </c>
      <c r="C149" t="s">
        <v>19</v>
      </c>
      <c r="D149">
        <v>100</v>
      </c>
      <c r="E149">
        <v>618</v>
      </c>
      <c r="F149">
        <v>1153</v>
      </c>
      <c r="G149">
        <v>1113</v>
      </c>
      <c r="H149">
        <v>5555</v>
      </c>
      <c r="I149">
        <v>5532</v>
      </c>
      <c r="J149">
        <v>0.99585958595859503</v>
      </c>
      <c r="K149">
        <v>0.86207238586007195</v>
      </c>
      <c r="L149">
        <v>0.78115836781159698</v>
      </c>
      <c r="M149">
        <v>0.96214899162865697</v>
      </c>
      <c r="N149">
        <v>0.134285303529107</v>
      </c>
    </row>
    <row r="150" spans="1:19">
      <c r="A150" t="s">
        <v>16</v>
      </c>
      <c r="B150">
        <v>3</v>
      </c>
      <c r="C150" t="s">
        <v>19</v>
      </c>
      <c r="D150">
        <v>100</v>
      </c>
      <c r="E150">
        <v>605</v>
      </c>
      <c r="F150">
        <v>766</v>
      </c>
      <c r="G150">
        <v>1113</v>
      </c>
      <c r="H150">
        <v>5553</v>
      </c>
      <c r="I150">
        <v>5514</v>
      </c>
      <c r="J150">
        <v>0.99297676931388401</v>
      </c>
      <c r="K150">
        <v>0.84460406376365005</v>
      </c>
      <c r="L150">
        <v>0.76739341425341101</v>
      </c>
      <c r="M150">
        <v>0.96086156467870398</v>
      </c>
      <c r="N150">
        <v>0.37961202389201998</v>
      </c>
    </row>
    <row r="151" spans="1:19">
      <c r="A151" t="s">
        <v>16</v>
      </c>
      <c r="B151">
        <v>4</v>
      </c>
      <c r="C151" t="s">
        <v>19</v>
      </c>
      <c r="D151">
        <v>100</v>
      </c>
      <c r="E151">
        <v>609</v>
      </c>
      <c r="F151">
        <v>1137</v>
      </c>
      <c r="G151">
        <v>1112</v>
      </c>
      <c r="H151">
        <v>5548</v>
      </c>
      <c r="I151">
        <v>5517</v>
      </c>
      <c r="J151">
        <v>0.99441240086517602</v>
      </c>
      <c r="K151">
        <v>0.87800436995051001</v>
      </c>
      <c r="L151">
        <v>0.79816769022845802</v>
      </c>
      <c r="M151">
        <v>0.96196329429882599</v>
      </c>
      <c r="N151">
        <v>0.13903918639280299</v>
      </c>
      <c r="O151" s="1">
        <f>SUM(J102:J151)/50</f>
        <v>0.99499466069713749</v>
      </c>
      <c r="P151" s="1">
        <f>SUM(K102:K151)/50</f>
        <v>0.85680132011528121</v>
      </c>
      <c r="Q151" s="1">
        <f>SUM(L102:L151)/50</f>
        <v>0.77849651795011365</v>
      </c>
      <c r="R151" s="1">
        <f>SUM(M102:M151)/50</f>
        <v>0.96312806502583126</v>
      </c>
      <c r="S151" s="1">
        <f>SUM(N102:N151)/50</f>
        <v>0.23569591453480551</v>
      </c>
    </row>
  </sheetData>
  <sortState ref="A2:N151">
    <sortCondition ref="C2:C1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16"/>
  <sheetViews>
    <sheetView workbookViewId="0">
      <selection activeCell="O6" sqref="O6:S6"/>
    </sheetView>
  </sheetViews>
  <sheetFormatPr defaultRowHeight="15"/>
  <cols>
    <col min="15" max="15" width="9.140625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14</v>
      </c>
      <c r="B2">
        <v>0</v>
      </c>
      <c r="C2" t="s">
        <v>15</v>
      </c>
      <c r="E2">
        <v>300</v>
      </c>
      <c r="F2">
        <v>2193</v>
      </c>
      <c r="G2">
        <v>1113</v>
      </c>
      <c r="H2">
        <v>5558</v>
      </c>
      <c r="I2">
        <v>5558</v>
      </c>
      <c r="J2">
        <v>1</v>
      </c>
      <c r="K2">
        <v>0.90605676583129002</v>
      </c>
      <c r="L2">
        <v>0.83300911298471902</v>
      </c>
      <c r="M2">
        <v>0.96063529223556798</v>
      </c>
      <c r="N2">
        <v>0.38444921738604199</v>
      </c>
    </row>
    <row r="3" spans="1:19">
      <c r="A3" t="s">
        <v>14</v>
      </c>
      <c r="B3">
        <v>1</v>
      </c>
      <c r="C3" t="s">
        <v>15</v>
      </c>
      <c r="E3">
        <v>241</v>
      </c>
      <c r="F3">
        <v>211</v>
      </c>
      <c r="G3">
        <v>1113</v>
      </c>
      <c r="H3">
        <v>5562</v>
      </c>
      <c r="I3">
        <v>5562</v>
      </c>
      <c r="J3">
        <v>1</v>
      </c>
      <c r="K3">
        <v>0.88144423782565495</v>
      </c>
      <c r="L3">
        <v>0.80312951048965198</v>
      </c>
      <c r="M3">
        <v>0.96405646469458794</v>
      </c>
      <c r="N3">
        <v>0.38297774068835699</v>
      </c>
    </row>
    <row r="4" spans="1:19">
      <c r="A4" t="s">
        <v>14</v>
      </c>
      <c r="B4">
        <v>2</v>
      </c>
      <c r="C4" t="s">
        <v>15</v>
      </c>
      <c r="E4">
        <v>77</v>
      </c>
      <c r="F4">
        <v>206</v>
      </c>
      <c r="G4">
        <v>1113</v>
      </c>
      <c r="H4">
        <v>5555</v>
      </c>
      <c r="I4">
        <v>5555</v>
      </c>
      <c r="J4">
        <v>1</v>
      </c>
      <c r="K4">
        <v>0.92283516013928701</v>
      </c>
      <c r="L4">
        <v>0.83557447613534497</v>
      </c>
      <c r="M4">
        <v>0.96000118765716502</v>
      </c>
      <c r="N4">
        <v>0.395469168873954</v>
      </c>
    </row>
    <row r="5" spans="1:19">
      <c r="A5" t="s">
        <v>14</v>
      </c>
      <c r="B5">
        <v>3</v>
      </c>
      <c r="C5" t="s">
        <v>15</v>
      </c>
      <c r="E5">
        <v>48</v>
      </c>
      <c r="F5">
        <v>192</v>
      </c>
      <c r="G5">
        <v>1113</v>
      </c>
      <c r="H5">
        <v>5553</v>
      </c>
      <c r="I5">
        <v>5553</v>
      </c>
      <c r="J5">
        <v>1</v>
      </c>
      <c r="K5">
        <v>0.90090270164634001</v>
      </c>
      <c r="L5">
        <v>0.82126004849740297</v>
      </c>
      <c r="M5">
        <v>0.96175332825568904</v>
      </c>
      <c r="N5">
        <v>0.38965497721704501</v>
      </c>
    </row>
    <row r="6" spans="1:19">
      <c r="A6" t="s">
        <v>14</v>
      </c>
      <c r="B6">
        <v>4</v>
      </c>
      <c r="C6" t="s">
        <v>15</v>
      </c>
      <c r="E6">
        <v>54</v>
      </c>
      <c r="F6">
        <v>200</v>
      </c>
      <c r="G6">
        <v>1112</v>
      </c>
      <c r="H6">
        <v>5548</v>
      </c>
      <c r="I6">
        <v>5548</v>
      </c>
      <c r="J6">
        <v>1</v>
      </c>
      <c r="K6">
        <v>0.92571512227459196</v>
      </c>
      <c r="L6">
        <v>0.84654594353969903</v>
      </c>
      <c r="M6">
        <v>0.96002451566694103</v>
      </c>
      <c r="N6">
        <v>0.38602333090503299</v>
      </c>
      <c r="O6" s="1">
        <f>SUM(J2:J6)/5</f>
        <v>1</v>
      </c>
      <c r="P6" s="1">
        <f>SUM(K2:K6)/5</f>
        <v>0.90739079754343277</v>
      </c>
      <c r="Q6" s="1">
        <f>SUM(L2:L6)/5</f>
        <v>0.82790381832936366</v>
      </c>
      <c r="R6" s="1">
        <f>SUM(M2:M6)/5</f>
        <v>0.96129415770199034</v>
      </c>
      <c r="S6" s="1">
        <f>SUM(N2:N6)/5</f>
        <v>0.38771488701408618</v>
      </c>
    </row>
    <row r="7" spans="1:19">
      <c r="A7" t="s">
        <v>14</v>
      </c>
      <c r="B7">
        <v>0</v>
      </c>
      <c r="C7" t="s">
        <v>18</v>
      </c>
      <c r="E7">
        <v>227</v>
      </c>
      <c r="F7">
        <v>168</v>
      </c>
      <c r="G7">
        <v>1113</v>
      </c>
      <c r="H7">
        <v>5558</v>
      </c>
      <c r="I7">
        <v>5558</v>
      </c>
      <c r="J7">
        <v>1</v>
      </c>
      <c r="K7">
        <v>0.91995013317032703</v>
      </c>
      <c r="L7">
        <v>0.84421796702385099</v>
      </c>
      <c r="M7">
        <v>0.96070924284230497</v>
      </c>
      <c r="N7">
        <v>0.151475921370267</v>
      </c>
    </row>
    <row r="8" spans="1:19">
      <c r="A8" t="s">
        <v>14</v>
      </c>
      <c r="B8">
        <v>1</v>
      </c>
      <c r="C8" t="s">
        <v>18</v>
      </c>
      <c r="E8">
        <v>232</v>
      </c>
      <c r="F8">
        <v>172</v>
      </c>
      <c r="G8">
        <v>1113</v>
      </c>
      <c r="H8">
        <v>5562</v>
      </c>
      <c r="I8">
        <v>5562</v>
      </c>
      <c r="J8">
        <v>1</v>
      </c>
      <c r="K8">
        <v>0.888647946229291</v>
      </c>
      <c r="L8">
        <v>0.80958103896019995</v>
      </c>
      <c r="M8">
        <v>0.96387099790327602</v>
      </c>
      <c r="N8">
        <v>0.14164605199835401</v>
      </c>
    </row>
    <row r="9" spans="1:19">
      <c r="A9" t="s">
        <v>14</v>
      </c>
      <c r="B9">
        <v>2</v>
      </c>
      <c r="C9" t="s">
        <v>18</v>
      </c>
      <c r="E9">
        <v>228</v>
      </c>
      <c r="F9">
        <v>171</v>
      </c>
      <c r="G9">
        <v>1113</v>
      </c>
      <c r="H9">
        <v>5555</v>
      </c>
      <c r="I9">
        <v>5555</v>
      </c>
      <c r="J9">
        <v>1</v>
      </c>
      <c r="K9">
        <v>0.93466986689548603</v>
      </c>
      <c r="L9">
        <v>0.84658503652045503</v>
      </c>
      <c r="M9">
        <v>0.96006770687810405</v>
      </c>
      <c r="N9">
        <v>0.15367193135583701</v>
      </c>
    </row>
    <row r="10" spans="1:19">
      <c r="A10" t="s">
        <v>14</v>
      </c>
      <c r="B10">
        <v>3</v>
      </c>
      <c r="C10" t="s">
        <v>18</v>
      </c>
      <c r="E10">
        <v>227</v>
      </c>
      <c r="F10">
        <v>247</v>
      </c>
      <c r="G10">
        <v>1113</v>
      </c>
      <c r="H10">
        <v>5553</v>
      </c>
      <c r="I10">
        <v>5553</v>
      </c>
      <c r="J10">
        <v>1</v>
      </c>
      <c r="K10">
        <v>0.91310440550741601</v>
      </c>
      <c r="L10">
        <v>0.83117789163412603</v>
      </c>
      <c r="M10">
        <v>0.96175864458280802</v>
      </c>
      <c r="N10">
        <v>0.155107440563273</v>
      </c>
    </row>
    <row r="11" spans="1:19">
      <c r="A11" t="s">
        <v>14</v>
      </c>
      <c r="B11">
        <v>4</v>
      </c>
      <c r="C11" t="s">
        <v>18</v>
      </c>
      <c r="E11">
        <v>387</v>
      </c>
      <c r="F11">
        <v>174</v>
      </c>
      <c r="G11">
        <v>1112</v>
      </c>
      <c r="H11">
        <v>5548</v>
      </c>
      <c r="I11">
        <v>5548</v>
      </c>
      <c r="J11">
        <v>1</v>
      </c>
      <c r="K11">
        <v>0.93856407269109099</v>
      </c>
      <c r="L11">
        <v>0.85840158996474603</v>
      </c>
      <c r="M11">
        <v>0.96030608873186496</v>
      </c>
      <c r="N11">
        <v>0.154690357005661</v>
      </c>
      <c r="O11" s="1">
        <f>SUM(J7:J11)/5</f>
        <v>1</v>
      </c>
      <c r="P11" s="1">
        <f>SUM(K7:K11)/5</f>
        <v>0.91898728489872217</v>
      </c>
      <c r="Q11" s="1">
        <f>SUM(L7:L11)/5</f>
        <v>0.83799270482067567</v>
      </c>
      <c r="R11" s="1">
        <f>SUM(M7:M11)/5</f>
        <v>0.96134253618767163</v>
      </c>
      <c r="S11" s="1">
        <f>SUM(N7:N11)/5</f>
        <v>0.1513183404586784</v>
      </c>
    </row>
    <row r="12" spans="1:19">
      <c r="A12" t="s">
        <v>14</v>
      </c>
      <c r="B12">
        <v>0</v>
      </c>
      <c r="C12" t="s">
        <v>19</v>
      </c>
      <c r="E12">
        <v>42</v>
      </c>
      <c r="F12">
        <v>173</v>
      </c>
      <c r="G12">
        <v>1113</v>
      </c>
      <c r="H12">
        <v>5558</v>
      </c>
      <c r="I12">
        <v>5558</v>
      </c>
      <c r="J12">
        <v>1</v>
      </c>
      <c r="K12">
        <v>0.91995013317032703</v>
      </c>
      <c r="L12">
        <v>0.84421796702385099</v>
      </c>
      <c r="M12">
        <v>0.96070924284230497</v>
      </c>
      <c r="N12">
        <v>0.151475921370267</v>
      </c>
    </row>
    <row r="13" spans="1:19">
      <c r="A13" t="s">
        <v>14</v>
      </c>
      <c r="B13">
        <v>1</v>
      </c>
      <c r="C13" t="s">
        <v>19</v>
      </c>
      <c r="E13">
        <v>39</v>
      </c>
      <c r="F13">
        <v>175</v>
      </c>
      <c r="G13">
        <v>1113</v>
      </c>
      <c r="H13">
        <v>5562</v>
      </c>
      <c r="I13">
        <v>5562</v>
      </c>
      <c r="J13">
        <v>1</v>
      </c>
      <c r="K13">
        <v>0.888647946229291</v>
      </c>
      <c r="L13">
        <v>0.80958103896019995</v>
      </c>
      <c r="M13">
        <v>0.96387099790327602</v>
      </c>
      <c r="N13">
        <v>0.14164605199835401</v>
      </c>
    </row>
    <row r="14" spans="1:19">
      <c r="A14" t="s">
        <v>14</v>
      </c>
      <c r="B14">
        <v>2</v>
      </c>
      <c r="C14" t="s">
        <v>19</v>
      </c>
      <c r="E14">
        <v>36</v>
      </c>
      <c r="F14">
        <v>170</v>
      </c>
      <c r="G14">
        <v>1113</v>
      </c>
      <c r="H14">
        <v>5555</v>
      </c>
      <c r="I14">
        <v>5555</v>
      </c>
      <c r="J14">
        <v>1</v>
      </c>
      <c r="K14">
        <v>0.93466986689548603</v>
      </c>
      <c r="L14">
        <v>0.84658503652045503</v>
      </c>
      <c r="M14">
        <v>0.96006770687810405</v>
      </c>
      <c r="N14">
        <v>0.15367193135583701</v>
      </c>
    </row>
    <row r="15" spans="1:19">
      <c r="A15" t="s">
        <v>14</v>
      </c>
      <c r="B15">
        <v>3</v>
      </c>
      <c r="C15" t="s">
        <v>19</v>
      </c>
      <c r="E15">
        <v>41</v>
      </c>
      <c r="F15">
        <v>173</v>
      </c>
      <c r="G15">
        <v>1113</v>
      </c>
      <c r="H15">
        <v>5553</v>
      </c>
      <c r="I15">
        <v>5553</v>
      </c>
      <c r="J15">
        <v>1</v>
      </c>
      <c r="K15">
        <v>0.91310440550741601</v>
      </c>
      <c r="L15">
        <v>0.83117789163412603</v>
      </c>
      <c r="M15">
        <v>0.96175864458280802</v>
      </c>
      <c r="N15">
        <v>0.155107440563273</v>
      </c>
    </row>
    <row r="16" spans="1:19">
      <c r="A16" t="s">
        <v>14</v>
      </c>
      <c r="B16">
        <v>4</v>
      </c>
      <c r="C16" t="s">
        <v>19</v>
      </c>
      <c r="E16">
        <v>34</v>
      </c>
      <c r="F16">
        <v>165</v>
      </c>
      <c r="G16">
        <v>1112</v>
      </c>
      <c r="H16">
        <v>5548</v>
      </c>
      <c r="I16">
        <v>5548</v>
      </c>
      <c r="J16">
        <v>1</v>
      </c>
      <c r="K16">
        <v>0.93856407269109099</v>
      </c>
      <c r="L16">
        <v>0.85840158996474603</v>
      </c>
      <c r="M16">
        <v>0.96030608873186496</v>
      </c>
      <c r="N16">
        <v>0.154690357005661</v>
      </c>
      <c r="O16" s="1">
        <f>SUM(J12:J16)/5</f>
        <v>1</v>
      </c>
      <c r="P16" s="1">
        <f>SUM(K12:K16)/5</f>
        <v>0.91898728489872217</v>
      </c>
      <c r="Q16" s="1">
        <f>SUM(L12:L16)/5</f>
        <v>0.83799270482067567</v>
      </c>
      <c r="R16" s="1">
        <f>SUM(M12:M16)/5</f>
        <v>0.96134253618767163</v>
      </c>
      <c r="S16" s="1">
        <f>SUM(N12:N16)/5</f>
        <v>0.1513183404586784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51"/>
  <sheetViews>
    <sheetView topLeftCell="A113" workbookViewId="0">
      <selection sqref="A1:S151"/>
    </sheetView>
  </sheetViews>
  <sheetFormatPr defaultRowHeight="15"/>
  <cols>
    <col min="15" max="15" width="9.140625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17</v>
      </c>
      <c r="B2">
        <v>0</v>
      </c>
      <c r="C2" t="s">
        <v>15</v>
      </c>
      <c r="D2">
        <v>5</v>
      </c>
      <c r="E2">
        <v>508</v>
      </c>
      <c r="F2">
        <v>113375</v>
      </c>
      <c r="G2">
        <v>1113</v>
      </c>
      <c r="H2">
        <v>5558</v>
      </c>
      <c r="I2">
        <v>5520</v>
      </c>
      <c r="J2">
        <v>0.99316300827635795</v>
      </c>
      <c r="K2">
        <v>0.89152177788212394</v>
      </c>
      <c r="L2">
        <v>0.82519206979192194</v>
      </c>
      <c r="M2">
        <v>0.95887531363464495</v>
      </c>
      <c r="N2">
        <v>0.37769284484677701</v>
      </c>
    </row>
    <row r="3" spans="1:19">
      <c r="A3" t="s">
        <v>17</v>
      </c>
      <c r="B3">
        <v>0</v>
      </c>
      <c r="C3" t="s">
        <v>15</v>
      </c>
      <c r="D3">
        <v>15</v>
      </c>
      <c r="E3">
        <v>305</v>
      </c>
      <c r="F3">
        <v>119681</v>
      </c>
      <c r="G3">
        <v>1113</v>
      </c>
      <c r="H3">
        <v>5558</v>
      </c>
      <c r="I3">
        <v>5520</v>
      </c>
      <c r="J3">
        <v>0.99316300827635795</v>
      </c>
      <c r="K3">
        <v>0.85095125842302399</v>
      </c>
      <c r="L3">
        <v>0.78265688497255204</v>
      </c>
      <c r="M3">
        <v>0.96218689613666497</v>
      </c>
      <c r="N3">
        <v>0.39964681683933101</v>
      </c>
    </row>
    <row r="4" spans="1:19">
      <c r="A4" t="s">
        <v>17</v>
      </c>
      <c r="B4">
        <v>0</v>
      </c>
      <c r="C4" t="s">
        <v>15</v>
      </c>
      <c r="D4">
        <v>10</v>
      </c>
      <c r="E4">
        <v>264</v>
      </c>
      <c r="F4">
        <v>120976</v>
      </c>
      <c r="G4">
        <v>1113</v>
      </c>
      <c r="H4">
        <v>5558</v>
      </c>
      <c r="I4">
        <v>5520</v>
      </c>
      <c r="J4">
        <v>0.99316300827635795</v>
      </c>
      <c r="K4">
        <v>0.86094786726351002</v>
      </c>
      <c r="L4">
        <v>0.79366672474566202</v>
      </c>
      <c r="M4">
        <v>0.96088888769105696</v>
      </c>
      <c r="N4">
        <v>0.39230564543278001</v>
      </c>
    </row>
    <row r="5" spans="1:19">
      <c r="A5" t="s">
        <v>17</v>
      </c>
      <c r="B5">
        <v>0</v>
      </c>
      <c r="C5" t="s">
        <v>15</v>
      </c>
      <c r="D5">
        <v>20</v>
      </c>
      <c r="E5">
        <v>534</v>
      </c>
      <c r="F5">
        <v>126121</v>
      </c>
      <c r="G5">
        <v>1113</v>
      </c>
      <c r="H5">
        <v>5558</v>
      </c>
      <c r="I5">
        <v>5520</v>
      </c>
      <c r="J5">
        <v>0.99316300827635795</v>
      </c>
      <c r="K5">
        <v>0.84806646992225398</v>
      </c>
      <c r="L5">
        <v>0.77887641658016205</v>
      </c>
      <c r="M5">
        <v>0.96229010621894595</v>
      </c>
      <c r="N5">
        <v>0.40325849245036999</v>
      </c>
    </row>
    <row r="6" spans="1:19">
      <c r="A6" t="s">
        <v>17</v>
      </c>
      <c r="B6">
        <v>0</v>
      </c>
      <c r="C6" t="s">
        <v>15</v>
      </c>
      <c r="D6">
        <v>25</v>
      </c>
      <c r="E6">
        <v>231</v>
      </c>
      <c r="F6">
        <v>122466</v>
      </c>
      <c r="G6">
        <v>1113</v>
      </c>
      <c r="H6">
        <v>5558</v>
      </c>
      <c r="I6">
        <v>5520</v>
      </c>
      <c r="J6">
        <v>0.99316300827635795</v>
      </c>
      <c r="K6">
        <v>0.84619522300031602</v>
      </c>
      <c r="L6">
        <v>0.77681430967095</v>
      </c>
      <c r="M6">
        <v>0.96207940078795495</v>
      </c>
      <c r="N6">
        <v>0.40586855413262501</v>
      </c>
    </row>
    <row r="7" spans="1:19">
      <c r="A7" t="s">
        <v>17</v>
      </c>
      <c r="B7">
        <v>0</v>
      </c>
      <c r="C7" t="s">
        <v>15</v>
      </c>
      <c r="D7">
        <v>30</v>
      </c>
      <c r="E7">
        <v>146</v>
      </c>
      <c r="F7">
        <v>122216</v>
      </c>
      <c r="G7">
        <v>1113</v>
      </c>
      <c r="H7">
        <v>5558</v>
      </c>
      <c r="I7">
        <v>5520</v>
      </c>
      <c r="J7">
        <v>0.99316300827635795</v>
      </c>
      <c r="K7">
        <v>0.84589387070253796</v>
      </c>
      <c r="L7">
        <v>0.776297378691717</v>
      </c>
      <c r="M7">
        <v>0.96242925921553502</v>
      </c>
      <c r="N7">
        <v>0.40855384428821301</v>
      </c>
    </row>
    <row r="8" spans="1:19">
      <c r="A8" t="s">
        <v>17</v>
      </c>
      <c r="B8">
        <v>0</v>
      </c>
      <c r="C8" t="s">
        <v>15</v>
      </c>
      <c r="D8">
        <v>40</v>
      </c>
      <c r="E8">
        <v>109</v>
      </c>
      <c r="F8">
        <v>124818</v>
      </c>
      <c r="G8">
        <v>1113</v>
      </c>
      <c r="H8">
        <v>5558</v>
      </c>
      <c r="I8">
        <v>5520</v>
      </c>
      <c r="J8">
        <v>0.99316300827635795</v>
      </c>
      <c r="K8">
        <v>0.84335218823258495</v>
      </c>
      <c r="L8">
        <v>0.77415065290319796</v>
      </c>
      <c r="M8">
        <v>0.96303681672476904</v>
      </c>
      <c r="N8">
        <v>0.40868228655312899</v>
      </c>
    </row>
    <row r="9" spans="1:19">
      <c r="A9" t="s">
        <v>17</v>
      </c>
      <c r="B9">
        <v>0</v>
      </c>
      <c r="C9" t="s">
        <v>15</v>
      </c>
      <c r="D9">
        <v>50</v>
      </c>
      <c r="E9">
        <v>134</v>
      </c>
      <c r="F9">
        <v>124819</v>
      </c>
      <c r="G9">
        <v>1113</v>
      </c>
      <c r="H9">
        <v>5558</v>
      </c>
      <c r="I9">
        <v>5520</v>
      </c>
      <c r="J9">
        <v>0.99316300827635795</v>
      </c>
      <c r="K9">
        <v>0.84303859456243402</v>
      </c>
      <c r="L9">
        <v>0.77365513812383802</v>
      </c>
      <c r="M9">
        <v>0.96337968076977198</v>
      </c>
      <c r="N9">
        <v>0.41194715610737098</v>
      </c>
    </row>
    <row r="10" spans="1:19">
      <c r="A10" t="s">
        <v>17</v>
      </c>
      <c r="B10">
        <v>1</v>
      </c>
      <c r="C10" t="s">
        <v>15</v>
      </c>
      <c r="D10">
        <v>5</v>
      </c>
      <c r="E10">
        <v>139</v>
      </c>
      <c r="F10">
        <v>114458</v>
      </c>
      <c r="G10">
        <v>1113</v>
      </c>
      <c r="H10">
        <v>5562</v>
      </c>
      <c r="I10">
        <v>5545</v>
      </c>
      <c r="J10">
        <v>0.99694354548723396</v>
      </c>
      <c r="K10">
        <v>0.86809145599901305</v>
      </c>
      <c r="L10">
        <v>0.79624215823998901</v>
      </c>
      <c r="M10">
        <v>0.96230098214435</v>
      </c>
      <c r="N10">
        <v>0.36533606000652902</v>
      </c>
    </row>
    <row r="11" spans="1:19">
      <c r="A11" t="s">
        <v>17</v>
      </c>
      <c r="B11">
        <v>0</v>
      </c>
      <c r="C11" t="s">
        <v>15</v>
      </c>
      <c r="D11">
        <v>75</v>
      </c>
      <c r="E11">
        <v>110</v>
      </c>
      <c r="F11">
        <v>131409</v>
      </c>
      <c r="G11">
        <v>1113</v>
      </c>
      <c r="H11">
        <v>5558</v>
      </c>
      <c r="I11">
        <v>5520</v>
      </c>
      <c r="J11">
        <v>0.99316300827635795</v>
      </c>
      <c r="K11">
        <v>0.84351778834836599</v>
      </c>
      <c r="L11">
        <v>0.77350529512267097</v>
      </c>
      <c r="M11">
        <v>0.96353690973261996</v>
      </c>
      <c r="N11">
        <v>0.41326857338678302</v>
      </c>
    </row>
    <row r="12" spans="1:19">
      <c r="A12" t="s">
        <v>17</v>
      </c>
      <c r="B12">
        <v>1</v>
      </c>
      <c r="C12" t="s">
        <v>15</v>
      </c>
      <c r="D12">
        <v>10</v>
      </c>
      <c r="E12">
        <v>165</v>
      </c>
      <c r="F12">
        <v>121552</v>
      </c>
      <c r="G12">
        <v>1113</v>
      </c>
      <c r="H12">
        <v>5562</v>
      </c>
      <c r="I12">
        <v>5545</v>
      </c>
      <c r="J12">
        <v>0.99694354548723396</v>
      </c>
      <c r="K12">
        <v>0.84203510362596201</v>
      </c>
      <c r="L12">
        <v>0.76618981010537102</v>
      </c>
      <c r="M12">
        <v>0.96576857568932195</v>
      </c>
      <c r="N12">
        <v>0.37894857056088799</v>
      </c>
    </row>
    <row r="13" spans="1:19">
      <c r="A13" t="s">
        <v>17</v>
      </c>
      <c r="B13">
        <v>1</v>
      </c>
      <c r="C13" t="s">
        <v>15</v>
      </c>
      <c r="D13">
        <v>20</v>
      </c>
      <c r="E13">
        <v>95</v>
      </c>
      <c r="F13">
        <v>123917</v>
      </c>
      <c r="G13">
        <v>1113</v>
      </c>
      <c r="H13">
        <v>5562</v>
      </c>
      <c r="I13">
        <v>5545</v>
      </c>
      <c r="J13">
        <v>0.99694354548723396</v>
      </c>
      <c r="K13">
        <v>0.82828822734136898</v>
      </c>
      <c r="L13">
        <v>0.75373353552937605</v>
      </c>
      <c r="M13">
        <v>0.96714533059816798</v>
      </c>
      <c r="N13">
        <v>0.39451416624827701</v>
      </c>
    </row>
    <row r="14" spans="1:19">
      <c r="A14" t="s">
        <v>17</v>
      </c>
      <c r="B14">
        <v>1</v>
      </c>
      <c r="C14" t="s">
        <v>15</v>
      </c>
      <c r="D14">
        <v>15</v>
      </c>
      <c r="E14">
        <v>78</v>
      </c>
      <c r="F14">
        <v>127437</v>
      </c>
      <c r="G14">
        <v>1113</v>
      </c>
      <c r="H14">
        <v>5562</v>
      </c>
      <c r="I14">
        <v>5545</v>
      </c>
      <c r="J14">
        <v>0.99694354548723396</v>
      </c>
      <c r="K14">
        <v>0.83299776651083501</v>
      </c>
      <c r="L14">
        <v>0.758439595685792</v>
      </c>
      <c r="M14">
        <v>0.96603658259185299</v>
      </c>
      <c r="N14">
        <v>0.39091461267984901</v>
      </c>
    </row>
    <row r="15" spans="1:19">
      <c r="A15" t="s">
        <v>17</v>
      </c>
      <c r="B15">
        <v>1</v>
      </c>
      <c r="C15" t="s">
        <v>15</v>
      </c>
      <c r="D15">
        <v>25</v>
      </c>
      <c r="E15">
        <v>92</v>
      </c>
      <c r="F15">
        <v>122364</v>
      </c>
      <c r="G15">
        <v>1113</v>
      </c>
      <c r="H15">
        <v>5562</v>
      </c>
      <c r="I15">
        <v>5545</v>
      </c>
      <c r="J15">
        <v>0.99694354548723396</v>
      </c>
      <c r="K15">
        <v>0.82688761842017799</v>
      </c>
      <c r="L15">
        <v>0.75240735151564297</v>
      </c>
      <c r="M15">
        <v>0.967994219441763</v>
      </c>
      <c r="N15">
        <v>0.39649012615905899</v>
      </c>
    </row>
    <row r="16" spans="1:19">
      <c r="A16" t="s">
        <v>17</v>
      </c>
      <c r="B16">
        <v>0</v>
      </c>
      <c r="C16" t="s">
        <v>15</v>
      </c>
      <c r="D16">
        <v>100</v>
      </c>
      <c r="E16">
        <v>227</v>
      </c>
      <c r="F16">
        <v>137104</v>
      </c>
      <c r="G16">
        <v>1113</v>
      </c>
      <c r="H16">
        <v>5558</v>
      </c>
      <c r="I16">
        <v>5520</v>
      </c>
      <c r="J16">
        <v>0.99316300827635795</v>
      </c>
      <c r="K16">
        <v>0.84411351657741396</v>
      </c>
      <c r="L16">
        <v>0.77368236925911504</v>
      </c>
      <c r="M16">
        <v>0.96314058548086001</v>
      </c>
      <c r="N16">
        <v>0.41247991082902802</v>
      </c>
    </row>
    <row r="17" spans="1:14">
      <c r="A17" t="s">
        <v>17</v>
      </c>
      <c r="B17">
        <v>1</v>
      </c>
      <c r="C17" t="s">
        <v>15</v>
      </c>
      <c r="D17">
        <v>30</v>
      </c>
      <c r="E17">
        <v>74</v>
      </c>
      <c r="F17">
        <v>124101</v>
      </c>
      <c r="G17">
        <v>1113</v>
      </c>
      <c r="H17">
        <v>5562</v>
      </c>
      <c r="I17">
        <v>5545</v>
      </c>
      <c r="J17">
        <v>0.99694354548723396</v>
      </c>
      <c r="K17">
        <v>0.82490454310613104</v>
      </c>
      <c r="L17">
        <v>0.75075543795448096</v>
      </c>
      <c r="M17">
        <v>0.967870874536092</v>
      </c>
      <c r="N17">
        <v>0.39762444705267302</v>
      </c>
    </row>
    <row r="18" spans="1:14">
      <c r="A18" t="s">
        <v>17</v>
      </c>
      <c r="B18">
        <v>1</v>
      </c>
      <c r="C18" t="s">
        <v>15</v>
      </c>
      <c r="D18">
        <v>40</v>
      </c>
      <c r="E18">
        <v>80</v>
      </c>
      <c r="F18">
        <v>126003</v>
      </c>
      <c r="G18">
        <v>1113</v>
      </c>
      <c r="H18">
        <v>5562</v>
      </c>
      <c r="I18">
        <v>5545</v>
      </c>
      <c r="J18">
        <v>0.99694354548723396</v>
      </c>
      <c r="K18">
        <v>0.82348574107285</v>
      </c>
      <c r="L18">
        <v>0.74933295054401405</v>
      </c>
      <c r="M18">
        <v>0.96807200022157003</v>
      </c>
      <c r="N18">
        <v>0.39980494149302698</v>
      </c>
    </row>
    <row r="19" spans="1:14">
      <c r="A19" t="s">
        <v>17</v>
      </c>
      <c r="B19">
        <v>2</v>
      </c>
      <c r="C19" t="s">
        <v>15</v>
      </c>
      <c r="D19">
        <v>5</v>
      </c>
      <c r="E19">
        <v>61</v>
      </c>
      <c r="F19">
        <v>112119</v>
      </c>
      <c r="G19">
        <v>1113</v>
      </c>
      <c r="H19">
        <v>5555</v>
      </c>
      <c r="I19">
        <v>5535</v>
      </c>
      <c r="J19">
        <v>0.99639963996399605</v>
      </c>
      <c r="K19">
        <v>0.90397673874505902</v>
      </c>
      <c r="L19">
        <v>0.82311592122131305</v>
      </c>
      <c r="M19">
        <v>0.96034814046556904</v>
      </c>
      <c r="N19">
        <v>0.38066995908767898</v>
      </c>
    </row>
    <row r="20" spans="1:14">
      <c r="A20" t="s">
        <v>17</v>
      </c>
      <c r="B20">
        <v>2</v>
      </c>
      <c r="C20" t="s">
        <v>15</v>
      </c>
      <c r="D20">
        <v>10</v>
      </c>
      <c r="E20">
        <v>64</v>
      </c>
      <c r="F20">
        <v>117350</v>
      </c>
      <c r="G20">
        <v>1113</v>
      </c>
      <c r="H20">
        <v>5555</v>
      </c>
      <c r="I20">
        <v>5535</v>
      </c>
      <c r="J20">
        <v>0.99639963996399605</v>
      </c>
      <c r="K20">
        <v>0.87553629253435405</v>
      </c>
      <c r="L20">
        <v>0.79380454074926299</v>
      </c>
      <c r="M20">
        <v>0.96168462054312498</v>
      </c>
      <c r="N20">
        <v>0.39800069545892802</v>
      </c>
    </row>
    <row r="21" spans="1:14">
      <c r="A21" t="s">
        <v>17</v>
      </c>
      <c r="B21">
        <v>2</v>
      </c>
      <c r="C21" t="s">
        <v>15</v>
      </c>
      <c r="D21">
        <v>15</v>
      </c>
      <c r="E21">
        <v>63</v>
      </c>
      <c r="F21">
        <v>117225</v>
      </c>
      <c r="G21">
        <v>1113</v>
      </c>
      <c r="H21">
        <v>5555</v>
      </c>
      <c r="I21">
        <v>5535</v>
      </c>
      <c r="J21">
        <v>0.99639963996399605</v>
      </c>
      <c r="K21">
        <v>0.86879276120308702</v>
      </c>
      <c r="L21">
        <v>0.78634179993480702</v>
      </c>
      <c r="M21">
        <v>0.96271244656212696</v>
      </c>
      <c r="N21">
        <v>0.402039661492953</v>
      </c>
    </row>
    <row r="22" spans="1:14">
      <c r="A22" t="s">
        <v>17</v>
      </c>
      <c r="B22">
        <v>1</v>
      </c>
      <c r="C22" t="s">
        <v>15</v>
      </c>
      <c r="D22">
        <v>50</v>
      </c>
      <c r="E22">
        <v>94</v>
      </c>
      <c r="F22">
        <v>130331</v>
      </c>
      <c r="G22">
        <v>1113</v>
      </c>
      <c r="H22">
        <v>5562</v>
      </c>
      <c r="I22">
        <v>5545</v>
      </c>
      <c r="J22">
        <v>0.99694354548723396</v>
      </c>
      <c r="K22">
        <v>0.82330124880658395</v>
      </c>
      <c r="L22">
        <v>0.74838434730602599</v>
      </c>
      <c r="M22">
        <v>0.96746146705020797</v>
      </c>
      <c r="N22">
        <v>0.39979163969862602</v>
      </c>
    </row>
    <row r="23" spans="1:14">
      <c r="A23" t="s">
        <v>17</v>
      </c>
      <c r="B23">
        <v>1</v>
      </c>
      <c r="C23" t="s">
        <v>15</v>
      </c>
      <c r="D23">
        <v>75</v>
      </c>
      <c r="E23">
        <v>73</v>
      </c>
      <c r="F23">
        <v>130516</v>
      </c>
      <c r="G23">
        <v>1113</v>
      </c>
      <c r="H23">
        <v>5562</v>
      </c>
      <c r="I23">
        <v>5545</v>
      </c>
      <c r="J23">
        <v>0.99694354548723396</v>
      </c>
      <c r="K23">
        <v>0.82447946936284999</v>
      </c>
      <c r="L23">
        <v>0.749256199003551</v>
      </c>
      <c r="M23">
        <v>0.96761306491364396</v>
      </c>
      <c r="N23">
        <v>0.40282341092432</v>
      </c>
    </row>
    <row r="24" spans="1:14">
      <c r="A24" t="s">
        <v>17</v>
      </c>
      <c r="B24">
        <v>2</v>
      </c>
      <c r="C24" t="s">
        <v>15</v>
      </c>
      <c r="D24">
        <v>20</v>
      </c>
      <c r="E24">
        <v>73</v>
      </c>
      <c r="F24">
        <v>121487</v>
      </c>
      <c r="G24">
        <v>1113</v>
      </c>
      <c r="H24">
        <v>5555</v>
      </c>
      <c r="I24">
        <v>5535</v>
      </c>
      <c r="J24">
        <v>0.99639963996399605</v>
      </c>
      <c r="K24">
        <v>0.86296977463116198</v>
      </c>
      <c r="L24">
        <v>0.78060593197189598</v>
      </c>
      <c r="M24">
        <v>0.96368104243923702</v>
      </c>
      <c r="N24">
        <v>0.40756316328203201</v>
      </c>
    </row>
    <row r="25" spans="1:14">
      <c r="A25" t="s">
        <v>17</v>
      </c>
      <c r="B25">
        <v>1</v>
      </c>
      <c r="C25" t="s">
        <v>15</v>
      </c>
      <c r="D25">
        <v>100</v>
      </c>
      <c r="E25">
        <v>69</v>
      </c>
      <c r="F25">
        <v>135771</v>
      </c>
      <c r="G25">
        <v>1113</v>
      </c>
      <c r="H25">
        <v>5562</v>
      </c>
      <c r="I25">
        <v>5545</v>
      </c>
      <c r="J25">
        <v>0.99694354548723396</v>
      </c>
      <c r="K25">
        <v>0.82516367063456597</v>
      </c>
      <c r="L25">
        <v>0.74963987521781905</v>
      </c>
      <c r="M25">
        <v>0.96767931082870395</v>
      </c>
      <c r="N25">
        <v>0.40346339926985902</v>
      </c>
    </row>
    <row r="26" spans="1:14">
      <c r="A26" t="s">
        <v>17</v>
      </c>
      <c r="B26">
        <v>2</v>
      </c>
      <c r="C26" t="s">
        <v>15</v>
      </c>
      <c r="D26">
        <v>25</v>
      </c>
      <c r="E26">
        <v>36</v>
      </c>
      <c r="F26">
        <v>116109</v>
      </c>
      <c r="G26">
        <v>1113</v>
      </c>
      <c r="H26">
        <v>5555</v>
      </c>
      <c r="I26">
        <v>5535</v>
      </c>
      <c r="J26">
        <v>0.99639963996399605</v>
      </c>
      <c r="K26">
        <v>0.86225086593617095</v>
      </c>
      <c r="L26">
        <v>0.78009556093646204</v>
      </c>
      <c r="M26">
        <v>0.96353577767955101</v>
      </c>
      <c r="N26">
        <v>0.41063537545280598</v>
      </c>
    </row>
    <row r="27" spans="1:14">
      <c r="A27" t="s">
        <v>17</v>
      </c>
      <c r="B27">
        <v>2</v>
      </c>
      <c r="C27" t="s">
        <v>15</v>
      </c>
      <c r="D27">
        <v>30</v>
      </c>
      <c r="E27">
        <v>45</v>
      </c>
      <c r="F27">
        <v>118438</v>
      </c>
      <c r="G27">
        <v>1113</v>
      </c>
      <c r="H27">
        <v>5555</v>
      </c>
      <c r="I27">
        <v>5535</v>
      </c>
      <c r="J27">
        <v>0.99639963996399605</v>
      </c>
      <c r="K27">
        <v>0.86163339602100597</v>
      </c>
      <c r="L27">
        <v>0.77910193856069199</v>
      </c>
      <c r="M27">
        <v>0.96326008743596203</v>
      </c>
      <c r="N27">
        <v>0.41226635513565002</v>
      </c>
    </row>
    <row r="28" spans="1:14">
      <c r="A28" t="s">
        <v>17</v>
      </c>
      <c r="B28">
        <v>3</v>
      </c>
      <c r="C28" t="s">
        <v>15</v>
      </c>
      <c r="D28">
        <v>5</v>
      </c>
      <c r="E28">
        <v>53</v>
      </c>
      <c r="F28">
        <v>111011</v>
      </c>
      <c r="G28">
        <v>1113</v>
      </c>
      <c r="H28">
        <v>5553</v>
      </c>
      <c r="I28">
        <v>5495</v>
      </c>
      <c r="J28">
        <v>0.98955519538987902</v>
      </c>
      <c r="K28">
        <v>0.88034878106399905</v>
      </c>
      <c r="L28">
        <v>0.80412565514766698</v>
      </c>
      <c r="M28">
        <v>0.95433811895380805</v>
      </c>
      <c r="N28">
        <v>0.37282005171487098</v>
      </c>
    </row>
    <row r="29" spans="1:14">
      <c r="A29" t="s">
        <v>17</v>
      </c>
      <c r="B29">
        <v>2</v>
      </c>
      <c r="C29" t="s">
        <v>15</v>
      </c>
      <c r="D29">
        <v>40</v>
      </c>
      <c r="E29">
        <v>44</v>
      </c>
      <c r="F29">
        <v>120870</v>
      </c>
      <c r="G29">
        <v>1113</v>
      </c>
      <c r="H29">
        <v>5555</v>
      </c>
      <c r="I29">
        <v>5535</v>
      </c>
      <c r="J29">
        <v>0.99639963996399605</v>
      </c>
      <c r="K29">
        <v>0.861165358896822</v>
      </c>
      <c r="L29">
        <v>0.77804226145811295</v>
      </c>
      <c r="M29">
        <v>0.96329006523327598</v>
      </c>
      <c r="N29">
        <v>0.41409038937291598</v>
      </c>
    </row>
    <row r="30" spans="1:14">
      <c r="A30" t="s">
        <v>17</v>
      </c>
      <c r="B30">
        <v>2</v>
      </c>
      <c r="C30" t="s">
        <v>15</v>
      </c>
      <c r="D30">
        <v>50</v>
      </c>
      <c r="E30">
        <v>49</v>
      </c>
      <c r="F30">
        <v>123440</v>
      </c>
      <c r="G30">
        <v>1113</v>
      </c>
      <c r="H30">
        <v>5555</v>
      </c>
      <c r="I30">
        <v>5535</v>
      </c>
      <c r="J30">
        <v>0.99639963996399605</v>
      </c>
      <c r="K30">
        <v>0.86106580834753499</v>
      </c>
      <c r="L30">
        <v>0.77742839888814197</v>
      </c>
      <c r="M30">
        <v>0.963438805714251</v>
      </c>
      <c r="N30">
        <v>0.41608064054933103</v>
      </c>
    </row>
    <row r="31" spans="1:14">
      <c r="A31" t="s">
        <v>17</v>
      </c>
      <c r="B31">
        <v>2</v>
      </c>
      <c r="C31" t="s">
        <v>15</v>
      </c>
      <c r="D31">
        <v>75</v>
      </c>
      <c r="E31">
        <v>44</v>
      </c>
      <c r="F31">
        <v>124231</v>
      </c>
      <c r="G31">
        <v>1113</v>
      </c>
      <c r="H31">
        <v>5555</v>
      </c>
      <c r="I31">
        <v>5535</v>
      </c>
      <c r="J31">
        <v>0.99639963996399605</v>
      </c>
      <c r="K31">
        <v>0.86056122752819397</v>
      </c>
      <c r="L31">
        <v>0.77669508430381995</v>
      </c>
      <c r="M31">
        <v>0.96332899151572704</v>
      </c>
      <c r="N31">
        <v>0.41732415068775303</v>
      </c>
    </row>
    <row r="32" spans="1:14">
      <c r="A32" t="s">
        <v>17</v>
      </c>
      <c r="B32">
        <v>3</v>
      </c>
      <c r="C32" t="s">
        <v>15</v>
      </c>
      <c r="D32">
        <v>10</v>
      </c>
      <c r="E32">
        <v>19</v>
      </c>
      <c r="F32">
        <v>116141</v>
      </c>
      <c r="G32">
        <v>1113</v>
      </c>
      <c r="H32">
        <v>5553</v>
      </c>
      <c r="I32">
        <v>5495</v>
      </c>
      <c r="J32">
        <v>0.98955519538987902</v>
      </c>
      <c r="K32">
        <v>0.85578679144375602</v>
      </c>
      <c r="L32">
        <v>0.78144194717337501</v>
      </c>
      <c r="M32">
        <v>0.95673237963803603</v>
      </c>
      <c r="N32">
        <v>0.39376507368164598</v>
      </c>
    </row>
    <row r="33" spans="1:14">
      <c r="A33" t="s">
        <v>17</v>
      </c>
      <c r="B33">
        <v>2</v>
      </c>
      <c r="C33" t="s">
        <v>15</v>
      </c>
      <c r="D33">
        <v>100</v>
      </c>
      <c r="E33">
        <v>39</v>
      </c>
      <c r="F33">
        <v>126806</v>
      </c>
      <c r="G33">
        <v>1113</v>
      </c>
      <c r="H33">
        <v>5555</v>
      </c>
      <c r="I33">
        <v>5535</v>
      </c>
      <c r="J33">
        <v>0.99639963996399605</v>
      </c>
      <c r="K33">
        <v>0.86184731455221097</v>
      </c>
      <c r="L33">
        <v>0.77804065085483698</v>
      </c>
      <c r="M33">
        <v>0.96316619727639996</v>
      </c>
      <c r="N33">
        <v>0.41768686524450099</v>
      </c>
    </row>
    <row r="34" spans="1:14">
      <c r="A34" t="s">
        <v>17</v>
      </c>
      <c r="B34">
        <v>3</v>
      </c>
      <c r="C34" t="s">
        <v>15</v>
      </c>
      <c r="D34">
        <v>15</v>
      </c>
      <c r="E34">
        <v>25</v>
      </c>
      <c r="F34">
        <v>116113</v>
      </c>
      <c r="G34">
        <v>1113</v>
      </c>
      <c r="H34">
        <v>5553</v>
      </c>
      <c r="I34">
        <v>5495</v>
      </c>
      <c r="J34">
        <v>0.98955519538987902</v>
      </c>
      <c r="K34">
        <v>0.84849201937638696</v>
      </c>
      <c r="L34">
        <v>0.77337806653547803</v>
      </c>
      <c r="M34">
        <v>0.95686954072962804</v>
      </c>
      <c r="N34">
        <v>0.399027987170748</v>
      </c>
    </row>
    <row r="35" spans="1:14">
      <c r="A35" t="s">
        <v>17</v>
      </c>
      <c r="B35">
        <v>3</v>
      </c>
      <c r="C35" t="s">
        <v>15</v>
      </c>
      <c r="D35">
        <v>20</v>
      </c>
      <c r="E35">
        <v>23</v>
      </c>
      <c r="F35">
        <v>119195</v>
      </c>
      <c r="G35">
        <v>1113</v>
      </c>
      <c r="H35">
        <v>5553</v>
      </c>
      <c r="I35">
        <v>5495</v>
      </c>
      <c r="J35">
        <v>0.98955519538987902</v>
      </c>
      <c r="K35">
        <v>0.84492435790643905</v>
      </c>
      <c r="L35">
        <v>0.76974689298093801</v>
      </c>
      <c r="M35">
        <v>0.95736603417847899</v>
      </c>
      <c r="N35">
        <v>0.40052686699246998</v>
      </c>
    </row>
    <row r="36" spans="1:14">
      <c r="A36" t="s">
        <v>17</v>
      </c>
      <c r="B36">
        <v>3</v>
      </c>
      <c r="C36" t="s">
        <v>15</v>
      </c>
      <c r="D36">
        <v>25</v>
      </c>
      <c r="E36">
        <v>20</v>
      </c>
      <c r="F36">
        <v>117936</v>
      </c>
      <c r="G36">
        <v>1113</v>
      </c>
      <c r="H36">
        <v>5553</v>
      </c>
      <c r="I36">
        <v>5495</v>
      </c>
      <c r="J36">
        <v>0.98955519538987902</v>
      </c>
      <c r="K36">
        <v>0.84194632331509101</v>
      </c>
      <c r="L36">
        <v>0.766535381358738</v>
      </c>
      <c r="M36">
        <v>0.95775079869078805</v>
      </c>
      <c r="N36">
        <v>0.403229453689322</v>
      </c>
    </row>
    <row r="37" spans="1:14">
      <c r="A37" t="s">
        <v>17</v>
      </c>
      <c r="B37">
        <v>3</v>
      </c>
      <c r="C37" t="s">
        <v>15</v>
      </c>
      <c r="D37">
        <v>30</v>
      </c>
      <c r="E37">
        <v>19</v>
      </c>
      <c r="F37">
        <v>120013</v>
      </c>
      <c r="G37">
        <v>1113</v>
      </c>
      <c r="H37">
        <v>5553</v>
      </c>
      <c r="I37">
        <v>5495</v>
      </c>
      <c r="J37">
        <v>0.98955519538987902</v>
      </c>
      <c r="K37">
        <v>0.83993480567051604</v>
      </c>
      <c r="L37">
        <v>0.76417917630730303</v>
      </c>
      <c r="M37">
        <v>0.95819502565383996</v>
      </c>
      <c r="N37">
        <v>0.40408641721989702</v>
      </c>
    </row>
    <row r="38" spans="1:14">
      <c r="A38" t="s">
        <v>17</v>
      </c>
      <c r="B38">
        <v>3</v>
      </c>
      <c r="C38" t="s">
        <v>15</v>
      </c>
      <c r="D38">
        <v>40</v>
      </c>
      <c r="E38">
        <v>18</v>
      </c>
      <c r="F38">
        <v>126003</v>
      </c>
      <c r="G38">
        <v>1113</v>
      </c>
      <c r="H38">
        <v>5553</v>
      </c>
      <c r="I38">
        <v>5495</v>
      </c>
      <c r="J38">
        <v>0.98955519538987902</v>
      </c>
      <c r="K38">
        <v>0.83821997977186402</v>
      </c>
      <c r="L38">
        <v>0.76237196510478</v>
      </c>
      <c r="M38">
        <v>0.95831251067783896</v>
      </c>
      <c r="N38">
        <v>0.40786703431052901</v>
      </c>
    </row>
    <row r="39" spans="1:14">
      <c r="A39" t="s">
        <v>17</v>
      </c>
      <c r="B39">
        <v>3</v>
      </c>
      <c r="C39" t="s">
        <v>15</v>
      </c>
      <c r="D39">
        <v>50</v>
      </c>
      <c r="E39">
        <v>18</v>
      </c>
      <c r="F39">
        <v>122899</v>
      </c>
      <c r="G39">
        <v>1113</v>
      </c>
      <c r="H39">
        <v>5553</v>
      </c>
      <c r="I39">
        <v>5495</v>
      </c>
      <c r="J39">
        <v>0.98955519538987902</v>
      </c>
      <c r="K39">
        <v>0.83863009769829999</v>
      </c>
      <c r="L39">
        <v>0.76255667911622105</v>
      </c>
      <c r="M39">
        <v>0.957531926532318</v>
      </c>
      <c r="N39">
        <v>0.40925183027066397</v>
      </c>
    </row>
    <row r="40" spans="1:14">
      <c r="A40" t="s">
        <v>17</v>
      </c>
      <c r="B40">
        <v>3</v>
      </c>
      <c r="C40" t="s">
        <v>15</v>
      </c>
      <c r="D40">
        <v>75</v>
      </c>
      <c r="E40">
        <v>22</v>
      </c>
      <c r="F40">
        <v>126832</v>
      </c>
      <c r="G40">
        <v>1113</v>
      </c>
      <c r="H40">
        <v>5553</v>
      </c>
      <c r="I40">
        <v>5495</v>
      </c>
      <c r="J40">
        <v>0.98955519538987902</v>
      </c>
      <c r="K40">
        <v>0.83883103537629999</v>
      </c>
      <c r="L40">
        <v>0.76216130093712398</v>
      </c>
      <c r="M40">
        <v>0.95791785013807895</v>
      </c>
      <c r="N40">
        <v>0.409428174061293</v>
      </c>
    </row>
    <row r="41" spans="1:14">
      <c r="A41" t="s">
        <v>17</v>
      </c>
      <c r="B41">
        <v>3</v>
      </c>
      <c r="C41" t="s">
        <v>15</v>
      </c>
      <c r="D41">
        <v>100</v>
      </c>
      <c r="E41">
        <v>21</v>
      </c>
      <c r="F41">
        <v>130676</v>
      </c>
      <c r="G41">
        <v>1113</v>
      </c>
      <c r="H41">
        <v>5553</v>
      </c>
      <c r="I41">
        <v>5495</v>
      </c>
      <c r="J41">
        <v>0.98955519538987902</v>
      </c>
      <c r="K41">
        <v>0.84005931139684198</v>
      </c>
      <c r="L41">
        <v>0.76369795484107394</v>
      </c>
      <c r="M41">
        <v>0.95795029979125101</v>
      </c>
      <c r="N41">
        <v>0.41044010439561701</v>
      </c>
    </row>
    <row r="42" spans="1:14">
      <c r="A42" t="s">
        <v>17</v>
      </c>
      <c r="B42">
        <v>4</v>
      </c>
      <c r="C42" t="s">
        <v>15</v>
      </c>
      <c r="D42">
        <v>5</v>
      </c>
      <c r="E42">
        <v>32</v>
      </c>
      <c r="F42">
        <v>118802</v>
      </c>
      <c r="G42">
        <v>1112</v>
      </c>
      <c r="H42">
        <v>5548</v>
      </c>
      <c r="I42">
        <v>5520</v>
      </c>
      <c r="J42">
        <v>0.99495313626532</v>
      </c>
      <c r="K42">
        <v>0.899343197617546</v>
      </c>
      <c r="L42">
        <v>0.82177716221006403</v>
      </c>
      <c r="M42">
        <v>0.95877982713187704</v>
      </c>
      <c r="N42">
        <v>0.373951689382578</v>
      </c>
    </row>
    <row r="43" spans="1:14">
      <c r="A43" t="s">
        <v>17</v>
      </c>
      <c r="B43">
        <v>4</v>
      </c>
      <c r="C43" t="s">
        <v>15</v>
      </c>
      <c r="D43">
        <v>10</v>
      </c>
      <c r="E43">
        <v>61</v>
      </c>
      <c r="F43">
        <v>122177</v>
      </c>
      <c r="G43">
        <v>1112</v>
      </c>
      <c r="H43">
        <v>5548</v>
      </c>
      <c r="I43">
        <v>5520</v>
      </c>
      <c r="J43">
        <v>0.99495313626532</v>
      </c>
      <c r="K43">
        <v>0.87892389483989397</v>
      </c>
      <c r="L43">
        <v>0.80162953488922795</v>
      </c>
      <c r="M43">
        <v>0.96026446949538202</v>
      </c>
      <c r="N43">
        <v>0.38891872218662998</v>
      </c>
    </row>
    <row r="44" spans="1:14">
      <c r="A44" t="s">
        <v>17</v>
      </c>
      <c r="B44">
        <v>4</v>
      </c>
      <c r="C44" t="s">
        <v>15</v>
      </c>
      <c r="D44">
        <v>15</v>
      </c>
      <c r="E44">
        <v>37</v>
      </c>
      <c r="F44">
        <v>125065</v>
      </c>
      <c r="G44">
        <v>1112</v>
      </c>
      <c r="H44">
        <v>5548</v>
      </c>
      <c r="I44">
        <v>5520</v>
      </c>
      <c r="J44">
        <v>0.99495313626532</v>
      </c>
      <c r="K44">
        <v>0.87241823423620202</v>
      </c>
      <c r="L44">
        <v>0.79402421996116701</v>
      </c>
      <c r="M44">
        <v>0.96028950552620096</v>
      </c>
      <c r="N44">
        <v>0.39991553716079298</v>
      </c>
    </row>
    <row r="45" spans="1:14">
      <c r="A45" t="s">
        <v>17</v>
      </c>
      <c r="B45">
        <v>4</v>
      </c>
      <c r="C45" t="s">
        <v>15</v>
      </c>
      <c r="D45">
        <v>20</v>
      </c>
      <c r="E45">
        <v>34</v>
      </c>
      <c r="F45">
        <v>125718</v>
      </c>
      <c r="G45">
        <v>1112</v>
      </c>
      <c r="H45">
        <v>5548</v>
      </c>
      <c r="I45">
        <v>5520</v>
      </c>
      <c r="J45">
        <v>0.99495313626532</v>
      </c>
      <c r="K45">
        <v>0.87000517473127004</v>
      </c>
      <c r="L45">
        <v>0.79090403439078505</v>
      </c>
      <c r="M45">
        <v>0.96024417794262096</v>
      </c>
      <c r="N45">
        <v>0.40340486234870498</v>
      </c>
    </row>
    <row r="46" spans="1:14">
      <c r="A46" t="s">
        <v>17</v>
      </c>
      <c r="B46">
        <v>4</v>
      </c>
      <c r="C46" t="s">
        <v>15</v>
      </c>
      <c r="D46">
        <v>25</v>
      </c>
      <c r="E46">
        <v>38</v>
      </c>
      <c r="F46">
        <v>124379</v>
      </c>
      <c r="G46">
        <v>1112</v>
      </c>
      <c r="H46">
        <v>5548</v>
      </c>
      <c r="I46">
        <v>5520</v>
      </c>
      <c r="J46">
        <v>0.99495313626532</v>
      </c>
      <c r="K46">
        <v>0.86959365123801702</v>
      </c>
      <c r="L46">
        <v>0.79023578217199097</v>
      </c>
      <c r="M46">
        <v>0.96115457171306296</v>
      </c>
      <c r="N46">
        <v>0.40484246897913401</v>
      </c>
    </row>
    <row r="47" spans="1:14">
      <c r="A47" t="s">
        <v>17</v>
      </c>
      <c r="B47">
        <v>4</v>
      </c>
      <c r="C47" t="s">
        <v>15</v>
      </c>
      <c r="D47">
        <v>30</v>
      </c>
      <c r="E47">
        <v>36</v>
      </c>
      <c r="F47">
        <v>126738</v>
      </c>
      <c r="G47">
        <v>1112</v>
      </c>
      <c r="H47">
        <v>5548</v>
      </c>
      <c r="I47">
        <v>5520</v>
      </c>
      <c r="J47">
        <v>0.99495313626532</v>
      </c>
      <c r="K47">
        <v>0.86838162210978698</v>
      </c>
      <c r="L47">
        <v>0.78889795038498201</v>
      </c>
      <c r="M47">
        <v>0.96170452882745905</v>
      </c>
      <c r="N47">
        <v>0.40743833326603401</v>
      </c>
    </row>
    <row r="48" spans="1:14">
      <c r="A48" t="s">
        <v>17</v>
      </c>
      <c r="B48">
        <v>4</v>
      </c>
      <c r="C48" t="s">
        <v>15</v>
      </c>
      <c r="D48">
        <v>40</v>
      </c>
      <c r="E48">
        <v>32</v>
      </c>
      <c r="F48">
        <v>128779</v>
      </c>
      <c r="G48">
        <v>1112</v>
      </c>
      <c r="H48">
        <v>5548</v>
      </c>
      <c r="I48">
        <v>5520</v>
      </c>
      <c r="J48">
        <v>0.99495313626532</v>
      </c>
      <c r="K48">
        <v>0.86519713799898601</v>
      </c>
      <c r="L48">
        <v>0.785508861338713</v>
      </c>
      <c r="M48">
        <v>0.96208182481181603</v>
      </c>
      <c r="N48">
        <v>0.40734773295127302</v>
      </c>
    </row>
    <row r="49" spans="1:19">
      <c r="A49" t="s">
        <v>17</v>
      </c>
      <c r="B49">
        <v>4</v>
      </c>
      <c r="C49" t="s">
        <v>15</v>
      </c>
      <c r="D49">
        <v>50</v>
      </c>
      <c r="E49">
        <v>32</v>
      </c>
      <c r="F49">
        <v>132437</v>
      </c>
      <c r="G49">
        <v>1112</v>
      </c>
      <c r="H49">
        <v>5548</v>
      </c>
      <c r="I49">
        <v>5520</v>
      </c>
      <c r="J49">
        <v>0.99495313626532</v>
      </c>
      <c r="K49">
        <v>0.86482562575254796</v>
      </c>
      <c r="L49">
        <v>0.78468998238103704</v>
      </c>
      <c r="M49">
        <v>0.96153662454945199</v>
      </c>
      <c r="N49">
        <v>0.40930641300359299</v>
      </c>
    </row>
    <row r="50" spans="1:19">
      <c r="A50" t="s">
        <v>17</v>
      </c>
      <c r="B50">
        <v>4</v>
      </c>
      <c r="C50" t="s">
        <v>15</v>
      </c>
      <c r="D50">
        <v>75</v>
      </c>
      <c r="E50">
        <v>27</v>
      </c>
      <c r="F50">
        <v>130943</v>
      </c>
      <c r="G50">
        <v>1112</v>
      </c>
      <c r="H50">
        <v>5548</v>
      </c>
      <c r="I50">
        <v>5520</v>
      </c>
      <c r="J50">
        <v>0.99495313626532</v>
      </c>
      <c r="K50">
        <v>0.86507042348227903</v>
      </c>
      <c r="L50">
        <v>0.78473005225227899</v>
      </c>
      <c r="M50">
        <v>0.96184799163567103</v>
      </c>
      <c r="N50">
        <v>0.41057988603015799</v>
      </c>
    </row>
    <row r="51" spans="1:19" s="1" customFormat="1">
      <c r="A51" s="1" t="s">
        <v>17</v>
      </c>
      <c r="B51" s="1">
        <v>4</v>
      </c>
      <c r="C51" s="1" t="s">
        <v>15</v>
      </c>
      <c r="D51" s="1">
        <v>100</v>
      </c>
      <c r="E51" s="1">
        <v>31</v>
      </c>
      <c r="F51" s="1">
        <v>133520</v>
      </c>
      <c r="G51" s="1">
        <v>1112</v>
      </c>
      <c r="H51" s="1">
        <v>5548</v>
      </c>
      <c r="I51" s="1">
        <v>5520</v>
      </c>
      <c r="J51" s="1">
        <v>0.99495313626532</v>
      </c>
      <c r="K51" s="1">
        <v>0.86626170602667496</v>
      </c>
      <c r="L51" s="1">
        <v>0.78623513680533597</v>
      </c>
      <c r="M51" s="1">
        <v>0.96147356316007204</v>
      </c>
      <c r="N51" s="1">
        <v>0.40995481069887402</v>
      </c>
      <c r="O51" s="1">
        <f>SUM(J2:J51)/50</f>
        <v>0.99420290507655773</v>
      </c>
      <c r="P51" s="1">
        <f>SUM(K2:K51)/50</f>
        <v>0.85408454218486396</v>
      </c>
      <c r="Q51" s="1">
        <f>SUM(L2:L51)/50</f>
        <v>0.77789956652262959</v>
      </c>
      <c r="R51" s="1">
        <f>SUM(M2:M51)/50</f>
        <v>0.96201148018102811</v>
      </c>
      <c r="S51" s="1">
        <f>SUM(N2:N51)/50</f>
        <v>0.40131752408477789</v>
      </c>
    </row>
    <row r="52" spans="1:19">
      <c r="A52" t="s">
        <v>17</v>
      </c>
      <c r="B52">
        <v>0</v>
      </c>
      <c r="C52" t="s">
        <v>18</v>
      </c>
      <c r="D52">
        <v>5</v>
      </c>
      <c r="E52">
        <v>36</v>
      </c>
      <c r="F52">
        <v>74542</v>
      </c>
      <c r="G52">
        <v>1113</v>
      </c>
      <c r="H52">
        <v>5558</v>
      </c>
      <c r="I52">
        <v>5480</v>
      </c>
      <c r="J52">
        <v>0.98596617488305105</v>
      </c>
      <c r="K52">
        <v>0.94674002502464105</v>
      </c>
      <c r="L52">
        <v>0.87285938623084602</v>
      </c>
      <c r="M52">
        <v>0.94638656582067404</v>
      </c>
      <c r="N52">
        <v>0.12916671870600699</v>
      </c>
    </row>
    <row r="53" spans="1:19">
      <c r="A53" t="s">
        <v>17</v>
      </c>
      <c r="B53">
        <v>0</v>
      </c>
      <c r="C53" t="s">
        <v>18</v>
      </c>
      <c r="D53">
        <v>10</v>
      </c>
      <c r="E53">
        <v>38</v>
      </c>
      <c r="F53">
        <v>78484</v>
      </c>
      <c r="G53">
        <v>1113</v>
      </c>
      <c r="H53">
        <v>5558</v>
      </c>
      <c r="I53">
        <v>5480</v>
      </c>
      <c r="J53">
        <v>0.98596617488305105</v>
      </c>
      <c r="K53">
        <v>0.91795648117797801</v>
      </c>
      <c r="L53">
        <v>0.84468321897311505</v>
      </c>
      <c r="M53">
        <v>0.947541707931147</v>
      </c>
      <c r="N53">
        <v>0.139567843975202</v>
      </c>
    </row>
    <row r="54" spans="1:19">
      <c r="A54" t="s">
        <v>17</v>
      </c>
      <c r="B54">
        <v>0</v>
      </c>
      <c r="C54" t="s">
        <v>18</v>
      </c>
      <c r="D54">
        <v>15</v>
      </c>
      <c r="E54">
        <v>30</v>
      </c>
      <c r="F54">
        <v>79404</v>
      </c>
      <c r="G54">
        <v>1113</v>
      </c>
      <c r="H54">
        <v>5558</v>
      </c>
      <c r="I54">
        <v>5480</v>
      </c>
      <c r="J54">
        <v>0.98596617488305105</v>
      </c>
      <c r="K54">
        <v>0.90572755832793295</v>
      </c>
      <c r="L54">
        <v>0.83211349181346195</v>
      </c>
      <c r="M54">
        <v>0.94922122922102103</v>
      </c>
      <c r="N54">
        <v>0.146605180102032</v>
      </c>
    </row>
    <row r="55" spans="1:19">
      <c r="A55" t="s">
        <v>17</v>
      </c>
      <c r="B55">
        <v>0</v>
      </c>
      <c r="C55" t="s">
        <v>18</v>
      </c>
      <c r="D55">
        <v>20</v>
      </c>
      <c r="E55">
        <v>30</v>
      </c>
      <c r="F55">
        <v>81030</v>
      </c>
      <c r="G55">
        <v>1113</v>
      </c>
      <c r="H55">
        <v>5558</v>
      </c>
      <c r="I55">
        <v>5480</v>
      </c>
      <c r="J55">
        <v>0.98596617488305105</v>
      </c>
      <c r="K55">
        <v>0.90026807714453205</v>
      </c>
      <c r="L55">
        <v>0.82635471232552804</v>
      </c>
      <c r="M55">
        <v>0.94996859551675805</v>
      </c>
      <c r="N55">
        <v>0.149679890353828</v>
      </c>
    </row>
    <row r="56" spans="1:19">
      <c r="A56" t="s">
        <v>17</v>
      </c>
      <c r="B56">
        <v>0</v>
      </c>
      <c r="C56" t="s">
        <v>18</v>
      </c>
      <c r="D56">
        <v>25</v>
      </c>
      <c r="E56">
        <v>33</v>
      </c>
      <c r="F56">
        <v>79704</v>
      </c>
      <c r="G56">
        <v>1113</v>
      </c>
      <c r="H56">
        <v>5558</v>
      </c>
      <c r="I56">
        <v>5480</v>
      </c>
      <c r="J56">
        <v>0.98596617488305105</v>
      </c>
      <c r="K56">
        <v>0.89699972611926104</v>
      </c>
      <c r="L56">
        <v>0.82318578247775098</v>
      </c>
      <c r="M56">
        <v>0.95051753274011097</v>
      </c>
      <c r="N56">
        <v>0.14889251759001701</v>
      </c>
    </row>
    <row r="57" spans="1:19">
      <c r="A57" t="s">
        <v>17</v>
      </c>
      <c r="B57">
        <v>0</v>
      </c>
      <c r="C57" t="s">
        <v>18</v>
      </c>
      <c r="D57">
        <v>30</v>
      </c>
      <c r="E57">
        <v>36</v>
      </c>
      <c r="F57">
        <v>81205</v>
      </c>
      <c r="G57">
        <v>1113</v>
      </c>
      <c r="H57">
        <v>5558</v>
      </c>
      <c r="I57">
        <v>5480</v>
      </c>
      <c r="J57">
        <v>0.98596617488305105</v>
      </c>
      <c r="K57">
        <v>0.89493236938084497</v>
      </c>
      <c r="L57">
        <v>0.82108938209371796</v>
      </c>
      <c r="M57">
        <v>0.95099981854557802</v>
      </c>
      <c r="N57">
        <v>0.15023159699508101</v>
      </c>
    </row>
    <row r="58" spans="1:19">
      <c r="A58" t="s">
        <v>17</v>
      </c>
      <c r="B58">
        <v>0</v>
      </c>
      <c r="C58" t="s">
        <v>18</v>
      </c>
      <c r="D58">
        <v>40</v>
      </c>
      <c r="E58">
        <v>29</v>
      </c>
      <c r="F58">
        <v>84343</v>
      </c>
      <c r="G58">
        <v>1113</v>
      </c>
      <c r="H58">
        <v>5558</v>
      </c>
      <c r="I58">
        <v>5480</v>
      </c>
      <c r="J58">
        <v>0.98596617488305105</v>
      </c>
      <c r="K58">
        <v>0.89346852577403502</v>
      </c>
      <c r="L58">
        <v>0.819859033540556</v>
      </c>
      <c r="M58">
        <v>0.95123750752476799</v>
      </c>
      <c r="N58">
        <v>0.15253774984343699</v>
      </c>
    </row>
    <row r="59" spans="1:19">
      <c r="A59" t="s">
        <v>17</v>
      </c>
      <c r="B59">
        <v>0</v>
      </c>
      <c r="C59" t="s">
        <v>18</v>
      </c>
      <c r="D59">
        <v>50</v>
      </c>
      <c r="E59">
        <v>34</v>
      </c>
      <c r="F59">
        <v>85617</v>
      </c>
      <c r="G59">
        <v>1113</v>
      </c>
      <c r="H59">
        <v>5558</v>
      </c>
      <c r="I59">
        <v>5480</v>
      </c>
      <c r="J59">
        <v>0.98596617488305105</v>
      </c>
      <c r="K59">
        <v>0.89428986962856605</v>
      </c>
      <c r="L59">
        <v>0.82016998376606398</v>
      </c>
      <c r="M59">
        <v>0.95128086351916896</v>
      </c>
      <c r="N59">
        <v>0.153880892576779</v>
      </c>
    </row>
    <row r="60" spans="1:19">
      <c r="A60" t="s">
        <v>17</v>
      </c>
      <c r="B60">
        <v>0</v>
      </c>
      <c r="C60" t="s">
        <v>18</v>
      </c>
      <c r="D60">
        <v>75</v>
      </c>
      <c r="E60">
        <v>34</v>
      </c>
      <c r="F60">
        <v>87502</v>
      </c>
      <c r="G60">
        <v>1113</v>
      </c>
      <c r="H60">
        <v>5558</v>
      </c>
      <c r="I60">
        <v>5480</v>
      </c>
      <c r="J60">
        <v>0.98596617488305105</v>
      </c>
      <c r="K60">
        <v>0.89304799089339404</v>
      </c>
      <c r="L60">
        <v>0.81879376589154496</v>
      </c>
      <c r="M60">
        <v>0.95170045887807397</v>
      </c>
      <c r="N60">
        <v>0.157317897700743</v>
      </c>
    </row>
    <row r="61" spans="1:19">
      <c r="A61" t="s">
        <v>17</v>
      </c>
      <c r="B61">
        <v>1</v>
      </c>
      <c r="C61" t="s">
        <v>18</v>
      </c>
      <c r="D61">
        <v>5</v>
      </c>
      <c r="E61">
        <v>33</v>
      </c>
      <c r="F61">
        <v>74413</v>
      </c>
      <c r="G61">
        <v>1113</v>
      </c>
      <c r="H61">
        <v>5562</v>
      </c>
      <c r="I61">
        <v>5515</v>
      </c>
      <c r="J61">
        <v>0.99154980222941302</v>
      </c>
      <c r="K61">
        <v>0.90684121356683001</v>
      </c>
      <c r="L61">
        <v>0.832266814702183</v>
      </c>
      <c r="M61">
        <v>0.95354655070995198</v>
      </c>
      <c r="N61">
        <v>0.12836656585657499</v>
      </c>
    </row>
    <row r="62" spans="1:19">
      <c r="A62" t="s">
        <v>17</v>
      </c>
      <c r="B62">
        <v>0</v>
      </c>
      <c r="C62" t="s">
        <v>18</v>
      </c>
      <c r="D62">
        <v>100</v>
      </c>
      <c r="E62">
        <v>34</v>
      </c>
      <c r="F62">
        <v>90351</v>
      </c>
      <c r="G62">
        <v>1113</v>
      </c>
      <c r="H62">
        <v>5558</v>
      </c>
      <c r="I62">
        <v>5480</v>
      </c>
      <c r="J62">
        <v>0.98596617488305105</v>
      </c>
      <c r="K62">
        <v>0.89314376456317301</v>
      </c>
      <c r="L62">
        <v>0.81877488831534795</v>
      </c>
      <c r="M62">
        <v>0.951694220545516</v>
      </c>
      <c r="N62">
        <v>0.15601578056280599</v>
      </c>
    </row>
    <row r="63" spans="1:19">
      <c r="A63" t="s">
        <v>17</v>
      </c>
      <c r="B63">
        <v>1</v>
      </c>
      <c r="C63" t="s">
        <v>18</v>
      </c>
      <c r="D63">
        <v>10</v>
      </c>
      <c r="E63">
        <v>30</v>
      </c>
      <c r="F63">
        <v>77747</v>
      </c>
      <c r="G63">
        <v>1113</v>
      </c>
      <c r="H63">
        <v>5562</v>
      </c>
      <c r="I63">
        <v>5515</v>
      </c>
      <c r="J63">
        <v>0.99154980222941302</v>
      </c>
      <c r="K63">
        <v>0.88485883485322203</v>
      </c>
      <c r="L63">
        <v>0.80697765543532896</v>
      </c>
      <c r="M63">
        <v>0.95563333495663305</v>
      </c>
      <c r="N63">
        <v>0.128284316264376</v>
      </c>
    </row>
    <row r="64" spans="1:19">
      <c r="A64" t="s">
        <v>17</v>
      </c>
      <c r="B64">
        <v>1</v>
      </c>
      <c r="C64" t="s">
        <v>18</v>
      </c>
      <c r="D64">
        <v>15</v>
      </c>
      <c r="E64">
        <v>36</v>
      </c>
      <c r="F64">
        <v>79522</v>
      </c>
      <c r="G64">
        <v>1113</v>
      </c>
      <c r="H64">
        <v>5562</v>
      </c>
      <c r="I64">
        <v>5515</v>
      </c>
      <c r="J64">
        <v>0.99154980222941302</v>
      </c>
      <c r="K64">
        <v>0.87558017369266194</v>
      </c>
      <c r="L64">
        <v>0.79689228602716999</v>
      </c>
      <c r="M64">
        <v>0.95664153721371903</v>
      </c>
      <c r="N64">
        <v>0.134480033537379</v>
      </c>
    </row>
    <row r="65" spans="1:14">
      <c r="A65" t="s">
        <v>17</v>
      </c>
      <c r="B65">
        <v>1</v>
      </c>
      <c r="C65" t="s">
        <v>18</v>
      </c>
      <c r="D65">
        <v>20</v>
      </c>
      <c r="E65">
        <v>28</v>
      </c>
      <c r="F65">
        <v>79589</v>
      </c>
      <c r="G65">
        <v>1113</v>
      </c>
      <c r="H65">
        <v>5562</v>
      </c>
      <c r="I65">
        <v>5515</v>
      </c>
      <c r="J65">
        <v>0.99154980222941302</v>
      </c>
      <c r="K65">
        <v>0.86916788509786602</v>
      </c>
      <c r="L65">
        <v>0.79055620736154097</v>
      </c>
      <c r="M65">
        <v>0.95690549190845398</v>
      </c>
      <c r="N65">
        <v>0.13781703039454199</v>
      </c>
    </row>
    <row r="66" spans="1:14">
      <c r="A66" t="s">
        <v>17</v>
      </c>
      <c r="B66">
        <v>1</v>
      </c>
      <c r="C66" t="s">
        <v>18</v>
      </c>
      <c r="D66">
        <v>25</v>
      </c>
      <c r="E66">
        <v>29</v>
      </c>
      <c r="F66">
        <v>78742</v>
      </c>
      <c r="G66">
        <v>1113</v>
      </c>
      <c r="H66">
        <v>5562</v>
      </c>
      <c r="I66">
        <v>5515</v>
      </c>
      <c r="J66">
        <v>0.99154980222941302</v>
      </c>
      <c r="K66">
        <v>0.86617544397236701</v>
      </c>
      <c r="L66">
        <v>0.787475332858252</v>
      </c>
      <c r="M66">
        <v>0.95781179400384198</v>
      </c>
      <c r="N66">
        <v>0.137344087725569</v>
      </c>
    </row>
    <row r="67" spans="1:14">
      <c r="A67" t="s">
        <v>17</v>
      </c>
      <c r="B67">
        <v>1</v>
      </c>
      <c r="C67" t="s">
        <v>18</v>
      </c>
      <c r="D67">
        <v>30</v>
      </c>
      <c r="E67">
        <v>30</v>
      </c>
      <c r="F67">
        <v>80996</v>
      </c>
      <c r="G67">
        <v>1113</v>
      </c>
      <c r="H67">
        <v>5562</v>
      </c>
      <c r="I67">
        <v>5515</v>
      </c>
      <c r="J67">
        <v>0.99154980222941302</v>
      </c>
      <c r="K67">
        <v>0.86438652255069703</v>
      </c>
      <c r="L67">
        <v>0.78581733774478102</v>
      </c>
      <c r="M67">
        <v>0.95837892285408199</v>
      </c>
      <c r="N67">
        <v>0.14157368855292199</v>
      </c>
    </row>
    <row r="68" spans="1:14">
      <c r="A68" t="s">
        <v>17</v>
      </c>
      <c r="B68">
        <v>1</v>
      </c>
      <c r="C68" t="s">
        <v>18</v>
      </c>
      <c r="D68">
        <v>40</v>
      </c>
      <c r="E68">
        <v>35</v>
      </c>
      <c r="F68">
        <v>83453</v>
      </c>
      <c r="G68">
        <v>1113</v>
      </c>
      <c r="H68">
        <v>5562</v>
      </c>
      <c r="I68">
        <v>5515</v>
      </c>
      <c r="J68">
        <v>0.99154980222941302</v>
      </c>
      <c r="K68">
        <v>0.86209476113038896</v>
      </c>
      <c r="L68">
        <v>0.78386037857115998</v>
      </c>
      <c r="M68">
        <v>0.95832884884145197</v>
      </c>
      <c r="N68">
        <v>0.14491165009933099</v>
      </c>
    </row>
    <row r="69" spans="1:14">
      <c r="A69" t="s">
        <v>17</v>
      </c>
      <c r="B69">
        <v>1</v>
      </c>
      <c r="C69" t="s">
        <v>18</v>
      </c>
      <c r="D69">
        <v>50</v>
      </c>
      <c r="E69">
        <v>34</v>
      </c>
      <c r="F69">
        <v>84254</v>
      </c>
      <c r="G69">
        <v>1113</v>
      </c>
      <c r="H69">
        <v>5562</v>
      </c>
      <c r="I69">
        <v>5515</v>
      </c>
      <c r="J69">
        <v>0.99154980222941302</v>
      </c>
      <c r="K69">
        <v>0.85913547295468695</v>
      </c>
      <c r="L69">
        <v>0.780809771842227</v>
      </c>
      <c r="M69">
        <v>0.95906397223025397</v>
      </c>
      <c r="N69">
        <v>0.14748278494582701</v>
      </c>
    </row>
    <row r="70" spans="1:14">
      <c r="A70" t="s">
        <v>17</v>
      </c>
      <c r="B70">
        <v>2</v>
      </c>
      <c r="C70" t="s">
        <v>18</v>
      </c>
      <c r="D70">
        <v>5</v>
      </c>
      <c r="E70">
        <v>33</v>
      </c>
      <c r="F70">
        <v>75842</v>
      </c>
      <c r="G70">
        <v>1113</v>
      </c>
      <c r="H70">
        <v>5555</v>
      </c>
      <c r="I70">
        <v>5480</v>
      </c>
      <c r="J70">
        <v>0.98649864986498603</v>
      </c>
      <c r="K70">
        <v>0.94088506634351898</v>
      </c>
      <c r="L70">
        <v>0.85631910530417199</v>
      </c>
      <c r="M70">
        <v>0.94463213515858901</v>
      </c>
      <c r="N70">
        <v>0.126718849656097</v>
      </c>
    </row>
    <row r="71" spans="1:14">
      <c r="A71" t="s">
        <v>17</v>
      </c>
      <c r="B71">
        <v>1</v>
      </c>
      <c r="C71" t="s">
        <v>18</v>
      </c>
      <c r="D71">
        <v>75</v>
      </c>
      <c r="E71">
        <v>105</v>
      </c>
      <c r="F71">
        <v>87011</v>
      </c>
      <c r="G71">
        <v>1113</v>
      </c>
      <c r="H71">
        <v>5562</v>
      </c>
      <c r="I71">
        <v>5515</v>
      </c>
      <c r="J71">
        <v>0.99154980222941302</v>
      </c>
      <c r="K71">
        <v>0.85913119699185403</v>
      </c>
      <c r="L71">
        <v>0.78059173712530106</v>
      </c>
      <c r="M71">
        <v>0.95925488109714496</v>
      </c>
      <c r="N71">
        <v>0.14531368471195899</v>
      </c>
    </row>
    <row r="72" spans="1:14">
      <c r="A72" t="s">
        <v>17</v>
      </c>
      <c r="B72">
        <v>1</v>
      </c>
      <c r="C72" t="s">
        <v>18</v>
      </c>
      <c r="D72">
        <v>100</v>
      </c>
      <c r="E72">
        <v>31</v>
      </c>
      <c r="F72">
        <v>89818</v>
      </c>
      <c r="G72">
        <v>1113</v>
      </c>
      <c r="H72">
        <v>5562</v>
      </c>
      <c r="I72">
        <v>5515</v>
      </c>
      <c r="J72">
        <v>0.99154980222941302</v>
      </c>
      <c r="K72">
        <v>0.85962941105803603</v>
      </c>
      <c r="L72">
        <v>0.780965182828672</v>
      </c>
      <c r="M72">
        <v>0.95938195046902097</v>
      </c>
      <c r="N72">
        <v>0.144186304611952</v>
      </c>
    </row>
    <row r="73" spans="1:14">
      <c r="A73" t="s">
        <v>17</v>
      </c>
      <c r="B73">
        <v>2</v>
      </c>
      <c r="C73" t="s">
        <v>18</v>
      </c>
      <c r="D73">
        <v>10</v>
      </c>
      <c r="E73">
        <v>31</v>
      </c>
      <c r="F73">
        <v>79150</v>
      </c>
      <c r="G73">
        <v>1113</v>
      </c>
      <c r="H73">
        <v>5555</v>
      </c>
      <c r="I73">
        <v>5480</v>
      </c>
      <c r="J73">
        <v>0.98649864986498603</v>
      </c>
      <c r="K73">
        <v>0.91674014614815902</v>
      </c>
      <c r="L73">
        <v>0.83232253446627302</v>
      </c>
      <c r="M73">
        <v>0.94768319959733704</v>
      </c>
      <c r="N73">
        <v>0.13977178090738801</v>
      </c>
    </row>
    <row r="74" spans="1:14">
      <c r="A74" t="s">
        <v>17</v>
      </c>
      <c r="B74">
        <v>2</v>
      </c>
      <c r="C74" t="s">
        <v>18</v>
      </c>
      <c r="D74">
        <v>15</v>
      </c>
      <c r="E74">
        <v>29</v>
      </c>
      <c r="F74">
        <v>78796</v>
      </c>
      <c r="G74">
        <v>1113</v>
      </c>
      <c r="H74">
        <v>5555</v>
      </c>
      <c r="I74">
        <v>5480</v>
      </c>
      <c r="J74">
        <v>0.98649864986498603</v>
      </c>
      <c r="K74">
        <v>0.91004102971637402</v>
      </c>
      <c r="L74">
        <v>0.82571395939409398</v>
      </c>
      <c r="M74">
        <v>0.94880545559157803</v>
      </c>
      <c r="N74">
        <v>0.14064541939448799</v>
      </c>
    </row>
    <row r="75" spans="1:14">
      <c r="A75" t="s">
        <v>17</v>
      </c>
      <c r="B75">
        <v>2</v>
      </c>
      <c r="C75" t="s">
        <v>18</v>
      </c>
      <c r="D75">
        <v>20</v>
      </c>
      <c r="E75">
        <v>32</v>
      </c>
      <c r="F75">
        <v>80348</v>
      </c>
      <c r="G75">
        <v>1113</v>
      </c>
      <c r="H75">
        <v>5555</v>
      </c>
      <c r="I75">
        <v>5480</v>
      </c>
      <c r="J75">
        <v>0.98649864986498603</v>
      </c>
      <c r="K75">
        <v>0.90646212391915704</v>
      </c>
      <c r="L75">
        <v>0.82171929826033197</v>
      </c>
      <c r="M75">
        <v>0.94916703617060205</v>
      </c>
      <c r="N75">
        <v>0.14514544114401901</v>
      </c>
    </row>
    <row r="76" spans="1:14">
      <c r="A76" t="s">
        <v>17</v>
      </c>
      <c r="B76">
        <v>2</v>
      </c>
      <c r="C76" t="s">
        <v>18</v>
      </c>
      <c r="D76">
        <v>25</v>
      </c>
      <c r="E76">
        <v>30</v>
      </c>
      <c r="F76">
        <v>79527</v>
      </c>
      <c r="G76">
        <v>1113</v>
      </c>
      <c r="H76">
        <v>5555</v>
      </c>
      <c r="I76">
        <v>5480</v>
      </c>
      <c r="J76">
        <v>0.98649864986498603</v>
      </c>
      <c r="K76">
        <v>0.90505876667040097</v>
      </c>
      <c r="L76">
        <v>0.82075290101003495</v>
      </c>
      <c r="M76">
        <v>0.94948445063318798</v>
      </c>
      <c r="N76">
        <v>0.147059207338186</v>
      </c>
    </row>
    <row r="77" spans="1:14">
      <c r="A77" t="s">
        <v>17</v>
      </c>
      <c r="B77">
        <v>2</v>
      </c>
      <c r="C77" t="s">
        <v>18</v>
      </c>
      <c r="D77">
        <v>30</v>
      </c>
      <c r="E77">
        <v>31</v>
      </c>
      <c r="F77">
        <v>81411</v>
      </c>
      <c r="G77">
        <v>1113</v>
      </c>
      <c r="H77">
        <v>5555</v>
      </c>
      <c r="I77">
        <v>5480</v>
      </c>
      <c r="J77">
        <v>0.98649864986498603</v>
      </c>
      <c r="K77">
        <v>0.90221800891788495</v>
      </c>
      <c r="L77">
        <v>0.81803987689360702</v>
      </c>
      <c r="M77">
        <v>0.94973289590648602</v>
      </c>
      <c r="N77">
        <v>0.149046144790206</v>
      </c>
    </row>
    <row r="78" spans="1:14">
      <c r="A78" t="s">
        <v>17</v>
      </c>
      <c r="B78">
        <v>2</v>
      </c>
      <c r="C78" t="s">
        <v>18</v>
      </c>
      <c r="D78">
        <v>40</v>
      </c>
      <c r="E78">
        <v>38</v>
      </c>
      <c r="F78">
        <v>84120</v>
      </c>
      <c r="G78">
        <v>1113</v>
      </c>
      <c r="H78">
        <v>5555</v>
      </c>
      <c r="I78">
        <v>5480</v>
      </c>
      <c r="J78">
        <v>0.98649864986498603</v>
      </c>
      <c r="K78">
        <v>0.90146227321406502</v>
      </c>
      <c r="L78">
        <v>0.81753082120508003</v>
      </c>
      <c r="M78">
        <v>0.950033626578215</v>
      </c>
      <c r="N78">
        <v>0.15051678213490099</v>
      </c>
    </row>
    <row r="79" spans="1:14">
      <c r="A79" t="s">
        <v>17</v>
      </c>
      <c r="B79">
        <v>2</v>
      </c>
      <c r="C79" t="s">
        <v>18</v>
      </c>
      <c r="D79">
        <v>50</v>
      </c>
      <c r="E79">
        <v>38</v>
      </c>
      <c r="F79">
        <v>83613</v>
      </c>
      <c r="G79">
        <v>1113</v>
      </c>
      <c r="H79">
        <v>5555</v>
      </c>
      <c r="I79">
        <v>5480</v>
      </c>
      <c r="J79">
        <v>0.98649864986498603</v>
      </c>
      <c r="K79">
        <v>0.90108674325946403</v>
      </c>
      <c r="L79">
        <v>0.81667184380067603</v>
      </c>
      <c r="M79">
        <v>0.94930014663538398</v>
      </c>
      <c r="N79">
        <v>0.15131890040846199</v>
      </c>
    </row>
    <row r="80" spans="1:14">
      <c r="A80" t="s">
        <v>17</v>
      </c>
      <c r="B80">
        <v>2</v>
      </c>
      <c r="C80" t="s">
        <v>18</v>
      </c>
      <c r="D80">
        <v>75</v>
      </c>
      <c r="E80">
        <v>29</v>
      </c>
      <c r="F80">
        <v>86877</v>
      </c>
      <c r="G80">
        <v>1113</v>
      </c>
      <c r="H80">
        <v>5555</v>
      </c>
      <c r="I80">
        <v>5480</v>
      </c>
      <c r="J80">
        <v>0.98649864986498603</v>
      </c>
      <c r="K80">
        <v>0.90063858445147804</v>
      </c>
      <c r="L80">
        <v>0.81602817433601904</v>
      </c>
      <c r="M80">
        <v>0.94910425159686795</v>
      </c>
      <c r="N80">
        <v>0.154179378409837</v>
      </c>
    </row>
    <row r="81" spans="1:14">
      <c r="A81" t="s">
        <v>17</v>
      </c>
      <c r="B81">
        <v>2</v>
      </c>
      <c r="C81" t="s">
        <v>18</v>
      </c>
      <c r="D81">
        <v>100</v>
      </c>
      <c r="E81">
        <v>32</v>
      </c>
      <c r="F81">
        <v>88957</v>
      </c>
      <c r="G81">
        <v>1113</v>
      </c>
      <c r="H81">
        <v>5555</v>
      </c>
      <c r="I81">
        <v>5480</v>
      </c>
      <c r="J81">
        <v>0.98649864986498603</v>
      </c>
      <c r="K81">
        <v>0.90086338132694399</v>
      </c>
      <c r="L81">
        <v>0.81602806691479901</v>
      </c>
      <c r="M81">
        <v>0.94890649643629699</v>
      </c>
      <c r="N81">
        <v>0.151581828034654</v>
      </c>
    </row>
    <row r="82" spans="1:14">
      <c r="A82" t="s">
        <v>17</v>
      </c>
      <c r="B82">
        <v>3</v>
      </c>
      <c r="C82" t="s">
        <v>18</v>
      </c>
      <c r="D82">
        <v>5</v>
      </c>
      <c r="E82">
        <v>29</v>
      </c>
      <c r="F82">
        <v>74777</v>
      </c>
      <c r="G82">
        <v>1113</v>
      </c>
      <c r="H82">
        <v>5553</v>
      </c>
      <c r="I82">
        <v>5445</v>
      </c>
      <c r="J82">
        <v>0.98055105348460203</v>
      </c>
      <c r="K82">
        <v>0.933515858727611</v>
      </c>
      <c r="L82">
        <v>0.85351494038172804</v>
      </c>
      <c r="M82">
        <v>0.93882816826964699</v>
      </c>
      <c r="N82">
        <v>0.13069455389235399</v>
      </c>
    </row>
    <row r="83" spans="1:14">
      <c r="A83" t="s">
        <v>17</v>
      </c>
      <c r="B83">
        <v>3</v>
      </c>
      <c r="C83" t="s">
        <v>18</v>
      </c>
      <c r="D83">
        <v>10</v>
      </c>
      <c r="E83">
        <v>93</v>
      </c>
      <c r="F83">
        <v>78212</v>
      </c>
      <c r="G83">
        <v>1113</v>
      </c>
      <c r="H83">
        <v>5553</v>
      </c>
      <c r="I83">
        <v>5445</v>
      </c>
      <c r="J83">
        <v>0.98055105348460203</v>
      </c>
      <c r="K83">
        <v>0.90473324189543403</v>
      </c>
      <c r="L83">
        <v>0.82413101081555296</v>
      </c>
      <c r="M83">
        <v>0.94152985423201596</v>
      </c>
      <c r="N83">
        <v>0.13934944703441901</v>
      </c>
    </row>
    <row r="84" spans="1:14">
      <c r="A84" t="s">
        <v>17</v>
      </c>
      <c r="B84">
        <v>3</v>
      </c>
      <c r="C84" t="s">
        <v>18</v>
      </c>
      <c r="D84">
        <v>15</v>
      </c>
      <c r="E84">
        <v>50</v>
      </c>
      <c r="F84">
        <v>78294</v>
      </c>
      <c r="G84">
        <v>1113</v>
      </c>
      <c r="H84">
        <v>5553</v>
      </c>
      <c r="I84">
        <v>5445</v>
      </c>
      <c r="J84">
        <v>0.98055105348460203</v>
      </c>
      <c r="K84">
        <v>0.89780372966848998</v>
      </c>
      <c r="L84">
        <v>0.81685827402353595</v>
      </c>
      <c r="M84">
        <v>0.94277315310798004</v>
      </c>
      <c r="N84">
        <v>0.14372516465172</v>
      </c>
    </row>
    <row r="85" spans="1:14">
      <c r="A85" t="s">
        <v>17</v>
      </c>
      <c r="B85">
        <v>3</v>
      </c>
      <c r="C85" t="s">
        <v>18</v>
      </c>
      <c r="D85">
        <v>20</v>
      </c>
      <c r="E85">
        <v>36</v>
      </c>
      <c r="F85">
        <v>79404</v>
      </c>
      <c r="G85">
        <v>1113</v>
      </c>
      <c r="H85">
        <v>5553</v>
      </c>
      <c r="I85">
        <v>5445</v>
      </c>
      <c r="J85">
        <v>0.98055105348460203</v>
      </c>
      <c r="K85">
        <v>0.89429259161799501</v>
      </c>
      <c r="L85">
        <v>0.81286349890627396</v>
      </c>
      <c r="M85">
        <v>0.942985493592149</v>
      </c>
      <c r="N85">
        <v>0.145994668435944</v>
      </c>
    </row>
    <row r="86" spans="1:14">
      <c r="A86" t="s">
        <v>17</v>
      </c>
      <c r="B86">
        <v>3</v>
      </c>
      <c r="C86" t="s">
        <v>18</v>
      </c>
      <c r="D86">
        <v>25</v>
      </c>
      <c r="E86">
        <v>33</v>
      </c>
      <c r="F86">
        <v>81250</v>
      </c>
      <c r="G86">
        <v>1113</v>
      </c>
      <c r="H86">
        <v>5553</v>
      </c>
      <c r="I86">
        <v>5445</v>
      </c>
      <c r="J86">
        <v>0.98055105348460203</v>
      </c>
      <c r="K86">
        <v>0.89068747079931698</v>
      </c>
      <c r="L86">
        <v>0.80958768147189297</v>
      </c>
      <c r="M86">
        <v>0.94393658410261605</v>
      </c>
      <c r="N86">
        <v>0.14977910640796399</v>
      </c>
    </row>
    <row r="87" spans="1:14">
      <c r="A87" t="s">
        <v>17</v>
      </c>
      <c r="B87">
        <v>3</v>
      </c>
      <c r="C87" t="s">
        <v>18</v>
      </c>
      <c r="D87">
        <v>30</v>
      </c>
      <c r="E87">
        <v>31</v>
      </c>
      <c r="F87">
        <v>79867</v>
      </c>
      <c r="G87">
        <v>1113</v>
      </c>
      <c r="H87">
        <v>5553</v>
      </c>
      <c r="I87">
        <v>5445</v>
      </c>
      <c r="J87">
        <v>0.98055105348460203</v>
      </c>
      <c r="K87">
        <v>0.88839860092706802</v>
      </c>
      <c r="L87">
        <v>0.80714452929828995</v>
      </c>
      <c r="M87">
        <v>0.94433807080254295</v>
      </c>
      <c r="N87">
        <v>0.14790035261996001</v>
      </c>
    </row>
    <row r="88" spans="1:14">
      <c r="A88" t="s">
        <v>17</v>
      </c>
      <c r="B88">
        <v>3</v>
      </c>
      <c r="C88" t="s">
        <v>18</v>
      </c>
      <c r="D88">
        <v>40</v>
      </c>
      <c r="E88">
        <v>34</v>
      </c>
      <c r="F88">
        <v>84302</v>
      </c>
      <c r="G88">
        <v>1113</v>
      </c>
      <c r="H88">
        <v>5553</v>
      </c>
      <c r="I88">
        <v>5445</v>
      </c>
      <c r="J88">
        <v>0.98055105348460203</v>
      </c>
      <c r="K88">
        <v>0.88668741121630001</v>
      </c>
      <c r="L88">
        <v>0.80524971594825201</v>
      </c>
      <c r="M88">
        <v>0.94537412897030604</v>
      </c>
      <c r="N88">
        <v>0.15213079722858999</v>
      </c>
    </row>
    <row r="89" spans="1:14">
      <c r="A89" t="s">
        <v>17</v>
      </c>
      <c r="B89">
        <v>3</v>
      </c>
      <c r="C89" t="s">
        <v>18</v>
      </c>
      <c r="D89">
        <v>50</v>
      </c>
      <c r="E89">
        <v>41</v>
      </c>
      <c r="F89">
        <v>85373</v>
      </c>
      <c r="G89">
        <v>1113</v>
      </c>
      <c r="H89">
        <v>5553</v>
      </c>
      <c r="I89">
        <v>5445</v>
      </c>
      <c r="J89">
        <v>0.98055105348460203</v>
      </c>
      <c r="K89">
        <v>0.88456460530464598</v>
      </c>
      <c r="L89">
        <v>0.80332522274565399</v>
      </c>
      <c r="M89">
        <v>0.94516303066182505</v>
      </c>
      <c r="N89">
        <v>0.153574261262371</v>
      </c>
    </row>
    <row r="90" spans="1:14">
      <c r="A90" t="s">
        <v>17</v>
      </c>
      <c r="B90">
        <v>3</v>
      </c>
      <c r="C90" t="s">
        <v>18</v>
      </c>
      <c r="D90">
        <v>75</v>
      </c>
      <c r="E90">
        <v>37</v>
      </c>
      <c r="F90">
        <v>87416</v>
      </c>
      <c r="G90">
        <v>1113</v>
      </c>
      <c r="H90">
        <v>5553</v>
      </c>
      <c r="I90">
        <v>5445</v>
      </c>
      <c r="J90">
        <v>0.98055105348460203</v>
      </c>
      <c r="K90">
        <v>0.88364651175771802</v>
      </c>
      <c r="L90">
        <v>0.80247662878806603</v>
      </c>
      <c r="M90">
        <v>0.94536852095970603</v>
      </c>
      <c r="N90">
        <v>0.155484914240091</v>
      </c>
    </row>
    <row r="91" spans="1:14">
      <c r="A91" t="s">
        <v>17</v>
      </c>
      <c r="B91">
        <v>4</v>
      </c>
      <c r="C91" t="s">
        <v>18</v>
      </c>
      <c r="D91">
        <v>5</v>
      </c>
      <c r="E91">
        <v>30</v>
      </c>
      <c r="F91">
        <v>76941</v>
      </c>
      <c r="G91">
        <v>1112</v>
      </c>
      <c r="H91">
        <v>5548</v>
      </c>
      <c r="I91">
        <v>5495</v>
      </c>
      <c r="J91">
        <v>0.990447007930785</v>
      </c>
      <c r="K91">
        <v>0.95142593653607299</v>
      </c>
      <c r="L91">
        <v>0.87179961038734</v>
      </c>
      <c r="M91">
        <v>0.94874858929156103</v>
      </c>
      <c r="N91">
        <v>0.131608611733528</v>
      </c>
    </row>
    <row r="92" spans="1:14">
      <c r="A92" t="s">
        <v>17</v>
      </c>
      <c r="B92">
        <v>3</v>
      </c>
      <c r="C92" t="s">
        <v>18</v>
      </c>
      <c r="D92">
        <v>100</v>
      </c>
      <c r="E92">
        <v>27</v>
      </c>
      <c r="F92">
        <v>90735</v>
      </c>
      <c r="G92">
        <v>1113</v>
      </c>
      <c r="H92">
        <v>5553</v>
      </c>
      <c r="I92">
        <v>5445</v>
      </c>
      <c r="J92">
        <v>0.98055105348460203</v>
      </c>
      <c r="K92">
        <v>0.88273774459167098</v>
      </c>
      <c r="L92">
        <v>0.80158180518049504</v>
      </c>
      <c r="M92">
        <v>0.94579943291638702</v>
      </c>
      <c r="N92">
        <v>0.15555677586573399</v>
      </c>
    </row>
    <row r="93" spans="1:14">
      <c r="A93" t="s">
        <v>17</v>
      </c>
      <c r="B93">
        <v>4</v>
      </c>
      <c r="C93" t="s">
        <v>18</v>
      </c>
      <c r="D93">
        <v>10</v>
      </c>
      <c r="E93">
        <v>29</v>
      </c>
      <c r="F93">
        <v>80411</v>
      </c>
      <c r="G93">
        <v>1112</v>
      </c>
      <c r="H93">
        <v>5548</v>
      </c>
      <c r="I93">
        <v>5495</v>
      </c>
      <c r="J93">
        <v>0.990447007930785</v>
      </c>
      <c r="K93">
        <v>0.92547777748943205</v>
      </c>
      <c r="L93">
        <v>0.84498639241512596</v>
      </c>
      <c r="M93">
        <v>0.95220624384226105</v>
      </c>
      <c r="N93">
        <v>0.138970858850088</v>
      </c>
    </row>
    <row r="94" spans="1:14">
      <c r="A94" t="s">
        <v>17</v>
      </c>
      <c r="B94">
        <v>4</v>
      </c>
      <c r="C94" t="s">
        <v>18</v>
      </c>
      <c r="D94">
        <v>15</v>
      </c>
      <c r="E94">
        <v>55</v>
      </c>
      <c r="F94">
        <v>81232</v>
      </c>
      <c r="G94">
        <v>1112</v>
      </c>
      <c r="H94">
        <v>5548</v>
      </c>
      <c r="I94">
        <v>5495</v>
      </c>
      <c r="J94">
        <v>0.990447007930785</v>
      </c>
      <c r="K94">
        <v>0.91704358990270496</v>
      </c>
      <c r="L94">
        <v>0.83585725971562297</v>
      </c>
      <c r="M94">
        <v>0.95309827919562495</v>
      </c>
      <c r="N94">
        <v>0.14341715348109199</v>
      </c>
    </row>
    <row r="95" spans="1:14">
      <c r="A95" t="s">
        <v>17</v>
      </c>
      <c r="B95">
        <v>4</v>
      </c>
      <c r="C95" t="s">
        <v>18</v>
      </c>
      <c r="D95">
        <v>20</v>
      </c>
      <c r="E95">
        <v>30</v>
      </c>
      <c r="F95">
        <v>82891</v>
      </c>
      <c r="G95">
        <v>1112</v>
      </c>
      <c r="H95">
        <v>5548</v>
      </c>
      <c r="I95">
        <v>5495</v>
      </c>
      <c r="J95">
        <v>0.990447007930785</v>
      </c>
      <c r="K95">
        <v>0.91247931268275295</v>
      </c>
      <c r="L95">
        <v>0.83058975066032703</v>
      </c>
      <c r="M95">
        <v>0.95301553566989405</v>
      </c>
      <c r="N95">
        <v>0.143795573304179</v>
      </c>
    </row>
    <row r="96" spans="1:14">
      <c r="A96" t="s">
        <v>17</v>
      </c>
      <c r="B96">
        <v>4</v>
      </c>
      <c r="C96" t="s">
        <v>18</v>
      </c>
      <c r="D96">
        <v>25</v>
      </c>
      <c r="E96">
        <v>30</v>
      </c>
      <c r="F96">
        <v>81693</v>
      </c>
      <c r="G96">
        <v>1112</v>
      </c>
      <c r="H96">
        <v>5548</v>
      </c>
      <c r="I96">
        <v>5495</v>
      </c>
      <c r="J96">
        <v>0.990447007930785</v>
      </c>
      <c r="K96">
        <v>0.91137452436188704</v>
      </c>
      <c r="L96">
        <v>0.829106857100815</v>
      </c>
      <c r="M96">
        <v>0.95313969798703402</v>
      </c>
      <c r="N96">
        <v>0.14914064737464</v>
      </c>
    </row>
    <row r="97" spans="1:19">
      <c r="A97" t="s">
        <v>17</v>
      </c>
      <c r="B97">
        <v>4</v>
      </c>
      <c r="C97" t="s">
        <v>18</v>
      </c>
      <c r="D97">
        <v>30</v>
      </c>
      <c r="E97">
        <v>30</v>
      </c>
      <c r="F97">
        <v>83240</v>
      </c>
      <c r="G97">
        <v>1112</v>
      </c>
      <c r="H97">
        <v>5548</v>
      </c>
      <c r="I97">
        <v>5495</v>
      </c>
      <c r="J97">
        <v>0.990447007930785</v>
      </c>
      <c r="K97">
        <v>0.91005158932285501</v>
      </c>
      <c r="L97">
        <v>0.82823708722177702</v>
      </c>
      <c r="M97">
        <v>0.95270732928407798</v>
      </c>
      <c r="N97">
        <v>0.14993973927368701</v>
      </c>
    </row>
    <row r="98" spans="1:19">
      <c r="A98" t="s">
        <v>17</v>
      </c>
      <c r="B98">
        <v>4</v>
      </c>
      <c r="C98" t="s">
        <v>18</v>
      </c>
      <c r="D98">
        <v>40</v>
      </c>
      <c r="E98">
        <v>30</v>
      </c>
      <c r="F98">
        <v>85713</v>
      </c>
      <c r="G98">
        <v>1112</v>
      </c>
      <c r="H98">
        <v>5548</v>
      </c>
      <c r="I98">
        <v>5495</v>
      </c>
      <c r="J98">
        <v>0.990447007930785</v>
      </c>
      <c r="K98">
        <v>0.90780414139915699</v>
      </c>
      <c r="L98">
        <v>0.82647940750159099</v>
      </c>
      <c r="M98">
        <v>0.953628849110988</v>
      </c>
      <c r="N98">
        <v>0.150180774803927</v>
      </c>
    </row>
    <row r="99" spans="1:19">
      <c r="A99" t="s">
        <v>17</v>
      </c>
      <c r="B99">
        <v>4</v>
      </c>
      <c r="C99" t="s">
        <v>18</v>
      </c>
      <c r="D99">
        <v>50</v>
      </c>
      <c r="E99">
        <v>30</v>
      </c>
      <c r="F99">
        <v>86813</v>
      </c>
      <c r="G99">
        <v>1112</v>
      </c>
      <c r="H99">
        <v>5548</v>
      </c>
      <c r="I99">
        <v>5495</v>
      </c>
      <c r="J99">
        <v>0.990447007930785</v>
      </c>
      <c r="K99">
        <v>0.90621706724708195</v>
      </c>
      <c r="L99">
        <v>0.82465938662038896</v>
      </c>
      <c r="M99">
        <v>0.95349468106955304</v>
      </c>
      <c r="N99">
        <v>0.15186083360004701</v>
      </c>
    </row>
    <row r="100" spans="1:19">
      <c r="A100" t="s">
        <v>17</v>
      </c>
      <c r="B100">
        <v>4</v>
      </c>
      <c r="C100" t="s">
        <v>18</v>
      </c>
      <c r="D100">
        <v>75</v>
      </c>
      <c r="E100">
        <v>28</v>
      </c>
      <c r="F100">
        <v>89950</v>
      </c>
      <c r="G100">
        <v>1112</v>
      </c>
      <c r="H100">
        <v>5548</v>
      </c>
      <c r="I100">
        <v>5495</v>
      </c>
      <c r="J100">
        <v>0.990447007930785</v>
      </c>
      <c r="K100">
        <v>0.90540344016452201</v>
      </c>
      <c r="L100">
        <v>0.82412457494775604</v>
      </c>
      <c r="M100">
        <v>0.95339653480308295</v>
      </c>
      <c r="N100">
        <v>0.15541893080019401</v>
      </c>
    </row>
    <row r="101" spans="1:19" s="1" customFormat="1">
      <c r="A101" s="1" t="s">
        <v>17</v>
      </c>
      <c r="B101" s="1">
        <v>4</v>
      </c>
      <c r="C101" s="1" t="s">
        <v>18</v>
      </c>
      <c r="D101" s="1">
        <v>100</v>
      </c>
      <c r="E101" s="1">
        <v>30</v>
      </c>
      <c r="F101" s="1">
        <v>91091</v>
      </c>
      <c r="G101" s="1">
        <v>1112</v>
      </c>
      <c r="H101" s="1">
        <v>5548</v>
      </c>
      <c r="I101" s="1">
        <v>5495</v>
      </c>
      <c r="J101" s="1">
        <v>0.990447007930785</v>
      </c>
      <c r="K101" s="1">
        <v>0.90536489668577103</v>
      </c>
      <c r="L101" s="1">
        <v>0.82396756933090198</v>
      </c>
      <c r="M101" s="1">
        <v>0.95350567637738204</v>
      </c>
      <c r="N101" s="1">
        <v>0.156994346995111</v>
      </c>
      <c r="O101" s="1">
        <f>SUM(J52:J101)/50</f>
        <v>0.9870025376785676</v>
      </c>
      <c r="P101" s="1">
        <f>SUM(K52:K101)/50</f>
        <v>0.89857482940337807</v>
      </c>
      <c r="Q101" s="1">
        <f>SUM(L52:L101)/50</f>
        <v>0.81883528269942074</v>
      </c>
      <c r="R101" s="1">
        <f>SUM(M52:M101)/50</f>
        <v>0.95050766666157105</v>
      </c>
      <c r="S101" s="1">
        <f>SUM(N52:N101)/50</f>
        <v>0.14550314918360485</v>
      </c>
    </row>
    <row r="102" spans="1:19">
      <c r="A102" t="s">
        <v>17</v>
      </c>
      <c r="B102">
        <v>0</v>
      </c>
      <c r="C102" t="s">
        <v>19</v>
      </c>
      <c r="D102">
        <v>5</v>
      </c>
      <c r="E102">
        <v>39</v>
      </c>
      <c r="F102">
        <v>64393</v>
      </c>
      <c r="G102">
        <v>1113</v>
      </c>
      <c r="H102">
        <v>5558</v>
      </c>
      <c r="I102">
        <v>5520</v>
      </c>
      <c r="J102">
        <v>0.99316300827635795</v>
      </c>
      <c r="K102">
        <v>0.91187060941449705</v>
      </c>
      <c r="L102">
        <v>0.84018518686008703</v>
      </c>
      <c r="M102">
        <v>0.95614341416448501</v>
      </c>
      <c r="N102">
        <v>0.35070678041910403</v>
      </c>
    </row>
    <row r="103" spans="1:19">
      <c r="A103" t="s">
        <v>17</v>
      </c>
      <c r="B103">
        <v>0</v>
      </c>
      <c r="C103" t="s">
        <v>19</v>
      </c>
      <c r="D103">
        <v>10</v>
      </c>
      <c r="E103">
        <v>29</v>
      </c>
      <c r="F103">
        <v>67326</v>
      </c>
      <c r="G103">
        <v>1113</v>
      </c>
      <c r="H103">
        <v>5558</v>
      </c>
      <c r="I103">
        <v>5520</v>
      </c>
      <c r="J103">
        <v>0.99316300827635795</v>
      </c>
      <c r="K103">
        <v>0.88573555470811005</v>
      </c>
      <c r="L103">
        <v>0.81472012238659397</v>
      </c>
      <c r="M103">
        <v>0.95934570245873796</v>
      </c>
      <c r="N103">
        <v>0.37202969067899</v>
      </c>
    </row>
    <row r="104" spans="1:19">
      <c r="A104" t="s">
        <v>17</v>
      </c>
      <c r="B104">
        <v>0</v>
      </c>
      <c r="C104" t="s">
        <v>19</v>
      </c>
      <c r="D104">
        <v>20</v>
      </c>
      <c r="E104">
        <v>31</v>
      </c>
      <c r="F104">
        <v>67547</v>
      </c>
      <c r="G104">
        <v>1113</v>
      </c>
      <c r="H104">
        <v>5558</v>
      </c>
      <c r="I104">
        <v>5520</v>
      </c>
      <c r="J104">
        <v>0.99316300827635795</v>
      </c>
      <c r="K104">
        <v>0.873485033500214</v>
      </c>
      <c r="L104">
        <v>0.80219696184561096</v>
      </c>
      <c r="M104">
        <v>0.95969758490766599</v>
      </c>
      <c r="N104">
        <v>0.37943073728543297</v>
      </c>
    </row>
    <row r="105" spans="1:19">
      <c r="A105" t="s">
        <v>17</v>
      </c>
      <c r="B105">
        <v>0</v>
      </c>
      <c r="C105" t="s">
        <v>19</v>
      </c>
      <c r="D105">
        <v>15</v>
      </c>
      <c r="E105">
        <v>29</v>
      </c>
      <c r="F105">
        <v>82973</v>
      </c>
      <c r="G105">
        <v>1113</v>
      </c>
      <c r="H105">
        <v>5558</v>
      </c>
      <c r="I105">
        <v>5520</v>
      </c>
      <c r="J105">
        <v>0.99316300827635795</v>
      </c>
      <c r="K105">
        <v>0.87721919588119701</v>
      </c>
      <c r="L105">
        <v>0.80575152683873397</v>
      </c>
      <c r="M105">
        <v>0.95970432324960098</v>
      </c>
      <c r="N105">
        <v>0.101165021428313</v>
      </c>
    </row>
    <row r="106" spans="1:19">
      <c r="A106" t="s">
        <v>17</v>
      </c>
      <c r="B106">
        <v>0</v>
      </c>
      <c r="C106" t="s">
        <v>19</v>
      </c>
      <c r="D106">
        <v>25</v>
      </c>
      <c r="E106">
        <v>30</v>
      </c>
      <c r="F106">
        <v>82986</v>
      </c>
      <c r="G106">
        <v>1113</v>
      </c>
      <c r="H106">
        <v>5558</v>
      </c>
      <c r="I106">
        <v>5520</v>
      </c>
      <c r="J106">
        <v>0.99316300827635795</v>
      </c>
      <c r="K106">
        <v>0.87087378784345104</v>
      </c>
      <c r="L106">
        <v>0.798982527141892</v>
      </c>
      <c r="M106">
        <v>0.96009418586361495</v>
      </c>
      <c r="N106">
        <v>0.10182048064664</v>
      </c>
    </row>
    <row r="107" spans="1:19">
      <c r="A107" t="s">
        <v>17</v>
      </c>
      <c r="B107">
        <v>0</v>
      </c>
      <c r="C107" t="s">
        <v>19</v>
      </c>
      <c r="D107">
        <v>30</v>
      </c>
      <c r="E107">
        <v>29</v>
      </c>
      <c r="F107">
        <v>67305</v>
      </c>
      <c r="G107">
        <v>1113</v>
      </c>
      <c r="H107">
        <v>5558</v>
      </c>
      <c r="I107">
        <v>5520</v>
      </c>
      <c r="J107">
        <v>0.99316300827635795</v>
      </c>
      <c r="K107">
        <v>0.86971647193299495</v>
      </c>
      <c r="L107">
        <v>0.79779638793210395</v>
      </c>
      <c r="M107">
        <v>0.95994372145940599</v>
      </c>
      <c r="N107">
        <v>0.38305599459678802</v>
      </c>
    </row>
    <row r="108" spans="1:19">
      <c r="A108" t="s">
        <v>17</v>
      </c>
      <c r="B108">
        <v>0</v>
      </c>
      <c r="C108" t="s">
        <v>19</v>
      </c>
      <c r="D108">
        <v>40</v>
      </c>
      <c r="E108">
        <v>31</v>
      </c>
      <c r="F108">
        <v>69726</v>
      </c>
      <c r="G108">
        <v>1113</v>
      </c>
      <c r="H108">
        <v>5558</v>
      </c>
      <c r="I108">
        <v>5520</v>
      </c>
      <c r="J108">
        <v>0.99316300827635795</v>
      </c>
      <c r="K108">
        <v>0.86757212403449002</v>
      </c>
      <c r="L108">
        <v>0.79581949075477698</v>
      </c>
      <c r="M108">
        <v>0.96014714677670598</v>
      </c>
      <c r="N108">
        <v>0.38725285628745998</v>
      </c>
    </row>
    <row r="109" spans="1:19">
      <c r="A109" t="s">
        <v>17</v>
      </c>
      <c r="B109">
        <v>0</v>
      </c>
      <c r="C109" t="s">
        <v>19</v>
      </c>
      <c r="D109">
        <v>75</v>
      </c>
      <c r="E109">
        <v>33</v>
      </c>
      <c r="F109">
        <v>72626</v>
      </c>
      <c r="G109">
        <v>1113</v>
      </c>
      <c r="H109">
        <v>5558</v>
      </c>
      <c r="I109">
        <v>5520</v>
      </c>
      <c r="J109">
        <v>0.99316300827635795</v>
      </c>
      <c r="K109">
        <v>0.86684987176977601</v>
      </c>
      <c r="L109">
        <v>0.795168365915213</v>
      </c>
      <c r="M109">
        <v>0.95984397323995396</v>
      </c>
      <c r="N109">
        <v>0.39204745997641099</v>
      </c>
    </row>
    <row r="110" spans="1:19">
      <c r="A110" t="s">
        <v>17</v>
      </c>
      <c r="B110">
        <v>0</v>
      </c>
      <c r="C110" t="s">
        <v>19</v>
      </c>
      <c r="D110">
        <v>100</v>
      </c>
      <c r="E110">
        <v>68</v>
      </c>
      <c r="F110">
        <v>73477</v>
      </c>
      <c r="G110">
        <v>1113</v>
      </c>
      <c r="H110">
        <v>5558</v>
      </c>
      <c r="I110">
        <v>5520</v>
      </c>
      <c r="J110">
        <v>0.99316300827635795</v>
      </c>
      <c r="K110">
        <v>0.86711635923689301</v>
      </c>
      <c r="L110">
        <v>0.795017047950621</v>
      </c>
      <c r="M110">
        <v>0.96009787974197802</v>
      </c>
      <c r="N110">
        <v>0.394635779244291</v>
      </c>
    </row>
    <row r="111" spans="1:19">
      <c r="A111" t="s">
        <v>17</v>
      </c>
      <c r="B111">
        <v>0</v>
      </c>
      <c r="C111" t="s">
        <v>19</v>
      </c>
      <c r="D111">
        <v>50</v>
      </c>
      <c r="E111">
        <v>38</v>
      </c>
      <c r="F111">
        <v>87801</v>
      </c>
      <c r="G111">
        <v>1113</v>
      </c>
      <c r="H111">
        <v>5558</v>
      </c>
      <c r="I111">
        <v>5520</v>
      </c>
      <c r="J111">
        <v>0.99316300827635795</v>
      </c>
      <c r="K111">
        <v>0.86706966763744997</v>
      </c>
      <c r="L111">
        <v>0.79530810404900398</v>
      </c>
      <c r="M111">
        <v>0.96024846093542104</v>
      </c>
      <c r="N111">
        <v>0.102621851521528</v>
      </c>
    </row>
    <row r="112" spans="1:19">
      <c r="A112" t="s">
        <v>17</v>
      </c>
      <c r="B112">
        <v>1</v>
      </c>
      <c r="C112" t="s">
        <v>19</v>
      </c>
      <c r="D112">
        <v>10</v>
      </c>
      <c r="E112">
        <v>33</v>
      </c>
      <c r="F112">
        <v>66125</v>
      </c>
      <c r="G112">
        <v>1113</v>
      </c>
      <c r="H112">
        <v>5562</v>
      </c>
      <c r="I112">
        <v>5545</v>
      </c>
      <c r="J112">
        <v>0.99694354548723396</v>
      </c>
      <c r="K112">
        <v>0.86329394889508304</v>
      </c>
      <c r="L112">
        <v>0.78616343858239801</v>
      </c>
      <c r="M112">
        <v>0.96271181496552605</v>
      </c>
      <c r="N112">
        <v>0.36281633116078099</v>
      </c>
    </row>
    <row r="113" spans="1:14">
      <c r="A113" t="s">
        <v>17</v>
      </c>
      <c r="B113">
        <v>1</v>
      </c>
      <c r="C113" t="s">
        <v>19</v>
      </c>
      <c r="D113">
        <v>5</v>
      </c>
      <c r="E113">
        <v>30</v>
      </c>
      <c r="F113">
        <v>77620</v>
      </c>
      <c r="G113">
        <v>1113</v>
      </c>
      <c r="H113">
        <v>5562</v>
      </c>
      <c r="I113">
        <v>5545</v>
      </c>
      <c r="J113">
        <v>0.99694354548723396</v>
      </c>
      <c r="K113">
        <v>0.89205410178561295</v>
      </c>
      <c r="L113">
        <v>0.81639499917276404</v>
      </c>
      <c r="M113">
        <v>0.960568510683532</v>
      </c>
      <c r="N113">
        <v>9.5507911948296595E-2</v>
      </c>
    </row>
    <row r="114" spans="1:14">
      <c r="A114" t="s">
        <v>17</v>
      </c>
      <c r="B114">
        <v>1</v>
      </c>
      <c r="C114" t="s">
        <v>19</v>
      </c>
      <c r="D114">
        <v>15</v>
      </c>
      <c r="E114">
        <v>29</v>
      </c>
      <c r="F114">
        <v>65425</v>
      </c>
      <c r="G114">
        <v>1113</v>
      </c>
      <c r="H114">
        <v>5562</v>
      </c>
      <c r="I114">
        <v>5545</v>
      </c>
      <c r="J114">
        <v>0.99694354548723396</v>
      </c>
      <c r="K114">
        <v>0.85384793086816801</v>
      </c>
      <c r="L114">
        <v>0.77704119075101896</v>
      </c>
      <c r="M114">
        <v>0.96483278422283103</v>
      </c>
      <c r="N114">
        <v>0.37094184448113199</v>
      </c>
    </row>
    <row r="115" spans="1:14">
      <c r="A115" t="s">
        <v>17</v>
      </c>
      <c r="B115">
        <v>1</v>
      </c>
      <c r="C115" t="s">
        <v>19</v>
      </c>
      <c r="D115">
        <v>25</v>
      </c>
      <c r="E115">
        <v>31</v>
      </c>
      <c r="F115">
        <v>65124</v>
      </c>
      <c r="G115">
        <v>1113</v>
      </c>
      <c r="H115">
        <v>5562</v>
      </c>
      <c r="I115">
        <v>5545</v>
      </c>
      <c r="J115">
        <v>0.99694354548723396</v>
      </c>
      <c r="K115">
        <v>0.845740824322333</v>
      </c>
      <c r="L115">
        <v>0.77001459804611105</v>
      </c>
      <c r="M115">
        <v>0.96519789847632398</v>
      </c>
      <c r="N115">
        <v>0.37780967379133201</v>
      </c>
    </row>
    <row r="116" spans="1:14">
      <c r="A116" t="s">
        <v>17</v>
      </c>
      <c r="B116">
        <v>1</v>
      </c>
      <c r="C116" t="s">
        <v>19</v>
      </c>
      <c r="D116">
        <v>30</v>
      </c>
      <c r="E116">
        <v>32</v>
      </c>
      <c r="F116">
        <v>66759</v>
      </c>
      <c r="G116">
        <v>1113</v>
      </c>
      <c r="H116">
        <v>5562</v>
      </c>
      <c r="I116">
        <v>5545</v>
      </c>
      <c r="J116">
        <v>0.99694354548723396</v>
      </c>
      <c r="K116">
        <v>0.84463686274776995</v>
      </c>
      <c r="L116">
        <v>0.768891242347855</v>
      </c>
      <c r="M116">
        <v>0.96559233209236195</v>
      </c>
      <c r="N116">
        <v>0.38174577153511802</v>
      </c>
    </row>
    <row r="117" spans="1:14">
      <c r="A117" t="s">
        <v>17</v>
      </c>
      <c r="B117">
        <v>1</v>
      </c>
      <c r="C117" t="s">
        <v>19</v>
      </c>
      <c r="D117">
        <v>20</v>
      </c>
      <c r="E117">
        <v>31</v>
      </c>
      <c r="F117">
        <v>82310</v>
      </c>
      <c r="G117">
        <v>1113</v>
      </c>
      <c r="H117">
        <v>5562</v>
      </c>
      <c r="I117">
        <v>5545</v>
      </c>
      <c r="J117">
        <v>0.99694354548723396</v>
      </c>
      <c r="K117">
        <v>0.84787896863540602</v>
      </c>
      <c r="L117">
        <v>0.77271901119450104</v>
      </c>
      <c r="M117">
        <v>0.96479656721144103</v>
      </c>
      <c r="N117">
        <v>8.9812939093776301E-2</v>
      </c>
    </row>
    <row r="118" spans="1:14">
      <c r="A118" t="s">
        <v>17</v>
      </c>
      <c r="B118">
        <v>1</v>
      </c>
      <c r="C118" t="s">
        <v>19</v>
      </c>
      <c r="D118">
        <v>75</v>
      </c>
      <c r="E118">
        <v>31</v>
      </c>
      <c r="F118">
        <v>71466</v>
      </c>
      <c r="G118">
        <v>1113</v>
      </c>
      <c r="H118">
        <v>5562</v>
      </c>
      <c r="I118">
        <v>5545</v>
      </c>
      <c r="J118">
        <v>0.99694354548723396</v>
      </c>
      <c r="K118">
        <v>0.84208192190428999</v>
      </c>
      <c r="L118">
        <v>0.76549977222813603</v>
      </c>
      <c r="M118">
        <v>0.96586622525110799</v>
      </c>
      <c r="N118">
        <v>0.38885205196527101</v>
      </c>
    </row>
    <row r="119" spans="1:14">
      <c r="A119" t="s">
        <v>17</v>
      </c>
      <c r="B119">
        <v>1</v>
      </c>
      <c r="C119" t="s">
        <v>19</v>
      </c>
      <c r="D119">
        <v>40</v>
      </c>
      <c r="E119">
        <v>30</v>
      </c>
      <c r="F119">
        <v>86120</v>
      </c>
      <c r="G119">
        <v>1113</v>
      </c>
      <c r="H119">
        <v>5562</v>
      </c>
      <c r="I119">
        <v>5545</v>
      </c>
      <c r="J119">
        <v>0.99694354548723396</v>
      </c>
      <c r="K119">
        <v>0.84333124720726604</v>
      </c>
      <c r="L119">
        <v>0.76766477764498398</v>
      </c>
      <c r="M119">
        <v>0.96597788467861401</v>
      </c>
      <c r="N119">
        <v>9.4378185007697499E-2</v>
      </c>
    </row>
    <row r="120" spans="1:14">
      <c r="A120" t="s">
        <v>17</v>
      </c>
      <c r="B120">
        <v>1</v>
      </c>
      <c r="C120" t="s">
        <v>19</v>
      </c>
      <c r="D120">
        <v>100</v>
      </c>
      <c r="E120">
        <v>32</v>
      </c>
      <c r="F120">
        <v>72575</v>
      </c>
      <c r="G120">
        <v>1113</v>
      </c>
      <c r="H120">
        <v>5562</v>
      </c>
      <c r="I120">
        <v>5545</v>
      </c>
      <c r="J120">
        <v>0.99694354548723396</v>
      </c>
      <c r="K120">
        <v>0.84236635170123797</v>
      </c>
      <c r="L120">
        <v>0.76556805117735804</v>
      </c>
      <c r="M120">
        <v>0.96578091541461797</v>
      </c>
      <c r="N120">
        <v>0.38772152937502402</v>
      </c>
    </row>
    <row r="121" spans="1:14">
      <c r="A121" t="s">
        <v>17</v>
      </c>
      <c r="B121">
        <v>1</v>
      </c>
      <c r="C121" t="s">
        <v>19</v>
      </c>
      <c r="D121">
        <v>50</v>
      </c>
      <c r="E121">
        <v>34</v>
      </c>
      <c r="F121">
        <v>87514</v>
      </c>
      <c r="G121">
        <v>1113</v>
      </c>
      <c r="H121">
        <v>5562</v>
      </c>
      <c r="I121">
        <v>5545</v>
      </c>
      <c r="J121">
        <v>0.99694354548723396</v>
      </c>
      <c r="K121">
        <v>0.84299563730804405</v>
      </c>
      <c r="L121">
        <v>0.767064999911937</v>
      </c>
      <c r="M121">
        <v>0.96562202001972097</v>
      </c>
      <c r="N121">
        <v>9.4957467126564596E-2</v>
      </c>
    </row>
    <row r="122" spans="1:14">
      <c r="A122" t="s">
        <v>17</v>
      </c>
      <c r="B122">
        <v>2</v>
      </c>
      <c r="C122" t="s">
        <v>19</v>
      </c>
      <c r="D122">
        <v>5</v>
      </c>
      <c r="E122">
        <v>32</v>
      </c>
      <c r="F122">
        <v>77339</v>
      </c>
      <c r="G122">
        <v>1113</v>
      </c>
      <c r="H122">
        <v>5555</v>
      </c>
      <c r="I122">
        <v>5535</v>
      </c>
      <c r="J122">
        <v>0.99639963996399605</v>
      </c>
      <c r="K122">
        <v>0.91708812110774496</v>
      </c>
      <c r="L122">
        <v>0.83600602118697998</v>
      </c>
      <c r="M122">
        <v>0.95803950689436401</v>
      </c>
      <c r="N122">
        <v>9.8139516796176704E-2</v>
      </c>
    </row>
    <row r="123" spans="1:14">
      <c r="A123" t="s">
        <v>17</v>
      </c>
      <c r="B123">
        <v>2</v>
      </c>
      <c r="C123" t="s">
        <v>19</v>
      </c>
      <c r="D123">
        <v>10</v>
      </c>
      <c r="E123">
        <v>30</v>
      </c>
      <c r="F123">
        <v>79698</v>
      </c>
      <c r="G123">
        <v>1113</v>
      </c>
      <c r="H123">
        <v>5555</v>
      </c>
      <c r="I123">
        <v>5535</v>
      </c>
      <c r="J123">
        <v>0.99639963996399605</v>
      </c>
      <c r="K123">
        <v>0.89267367828278099</v>
      </c>
      <c r="L123">
        <v>0.81054247391017498</v>
      </c>
      <c r="M123">
        <v>0.95968377419355699</v>
      </c>
      <c r="N123">
        <v>0.101878017029087</v>
      </c>
    </row>
    <row r="124" spans="1:14">
      <c r="A124" t="s">
        <v>17</v>
      </c>
      <c r="B124">
        <v>2</v>
      </c>
      <c r="C124" t="s">
        <v>19</v>
      </c>
      <c r="D124">
        <v>20</v>
      </c>
      <c r="E124">
        <v>33</v>
      </c>
      <c r="F124">
        <v>67214</v>
      </c>
      <c r="G124">
        <v>1113</v>
      </c>
      <c r="H124">
        <v>5555</v>
      </c>
      <c r="I124">
        <v>5535</v>
      </c>
      <c r="J124">
        <v>0.99639963996399605</v>
      </c>
      <c r="K124">
        <v>0.883418932446979</v>
      </c>
      <c r="L124">
        <v>0.79976484398135905</v>
      </c>
      <c r="M124">
        <v>0.96050372393579098</v>
      </c>
      <c r="N124">
        <v>0.39218815686713498</v>
      </c>
    </row>
    <row r="125" spans="1:14">
      <c r="A125" t="s">
        <v>17</v>
      </c>
      <c r="B125">
        <v>2</v>
      </c>
      <c r="C125" t="s">
        <v>19</v>
      </c>
      <c r="D125">
        <v>15</v>
      </c>
      <c r="E125">
        <v>28</v>
      </c>
      <c r="F125">
        <v>81230</v>
      </c>
      <c r="G125">
        <v>1113</v>
      </c>
      <c r="H125">
        <v>5555</v>
      </c>
      <c r="I125">
        <v>5535</v>
      </c>
      <c r="J125">
        <v>0.99639963996399605</v>
      </c>
      <c r="K125">
        <v>0.88602174251856003</v>
      </c>
      <c r="L125">
        <v>0.80294100000295399</v>
      </c>
      <c r="M125">
        <v>0.95942255179488001</v>
      </c>
      <c r="N125">
        <v>0.100104887234529</v>
      </c>
    </row>
    <row r="126" spans="1:14">
      <c r="A126" t="s">
        <v>17</v>
      </c>
      <c r="B126">
        <v>2</v>
      </c>
      <c r="C126" t="s">
        <v>19</v>
      </c>
      <c r="D126">
        <v>25</v>
      </c>
      <c r="E126">
        <v>32</v>
      </c>
      <c r="F126">
        <v>66190</v>
      </c>
      <c r="G126">
        <v>1113</v>
      </c>
      <c r="H126">
        <v>5555</v>
      </c>
      <c r="I126">
        <v>5535</v>
      </c>
      <c r="J126">
        <v>0.99639963996399605</v>
      </c>
      <c r="K126">
        <v>0.88153131512687399</v>
      </c>
      <c r="L126">
        <v>0.79722806792295398</v>
      </c>
      <c r="M126">
        <v>0.96064413577715002</v>
      </c>
      <c r="N126">
        <v>0.39345033143306901</v>
      </c>
    </row>
    <row r="127" spans="1:14">
      <c r="A127" t="s">
        <v>17</v>
      </c>
      <c r="B127">
        <v>2</v>
      </c>
      <c r="C127" t="s">
        <v>19</v>
      </c>
      <c r="D127">
        <v>40</v>
      </c>
      <c r="E127">
        <v>28</v>
      </c>
      <c r="F127">
        <v>68766</v>
      </c>
      <c r="G127">
        <v>1113</v>
      </c>
      <c r="H127">
        <v>5555</v>
      </c>
      <c r="I127">
        <v>5535</v>
      </c>
      <c r="J127">
        <v>0.99639963996399605</v>
      </c>
      <c r="K127">
        <v>0.87900569347705104</v>
      </c>
      <c r="L127">
        <v>0.79425438038233698</v>
      </c>
      <c r="M127">
        <v>0.96144825629410402</v>
      </c>
      <c r="N127">
        <v>0.39692708546189898</v>
      </c>
    </row>
    <row r="128" spans="1:14">
      <c r="A128" t="s">
        <v>17</v>
      </c>
      <c r="B128">
        <v>2</v>
      </c>
      <c r="C128" t="s">
        <v>19</v>
      </c>
      <c r="D128">
        <v>30</v>
      </c>
      <c r="E128">
        <v>31</v>
      </c>
      <c r="F128">
        <v>82838</v>
      </c>
      <c r="G128">
        <v>1113</v>
      </c>
      <c r="H128">
        <v>5555</v>
      </c>
      <c r="I128">
        <v>5535</v>
      </c>
      <c r="J128">
        <v>0.99639963996399605</v>
      </c>
      <c r="K128">
        <v>0.88062128352551095</v>
      </c>
      <c r="L128">
        <v>0.79612748327920801</v>
      </c>
      <c r="M128">
        <v>0.96068079263141803</v>
      </c>
      <c r="N128">
        <v>0.10095245690392</v>
      </c>
    </row>
    <row r="129" spans="1:14">
      <c r="A129" t="s">
        <v>17</v>
      </c>
      <c r="B129">
        <v>2</v>
      </c>
      <c r="C129" t="s">
        <v>19</v>
      </c>
      <c r="D129">
        <v>50</v>
      </c>
      <c r="E129">
        <v>33</v>
      </c>
      <c r="F129">
        <v>86541</v>
      </c>
      <c r="G129">
        <v>1113</v>
      </c>
      <c r="H129">
        <v>5555</v>
      </c>
      <c r="I129">
        <v>5535</v>
      </c>
      <c r="J129">
        <v>0.99639963996399605</v>
      </c>
      <c r="K129">
        <v>0.87823997116722996</v>
      </c>
      <c r="L129">
        <v>0.79288257249437399</v>
      </c>
      <c r="M129">
        <v>0.96128401471987102</v>
      </c>
      <c r="N129">
        <v>0.101347752088465</v>
      </c>
    </row>
    <row r="130" spans="1:14">
      <c r="A130" t="s">
        <v>17</v>
      </c>
      <c r="B130">
        <v>3</v>
      </c>
      <c r="C130" t="s">
        <v>19</v>
      </c>
      <c r="D130">
        <v>10</v>
      </c>
      <c r="E130">
        <v>30</v>
      </c>
      <c r="F130">
        <v>66033</v>
      </c>
      <c r="G130">
        <v>1113</v>
      </c>
      <c r="H130">
        <v>5553</v>
      </c>
      <c r="I130">
        <v>5495</v>
      </c>
      <c r="J130">
        <v>0.98955519538987902</v>
      </c>
      <c r="K130">
        <v>0.88062900647922804</v>
      </c>
      <c r="L130">
        <v>0.80121529524461599</v>
      </c>
      <c r="M130">
        <v>0.95332844168500397</v>
      </c>
      <c r="N130">
        <v>0.37058828210914702</v>
      </c>
    </row>
    <row r="131" spans="1:14">
      <c r="A131" t="s">
        <v>17</v>
      </c>
      <c r="B131">
        <v>3</v>
      </c>
      <c r="C131" t="s">
        <v>19</v>
      </c>
      <c r="D131">
        <v>5</v>
      </c>
      <c r="E131">
        <v>29</v>
      </c>
      <c r="F131">
        <v>78141</v>
      </c>
      <c r="G131">
        <v>1113</v>
      </c>
      <c r="H131">
        <v>5553</v>
      </c>
      <c r="I131">
        <v>5495</v>
      </c>
      <c r="J131">
        <v>0.98955519538987902</v>
      </c>
      <c r="K131">
        <v>0.90374120195499297</v>
      </c>
      <c r="L131">
        <v>0.82619730554978599</v>
      </c>
      <c r="M131">
        <v>0.95053205152639297</v>
      </c>
      <c r="N131">
        <v>0.100912089940374</v>
      </c>
    </row>
    <row r="132" spans="1:14">
      <c r="A132" t="s">
        <v>17</v>
      </c>
      <c r="B132">
        <v>2</v>
      </c>
      <c r="C132" t="s">
        <v>19</v>
      </c>
      <c r="D132">
        <v>75</v>
      </c>
      <c r="E132">
        <v>33</v>
      </c>
      <c r="F132">
        <v>90111</v>
      </c>
      <c r="G132">
        <v>1113</v>
      </c>
      <c r="H132">
        <v>5555</v>
      </c>
      <c r="I132">
        <v>5535</v>
      </c>
      <c r="J132">
        <v>0.99639963996399605</v>
      </c>
      <c r="K132">
        <v>0.87717353164267597</v>
      </c>
      <c r="L132">
        <v>0.79146212208139299</v>
      </c>
      <c r="M132">
        <v>0.96136527137846794</v>
      </c>
      <c r="N132">
        <v>0.102817018495694</v>
      </c>
    </row>
    <row r="133" spans="1:14">
      <c r="A133" t="s">
        <v>17</v>
      </c>
      <c r="B133">
        <v>3</v>
      </c>
      <c r="C133" t="s">
        <v>19</v>
      </c>
      <c r="D133">
        <v>15</v>
      </c>
      <c r="E133">
        <v>31</v>
      </c>
      <c r="F133">
        <v>66616</v>
      </c>
      <c r="G133">
        <v>1113</v>
      </c>
      <c r="H133">
        <v>5553</v>
      </c>
      <c r="I133">
        <v>5495</v>
      </c>
      <c r="J133">
        <v>0.98955519538987902</v>
      </c>
      <c r="K133">
        <v>0.87185495157751103</v>
      </c>
      <c r="L133">
        <v>0.79265520754996999</v>
      </c>
      <c r="M133">
        <v>0.95488035495040202</v>
      </c>
      <c r="N133">
        <v>0.37740906264693203</v>
      </c>
    </row>
    <row r="134" spans="1:14">
      <c r="A134" t="s">
        <v>17</v>
      </c>
      <c r="B134">
        <v>2</v>
      </c>
      <c r="C134" t="s">
        <v>19</v>
      </c>
      <c r="D134">
        <v>100</v>
      </c>
      <c r="E134">
        <v>26</v>
      </c>
      <c r="F134">
        <v>92092</v>
      </c>
      <c r="G134">
        <v>1113</v>
      </c>
      <c r="H134">
        <v>5555</v>
      </c>
      <c r="I134">
        <v>5535</v>
      </c>
      <c r="J134">
        <v>0.99639963996399605</v>
      </c>
      <c r="K134">
        <v>0.87823502587253599</v>
      </c>
      <c r="L134">
        <v>0.79225174556118605</v>
      </c>
      <c r="M134">
        <v>0.960640495340777</v>
      </c>
      <c r="N134">
        <v>0.1057361643124</v>
      </c>
    </row>
    <row r="135" spans="1:14">
      <c r="A135" t="s">
        <v>17</v>
      </c>
      <c r="B135">
        <v>3</v>
      </c>
      <c r="C135" t="s">
        <v>19</v>
      </c>
      <c r="D135">
        <v>20</v>
      </c>
      <c r="E135">
        <v>30</v>
      </c>
      <c r="F135">
        <v>83299</v>
      </c>
      <c r="G135">
        <v>1113</v>
      </c>
      <c r="H135">
        <v>5553</v>
      </c>
      <c r="I135">
        <v>5495</v>
      </c>
      <c r="J135">
        <v>0.98955519538987902</v>
      </c>
      <c r="K135">
        <v>0.86751637831949402</v>
      </c>
      <c r="L135">
        <v>0.78770647545938799</v>
      </c>
      <c r="M135">
        <v>0.95518722709748005</v>
      </c>
      <c r="N135">
        <v>0.10100228708704299</v>
      </c>
    </row>
    <row r="136" spans="1:14">
      <c r="A136" t="s">
        <v>17</v>
      </c>
      <c r="B136">
        <v>3</v>
      </c>
      <c r="C136" t="s">
        <v>19</v>
      </c>
      <c r="D136">
        <v>30</v>
      </c>
      <c r="E136">
        <v>32</v>
      </c>
      <c r="F136">
        <v>66898</v>
      </c>
      <c r="G136">
        <v>1113</v>
      </c>
      <c r="H136">
        <v>5553</v>
      </c>
      <c r="I136">
        <v>5495</v>
      </c>
      <c r="J136">
        <v>0.98955519538987902</v>
      </c>
      <c r="K136">
        <v>0.86394489860701196</v>
      </c>
      <c r="L136">
        <v>0.78483154040439396</v>
      </c>
      <c r="M136">
        <v>0.95515020543303697</v>
      </c>
      <c r="N136">
        <v>0.38633495435175602</v>
      </c>
    </row>
    <row r="137" spans="1:14">
      <c r="A137" t="s">
        <v>17</v>
      </c>
      <c r="B137">
        <v>3</v>
      </c>
      <c r="C137" t="s">
        <v>19</v>
      </c>
      <c r="D137">
        <v>25</v>
      </c>
      <c r="E137">
        <v>33</v>
      </c>
      <c r="F137">
        <v>82206</v>
      </c>
      <c r="G137">
        <v>1113</v>
      </c>
      <c r="H137">
        <v>5553</v>
      </c>
      <c r="I137">
        <v>5495</v>
      </c>
      <c r="J137">
        <v>0.98955519538987902</v>
      </c>
      <c r="K137">
        <v>0.86461309439355305</v>
      </c>
      <c r="L137">
        <v>0.78536209369614995</v>
      </c>
      <c r="M137">
        <v>0.95539180188739703</v>
      </c>
      <c r="N137">
        <v>0.100372637095164</v>
      </c>
    </row>
    <row r="138" spans="1:14">
      <c r="A138" t="s">
        <v>17</v>
      </c>
      <c r="B138">
        <v>3</v>
      </c>
      <c r="C138" t="s">
        <v>19</v>
      </c>
      <c r="D138">
        <v>40</v>
      </c>
      <c r="E138">
        <v>28</v>
      </c>
      <c r="F138">
        <v>69232</v>
      </c>
      <c r="G138">
        <v>1113</v>
      </c>
      <c r="H138">
        <v>5553</v>
      </c>
      <c r="I138">
        <v>5495</v>
      </c>
      <c r="J138">
        <v>0.98955519538987902</v>
      </c>
      <c r="K138">
        <v>0.86250818042821698</v>
      </c>
      <c r="L138">
        <v>0.78391818988560702</v>
      </c>
      <c r="M138">
        <v>0.95542610232885405</v>
      </c>
      <c r="N138">
        <v>0.39041064555152299</v>
      </c>
    </row>
    <row r="139" spans="1:14">
      <c r="A139" t="s">
        <v>17</v>
      </c>
      <c r="B139">
        <v>3</v>
      </c>
      <c r="C139" t="s">
        <v>19</v>
      </c>
      <c r="D139">
        <v>50</v>
      </c>
      <c r="E139">
        <v>33</v>
      </c>
      <c r="F139">
        <v>69640</v>
      </c>
      <c r="G139">
        <v>1113</v>
      </c>
      <c r="H139">
        <v>5553</v>
      </c>
      <c r="I139">
        <v>5495</v>
      </c>
      <c r="J139">
        <v>0.98955519538987902</v>
      </c>
      <c r="K139">
        <v>0.86222479532488805</v>
      </c>
      <c r="L139">
        <v>0.78360169586239503</v>
      </c>
      <c r="M139">
        <v>0.95539668572200398</v>
      </c>
      <c r="N139">
        <v>0.39257546326090698</v>
      </c>
    </row>
    <row r="140" spans="1:14">
      <c r="A140" t="s">
        <v>17</v>
      </c>
      <c r="B140">
        <v>3</v>
      </c>
      <c r="C140" t="s">
        <v>19</v>
      </c>
      <c r="D140">
        <v>75</v>
      </c>
      <c r="E140">
        <v>32</v>
      </c>
      <c r="F140">
        <v>71606</v>
      </c>
      <c r="G140">
        <v>1113</v>
      </c>
      <c r="H140">
        <v>5553</v>
      </c>
      <c r="I140">
        <v>5495</v>
      </c>
      <c r="J140">
        <v>0.98955519538987902</v>
      </c>
      <c r="K140">
        <v>0.85968255378444802</v>
      </c>
      <c r="L140">
        <v>0.78136319451411396</v>
      </c>
      <c r="M140">
        <v>0.95598746365335296</v>
      </c>
      <c r="N140">
        <v>0.39533384704844299</v>
      </c>
    </row>
    <row r="141" spans="1:14">
      <c r="A141" t="s">
        <v>17</v>
      </c>
      <c r="B141">
        <v>3</v>
      </c>
      <c r="C141" t="s">
        <v>19</v>
      </c>
      <c r="D141">
        <v>100</v>
      </c>
      <c r="E141">
        <v>29</v>
      </c>
      <c r="F141">
        <v>73472</v>
      </c>
      <c r="G141">
        <v>1113</v>
      </c>
      <c r="H141">
        <v>5553</v>
      </c>
      <c r="I141">
        <v>5495</v>
      </c>
      <c r="J141">
        <v>0.98955519538987902</v>
      </c>
      <c r="K141">
        <v>0.85880166243105904</v>
      </c>
      <c r="L141">
        <v>0.78047514297277698</v>
      </c>
      <c r="M141">
        <v>0.95586205526091605</v>
      </c>
      <c r="N141">
        <v>0.398615795923489</v>
      </c>
    </row>
    <row r="142" spans="1:14">
      <c r="A142" t="s">
        <v>17</v>
      </c>
      <c r="B142">
        <v>4</v>
      </c>
      <c r="C142" t="s">
        <v>19</v>
      </c>
      <c r="D142">
        <v>5</v>
      </c>
      <c r="E142">
        <v>26</v>
      </c>
      <c r="F142">
        <v>81678</v>
      </c>
      <c r="G142">
        <v>1112</v>
      </c>
      <c r="H142">
        <v>5548</v>
      </c>
      <c r="I142">
        <v>5520</v>
      </c>
      <c r="J142">
        <v>0.99495313626532</v>
      </c>
      <c r="K142">
        <v>0.92392149752213704</v>
      </c>
      <c r="L142">
        <v>0.84313962404639098</v>
      </c>
      <c r="M142">
        <v>0.95509322336693803</v>
      </c>
      <c r="N142">
        <v>9.6718222297054193E-2</v>
      </c>
    </row>
    <row r="143" spans="1:14">
      <c r="A143" t="s">
        <v>17</v>
      </c>
      <c r="B143">
        <v>4</v>
      </c>
      <c r="C143" t="s">
        <v>19</v>
      </c>
      <c r="D143">
        <v>10</v>
      </c>
      <c r="E143">
        <v>30</v>
      </c>
      <c r="F143">
        <v>68857</v>
      </c>
      <c r="G143">
        <v>1112</v>
      </c>
      <c r="H143">
        <v>5548</v>
      </c>
      <c r="I143">
        <v>5520</v>
      </c>
      <c r="J143">
        <v>0.99495313626532</v>
      </c>
      <c r="K143">
        <v>0.89631606004035602</v>
      </c>
      <c r="L143">
        <v>0.81801516183121303</v>
      </c>
      <c r="M143">
        <v>0.95736410103970604</v>
      </c>
      <c r="N143">
        <v>0.37007601344081498</v>
      </c>
    </row>
    <row r="144" spans="1:14">
      <c r="A144" t="s">
        <v>17</v>
      </c>
      <c r="B144">
        <v>4</v>
      </c>
      <c r="C144" t="s">
        <v>19</v>
      </c>
      <c r="D144">
        <v>20</v>
      </c>
      <c r="E144">
        <v>30</v>
      </c>
      <c r="F144">
        <v>70004</v>
      </c>
      <c r="G144">
        <v>1112</v>
      </c>
      <c r="H144">
        <v>5548</v>
      </c>
      <c r="I144">
        <v>5520</v>
      </c>
      <c r="J144">
        <v>0.99495313626532</v>
      </c>
      <c r="K144">
        <v>0.88555892567878403</v>
      </c>
      <c r="L144">
        <v>0.806403145862987</v>
      </c>
      <c r="M144">
        <v>0.95879555712491904</v>
      </c>
      <c r="N144">
        <v>0.38399032724551102</v>
      </c>
    </row>
    <row r="145" spans="1:19">
      <c r="A145" t="s">
        <v>17</v>
      </c>
      <c r="B145">
        <v>4</v>
      </c>
      <c r="C145" t="s">
        <v>19</v>
      </c>
      <c r="D145">
        <v>15</v>
      </c>
      <c r="E145">
        <v>29</v>
      </c>
      <c r="F145">
        <v>83891</v>
      </c>
      <c r="G145">
        <v>1112</v>
      </c>
      <c r="H145">
        <v>5548</v>
      </c>
      <c r="I145">
        <v>5520</v>
      </c>
      <c r="J145">
        <v>0.99495313626532</v>
      </c>
      <c r="K145">
        <v>0.88953213936732101</v>
      </c>
      <c r="L145">
        <v>0.81124118715668003</v>
      </c>
      <c r="M145">
        <v>0.95799926284573</v>
      </c>
      <c r="N145">
        <v>9.8028479349970804E-2</v>
      </c>
    </row>
    <row r="146" spans="1:19">
      <c r="A146" t="s">
        <v>17</v>
      </c>
      <c r="B146">
        <v>4</v>
      </c>
      <c r="C146" t="s">
        <v>19</v>
      </c>
      <c r="D146">
        <v>30</v>
      </c>
      <c r="E146">
        <v>29</v>
      </c>
      <c r="F146">
        <v>66772</v>
      </c>
      <c r="G146">
        <v>1112</v>
      </c>
      <c r="H146">
        <v>5548</v>
      </c>
      <c r="I146">
        <v>5520</v>
      </c>
      <c r="J146">
        <v>0.99495313626532</v>
      </c>
      <c r="K146">
        <v>0.88307828031417701</v>
      </c>
      <c r="L146">
        <v>0.80400832482355999</v>
      </c>
      <c r="M146">
        <v>0.95941211738195498</v>
      </c>
      <c r="N146">
        <v>0.38449622615117401</v>
      </c>
    </row>
    <row r="147" spans="1:19">
      <c r="A147" t="s">
        <v>17</v>
      </c>
      <c r="B147">
        <v>4</v>
      </c>
      <c r="C147" t="s">
        <v>19</v>
      </c>
      <c r="D147">
        <v>25</v>
      </c>
      <c r="E147">
        <v>36</v>
      </c>
      <c r="F147">
        <v>79130</v>
      </c>
      <c r="G147">
        <v>1112</v>
      </c>
      <c r="H147">
        <v>5548</v>
      </c>
      <c r="I147">
        <v>5520</v>
      </c>
      <c r="J147">
        <v>0.99495313626532</v>
      </c>
      <c r="K147">
        <v>0.88338768938090795</v>
      </c>
      <c r="L147">
        <v>0.80432519423008997</v>
      </c>
      <c r="M147">
        <v>0.95970501375956296</v>
      </c>
      <c r="N147">
        <v>9.9429532633975998E-2</v>
      </c>
    </row>
    <row r="148" spans="1:19">
      <c r="A148" t="s">
        <v>17</v>
      </c>
      <c r="B148">
        <v>4</v>
      </c>
      <c r="C148" t="s">
        <v>19</v>
      </c>
      <c r="D148">
        <v>40</v>
      </c>
      <c r="E148">
        <v>35</v>
      </c>
      <c r="F148">
        <v>79797</v>
      </c>
      <c r="G148">
        <v>1112</v>
      </c>
      <c r="H148">
        <v>5548</v>
      </c>
      <c r="I148">
        <v>5520</v>
      </c>
      <c r="J148">
        <v>0.99495313626532</v>
      </c>
      <c r="K148">
        <v>0.88210556810137497</v>
      </c>
      <c r="L148">
        <v>0.80279930428767499</v>
      </c>
      <c r="M148">
        <v>0.95958348828735596</v>
      </c>
      <c r="N148">
        <v>9.7642607174205004E-2</v>
      </c>
    </row>
    <row r="149" spans="1:19">
      <c r="A149" t="s">
        <v>17</v>
      </c>
      <c r="B149">
        <v>4</v>
      </c>
      <c r="C149" t="s">
        <v>19</v>
      </c>
      <c r="D149">
        <v>50</v>
      </c>
      <c r="E149">
        <v>29</v>
      </c>
      <c r="F149">
        <v>76267</v>
      </c>
      <c r="G149">
        <v>1112</v>
      </c>
      <c r="H149">
        <v>5548</v>
      </c>
      <c r="I149">
        <v>5520</v>
      </c>
      <c r="J149">
        <v>0.99495313626532</v>
      </c>
      <c r="K149">
        <v>0.88075867207333103</v>
      </c>
      <c r="L149">
        <v>0.80111715219075996</v>
      </c>
      <c r="M149">
        <v>0.96014399490244196</v>
      </c>
      <c r="N149">
        <v>9.9090654526804794E-2</v>
      </c>
    </row>
    <row r="150" spans="1:19">
      <c r="A150" t="s">
        <v>17</v>
      </c>
      <c r="B150">
        <v>4</v>
      </c>
      <c r="C150" t="s">
        <v>19</v>
      </c>
      <c r="D150">
        <v>75</v>
      </c>
      <c r="E150">
        <v>24</v>
      </c>
      <c r="F150">
        <v>75056</v>
      </c>
      <c r="G150">
        <v>1112</v>
      </c>
      <c r="H150">
        <v>5548</v>
      </c>
      <c r="I150">
        <v>5520</v>
      </c>
      <c r="J150">
        <v>0.99495313626532</v>
      </c>
      <c r="K150">
        <v>0.88054109486108101</v>
      </c>
      <c r="L150">
        <v>0.80060591257239</v>
      </c>
      <c r="M150">
        <v>0.95984985559886205</v>
      </c>
      <c r="N150">
        <v>0.10272402536342699</v>
      </c>
    </row>
    <row r="151" spans="1:19" s="1" customFormat="1">
      <c r="A151" s="1" t="s">
        <v>17</v>
      </c>
      <c r="B151" s="1">
        <v>4</v>
      </c>
      <c r="C151" s="1" t="s">
        <v>19</v>
      </c>
      <c r="D151" s="1">
        <v>100</v>
      </c>
      <c r="E151" s="1">
        <v>28</v>
      </c>
      <c r="F151" s="1">
        <v>72480</v>
      </c>
      <c r="G151" s="1">
        <v>1112</v>
      </c>
      <c r="H151" s="1">
        <v>5548</v>
      </c>
      <c r="I151" s="1">
        <v>5520</v>
      </c>
      <c r="J151" s="1">
        <v>0.99495313626532</v>
      </c>
      <c r="K151" s="1">
        <v>0.88149935732227802</v>
      </c>
      <c r="L151" s="1">
        <v>0.80113327162625803</v>
      </c>
      <c r="M151" s="1">
        <v>0.95972986444978303</v>
      </c>
      <c r="N151" s="1">
        <v>0.105578609984019</v>
      </c>
      <c r="O151" s="1">
        <f>SUM(J102:J151)/50</f>
        <v>0.99420290507655773</v>
      </c>
      <c r="P151" s="1">
        <f>SUM(K102:K151)/50</f>
        <v>0.8742392354892875</v>
      </c>
      <c r="Q151" s="1">
        <f>SUM(L102:L151)/50</f>
        <v>0.79623085866603649</v>
      </c>
      <c r="R151" s="1">
        <f>SUM(M102:M151)/50</f>
        <v>0.95961489474152273</v>
      </c>
      <c r="S151" s="1">
        <f>SUM(N102:N151)/50</f>
        <v>0.24708363014748128</v>
      </c>
    </row>
  </sheetData>
  <sortState ref="A2:N151">
    <sortCondition ref="C2:C1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S316"/>
  <sheetViews>
    <sheetView workbookViewId="0">
      <pane xSplit="9" ySplit="20" topLeftCell="J21" activePane="bottomRight" state="frozen"/>
      <selection pane="topRight" activeCell="J1" sqref="J1"/>
      <selection pane="bottomLeft" activeCell="A21" sqref="A21"/>
      <selection pane="bottomRight" activeCell="A316" sqref="A316"/>
    </sheetView>
  </sheetViews>
  <sheetFormatPr defaultRowHeight="15"/>
  <cols>
    <col min="1" max="1" width="16.140625" bestFit="1" customWidth="1"/>
    <col min="15" max="15" width="9.140625" style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16</v>
      </c>
      <c r="B2">
        <v>0</v>
      </c>
      <c r="C2" t="s">
        <v>15</v>
      </c>
      <c r="D2">
        <v>5</v>
      </c>
      <c r="E2">
        <v>3308</v>
      </c>
      <c r="F2">
        <v>1137</v>
      </c>
      <c r="G2">
        <v>1113</v>
      </c>
      <c r="H2">
        <v>5558</v>
      </c>
      <c r="I2">
        <v>5518</v>
      </c>
      <c r="J2">
        <v>0.99280316660669299</v>
      </c>
      <c r="K2">
        <v>0.880561630735468</v>
      </c>
      <c r="L2">
        <v>0.80243917439208501</v>
      </c>
      <c r="M2">
        <v>0.96078296332593405</v>
      </c>
      <c r="N2">
        <v>0.374783694793695</v>
      </c>
    </row>
    <row r="3" spans="1:19">
      <c r="A3" t="s">
        <v>16</v>
      </c>
      <c r="B3">
        <v>0</v>
      </c>
      <c r="C3" t="s">
        <v>15</v>
      </c>
      <c r="D3">
        <v>15</v>
      </c>
      <c r="E3">
        <v>3064</v>
      </c>
      <c r="F3">
        <v>1505</v>
      </c>
      <c r="G3">
        <v>1113</v>
      </c>
      <c r="H3">
        <v>5558</v>
      </c>
      <c r="I3">
        <v>5518</v>
      </c>
      <c r="J3">
        <v>0.99280316660669299</v>
      </c>
      <c r="K3">
        <v>0.855192799017362</v>
      </c>
      <c r="L3">
        <v>0.78235038160914905</v>
      </c>
      <c r="M3">
        <v>0.96205414778123999</v>
      </c>
      <c r="N3">
        <v>0.375992582004053</v>
      </c>
    </row>
    <row r="4" spans="1:19">
      <c r="A4" t="s">
        <v>16</v>
      </c>
      <c r="B4">
        <v>0</v>
      </c>
      <c r="C4" t="s">
        <v>15</v>
      </c>
      <c r="D4">
        <v>10</v>
      </c>
      <c r="E4">
        <v>3271</v>
      </c>
      <c r="F4">
        <v>1475</v>
      </c>
      <c r="G4">
        <v>1113</v>
      </c>
      <c r="H4">
        <v>5558</v>
      </c>
      <c r="I4">
        <v>5518</v>
      </c>
      <c r="J4">
        <v>0.99280316660669299</v>
      </c>
      <c r="K4">
        <v>0.85871251854920205</v>
      </c>
      <c r="L4">
        <v>0.78517177326056498</v>
      </c>
      <c r="M4">
        <v>0.96118044679283299</v>
      </c>
      <c r="N4">
        <v>0.37718500696042401</v>
      </c>
    </row>
    <row r="5" spans="1:19">
      <c r="A5" t="s">
        <v>16</v>
      </c>
      <c r="B5">
        <v>0</v>
      </c>
      <c r="C5" t="s">
        <v>15</v>
      </c>
      <c r="D5">
        <v>20</v>
      </c>
      <c r="E5">
        <v>1356</v>
      </c>
      <c r="F5">
        <v>1103</v>
      </c>
      <c r="G5">
        <v>1113</v>
      </c>
      <c r="H5">
        <v>5558</v>
      </c>
      <c r="I5">
        <v>5518</v>
      </c>
      <c r="J5">
        <v>0.99280316660669299</v>
      </c>
      <c r="K5">
        <v>0.85412976494223702</v>
      </c>
      <c r="L5">
        <v>0.78186141257430197</v>
      </c>
      <c r="M5">
        <v>0.96230553534897301</v>
      </c>
      <c r="N5">
        <v>0.37439095431615299</v>
      </c>
    </row>
    <row r="6" spans="1:19">
      <c r="A6" t="s">
        <v>16</v>
      </c>
      <c r="B6">
        <v>0</v>
      </c>
      <c r="C6" t="s">
        <v>15</v>
      </c>
      <c r="D6">
        <v>25</v>
      </c>
      <c r="E6">
        <v>1307</v>
      </c>
      <c r="F6">
        <v>1449</v>
      </c>
      <c r="G6">
        <v>1113</v>
      </c>
      <c r="H6">
        <v>5558</v>
      </c>
      <c r="I6">
        <v>5518</v>
      </c>
      <c r="J6">
        <v>0.99280316660669299</v>
      </c>
      <c r="K6">
        <v>0.854647096531435</v>
      </c>
      <c r="L6">
        <v>0.78255431918876095</v>
      </c>
      <c r="M6">
        <v>0.96237727259455197</v>
      </c>
      <c r="N6">
        <v>0.37322794907321999</v>
      </c>
    </row>
    <row r="7" spans="1:19">
      <c r="A7" t="s">
        <v>16</v>
      </c>
      <c r="B7">
        <v>0</v>
      </c>
      <c r="C7" t="s">
        <v>15</v>
      </c>
      <c r="D7">
        <v>30</v>
      </c>
      <c r="E7">
        <v>1244</v>
      </c>
      <c r="F7">
        <v>1393</v>
      </c>
      <c r="G7">
        <v>1113</v>
      </c>
      <c r="H7">
        <v>5558</v>
      </c>
      <c r="I7">
        <v>5518</v>
      </c>
      <c r="J7">
        <v>0.99280316660669299</v>
      </c>
      <c r="K7">
        <v>0.85519645119334398</v>
      </c>
      <c r="L7">
        <v>0.78300275093804195</v>
      </c>
      <c r="M7">
        <v>0.96219776924431</v>
      </c>
      <c r="N7">
        <v>0.37285418485430699</v>
      </c>
    </row>
    <row r="8" spans="1:19">
      <c r="A8" t="s">
        <v>16</v>
      </c>
      <c r="B8">
        <v>0</v>
      </c>
      <c r="C8" t="s">
        <v>15</v>
      </c>
      <c r="D8">
        <v>40</v>
      </c>
      <c r="E8">
        <v>1265</v>
      </c>
      <c r="F8">
        <v>933</v>
      </c>
      <c r="G8">
        <v>1113</v>
      </c>
      <c r="H8">
        <v>5558</v>
      </c>
      <c r="I8">
        <v>5518</v>
      </c>
      <c r="J8">
        <v>0.99280316660669299</v>
      </c>
      <c r="K8">
        <v>0.85569599633719495</v>
      </c>
      <c r="L8">
        <v>0.78346463897091201</v>
      </c>
      <c r="M8">
        <v>0.96220207438601002</v>
      </c>
      <c r="N8">
        <v>0.37173122361794603</v>
      </c>
    </row>
    <row r="9" spans="1:19">
      <c r="A9" t="s">
        <v>16</v>
      </c>
      <c r="B9">
        <v>0</v>
      </c>
      <c r="C9" t="s">
        <v>15</v>
      </c>
      <c r="D9">
        <v>50</v>
      </c>
      <c r="E9">
        <v>1123</v>
      </c>
      <c r="F9">
        <v>976</v>
      </c>
      <c r="G9">
        <v>1113</v>
      </c>
      <c r="H9">
        <v>5558</v>
      </c>
      <c r="I9">
        <v>5518</v>
      </c>
      <c r="J9">
        <v>0.99280316660669299</v>
      </c>
      <c r="K9">
        <v>0.85577118898368698</v>
      </c>
      <c r="L9">
        <v>0.78353592649189696</v>
      </c>
      <c r="M9">
        <v>0.962117653516536</v>
      </c>
      <c r="N9">
        <v>0.37170740366985899</v>
      </c>
    </row>
    <row r="10" spans="1:19">
      <c r="A10" t="s">
        <v>16</v>
      </c>
      <c r="B10">
        <v>0</v>
      </c>
      <c r="C10" t="s">
        <v>15</v>
      </c>
      <c r="D10">
        <v>75</v>
      </c>
      <c r="E10">
        <v>1563</v>
      </c>
      <c r="F10">
        <v>864</v>
      </c>
      <c r="G10">
        <v>1113</v>
      </c>
      <c r="H10">
        <v>5558</v>
      </c>
      <c r="I10">
        <v>5518</v>
      </c>
      <c r="J10">
        <v>0.99280316660669299</v>
      </c>
      <c r="K10">
        <v>0.85577120817873797</v>
      </c>
      <c r="L10">
        <v>0.78353594577939001</v>
      </c>
      <c r="M10">
        <v>0.962117653516536</v>
      </c>
      <c r="N10">
        <v>0.37170740366985899</v>
      </c>
    </row>
    <row r="11" spans="1:19">
      <c r="A11" t="s">
        <v>16</v>
      </c>
      <c r="B11">
        <v>0</v>
      </c>
      <c r="C11" t="s">
        <v>15</v>
      </c>
      <c r="D11">
        <v>100</v>
      </c>
      <c r="E11">
        <v>1118</v>
      </c>
      <c r="F11">
        <v>993</v>
      </c>
      <c r="G11">
        <v>1113</v>
      </c>
      <c r="H11">
        <v>5558</v>
      </c>
      <c r="I11">
        <v>5518</v>
      </c>
      <c r="J11">
        <v>0.99280316660669299</v>
      </c>
      <c r="K11">
        <v>0.85577120817873797</v>
      </c>
      <c r="L11">
        <v>0.78353594577939001</v>
      </c>
      <c r="M11">
        <v>0.962117653516536</v>
      </c>
      <c r="N11">
        <v>0.37170740366985899</v>
      </c>
    </row>
    <row r="12" spans="1:19">
      <c r="A12" t="s">
        <v>16</v>
      </c>
      <c r="B12">
        <v>1</v>
      </c>
      <c r="C12" t="s">
        <v>15</v>
      </c>
      <c r="D12">
        <v>5</v>
      </c>
      <c r="E12">
        <v>1178</v>
      </c>
      <c r="F12">
        <v>984</v>
      </c>
      <c r="G12">
        <v>1113</v>
      </c>
      <c r="H12">
        <v>5562</v>
      </c>
      <c r="I12">
        <v>5556</v>
      </c>
      <c r="J12">
        <v>0.99892125134843501</v>
      </c>
      <c r="K12">
        <v>0.85049819314212005</v>
      </c>
      <c r="L12">
        <v>0.76786224472051301</v>
      </c>
      <c r="M12">
        <v>0.96908318056202902</v>
      </c>
      <c r="N12">
        <v>0.382193113144906</v>
      </c>
    </row>
    <row r="13" spans="1:19">
      <c r="A13" t="s">
        <v>16</v>
      </c>
      <c r="B13">
        <v>1</v>
      </c>
      <c r="C13" t="s">
        <v>15</v>
      </c>
      <c r="D13">
        <v>10</v>
      </c>
      <c r="E13">
        <v>1226</v>
      </c>
      <c r="F13">
        <v>1029</v>
      </c>
      <c r="G13">
        <v>1113</v>
      </c>
      <c r="H13">
        <v>5562</v>
      </c>
      <c r="I13">
        <v>5556</v>
      </c>
      <c r="J13">
        <v>0.99892125134843501</v>
      </c>
      <c r="K13">
        <v>0.83360710442631802</v>
      </c>
      <c r="L13">
        <v>0.75503012466340103</v>
      </c>
      <c r="M13">
        <v>0.96909562121468795</v>
      </c>
      <c r="N13">
        <v>0.38803292872928602</v>
      </c>
    </row>
    <row r="14" spans="1:19">
      <c r="A14" t="s">
        <v>16</v>
      </c>
      <c r="B14">
        <v>1</v>
      </c>
      <c r="C14" t="s">
        <v>15</v>
      </c>
      <c r="D14">
        <v>15</v>
      </c>
      <c r="E14">
        <v>1122</v>
      </c>
      <c r="F14">
        <v>877</v>
      </c>
      <c r="G14">
        <v>1113</v>
      </c>
      <c r="H14">
        <v>5562</v>
      </c>
      <c r="I14">
        <v>5556</v>
      </c>
      <c r="J14">
        <v>0.99892125134843501</v>
      </c>
      <c r="K14">
        <v>0.83278172410136497</v>
      </c>
      <c r="L14">
        <v>0.75417266934150395</v>
      </c>
      <c r="M14">
        <v>0.96964121233141798</v>
      </c>
      <c r="N14">
        <v>0.38657648120306298</v>
      </c>
    </row>
    <row r="15" spans="1:19">
      <c r="A15" t="s">
        <v>16</v>
      </c>
      <c r="B15">
        <v>1</v>
      </c>
      <c r="C15" t="s">
        <v>15</v>
      </c>
      <c r="D15">
        <v>20</v>
      </c>
      <c r="E15">
        <v>1192</v>
      </c>
      <c r="F15">
        <v>910</v>
      </c>
      <c r="G15">
        <v>1113</v>
      </c>
      <c r="H15">
        <v>5562</v>
      </c>
      <c r="I15">
        <v>5556</v>
      </c>
      <c r="J15">
        <v>0.99892125134843501</v>
      </c>
      <c r="K15">
        <v>0.832939699023312</v>
      </c>
      <c r="L15">
        <v>0.75464619409420097</v>
      </c>
      <c r="M15">
        <v>0.96991077814724103</v>
      </c>
      <c r="N15">
        <v>0.38498121449400002</v>
      </c>
    </row>
    <row r="16" spans="1:19">
      <c r="A16" t="s">
        <v>16</v>
      </c>
      <c r="B16">
        <v>1</v>
      </c>
      <c r="C16" t="s">
        <v>15</v>
      </c>
      <c r="D16">
        <v>25</v>
      </c>
      <c r="E16">
        <v>1118</v>
      </c>
      <c r="F16">
        <v>1003</v>
      </c>
      <c r="G16">
        <v>1113</v>
      </c>
      <c r="H16">
        <v>5562</v>
      </c>
      <c r="I16">
        <v>5556</v>
      </c>
      <c r="J16">
        <v>0.99892125134843501</v>
      </c>
      <c r="K16">
        <v>0.83298249440583905</v>
      </c>
      <c r="L16">
        <v>0.75523073151911002</v>
      </c>
      <c r="M16">
        <v>0.97005572198576495</v>
      </c>
      <c r="N16">
        <v>0.384244456088984</v>
      </c>
    </row>
    <row r="17" spans="1:14">
      <c r="A17" t="s">
        <v>16</v>
      </c>
      <c r="B17">
        <v>1</v>
      </c>
      <c r="C17" t="s">
        <v>15</v>
      </c>
      <c r="D17">
        <v>30</v>
      </c>
      <c r="E17">
        <v>1412</v>
      </c>
      <c r="F17">
        <v>891</v>
      </c>
      <c r="G17">
        <v>1113</v>
      </c>
      <c r="H17">
        <v>5562</v>
      </c>
      <c r="I17">
        <v>5556</v>
      </c>
      <c r="J17">
        <v>0.99892125134843501</v>
      </c>
      <c r="K17">
        <v>0.83340514317595504</v>
      </c>
      <c r="L17">
        <v>0.755908505983095</v>
      </c>
      <c r="M17">
        <v>0.96986029548910002</v>
      </c>
      <c r="N17">
        <v>0.382461836613113</v>
      </c>
    </row>
    <row r="18" spans="1:14">
      <c r="A18" t="s">
        <v>16</v>
      </c>
      <c r="B18">
        <v>1</v>
      </c>
      <c r="C18" t="s">
        <v>15</v>
      </c>
      <c r="D18">
        <v>40</v>
      </c>
      <c r="E18">
        <v>1095</v>
      </c>
      <c r="F18">
        <v>851</v>
      </c>
      <c r="G18">
        <v>1113</v>
      </c>
      <c r="H18">
        <v>5562</v>
      </c>
      <c r="I18">
        <v>5556</v>
      </c>
      <c r="J18">
        <v>0.99892125134843501</v>
      </c>
      <c r="K18">
        <v>0.83375622285242801</v>
      </c>
      <c r="L18">
        <v>0.75637760931528097</v>
      </c>
      <c r="M18">
        <v>0.96989040163282803</v>
      </c>
      <c r="N18">
        <v>0.38208878308026101</v>
      </c>
    </row>
    <row r="19" spans="1:14">
      <c r="A19" t="s">
        <v>16</v>
      </c>
      <c r="B19">
        <v>1</v>
      </c>
      <c r="C19" t="s">
        <v>15</v>
      </c>
      <c r="D19">
        <v>50</v>
      </c>
      <c r="E19">
        <v>1181</v>
      </c>
      <c r="F19">
        <v>860</v>
      </c>
      <c r="G19">
        <v>1113</v>
      </c>
      <c r="H19">
        <v>5562</v>
      </c>
      <c r="I19">
        <v>5556</v>
      </c>
      <c r="J19">
        <v>0.99892125134843501</v>
      </c>
      <c r="K19">
        <v>0.83379144143890604</v>
      </c>
      <c r="L19">
        <v>0.756432046156302</v>
      </c>
      <c r="M19">
        <v>0.969887086966846</v>
      </c>
      <c r="N19">
        <v>0.38205960073259798</v>
      </c>
    </row>
    <row r="20" spans="1:14">
      <c r="A20" t="s">
        <v>16</v>
      </c>
      <c r="B20">
        <v>1</v>
      </c>
      <c r="C20" t="s">
        <v>15</v>
      </c>
      <c r="D20">
        <v>75</v>
      </c>
      <c r="E20">
        <v>1202</v>
      </c>
      <c r="F20">
        <v>925</v>
      </c>
      <c r="G20">
        <v>1113</v>
      </c>
      <c r="H20">
        <v>5562</v>
      </c>
      <c r="I20">
        <v>5556</v>
      </c>
      <c r="J20">
        <v>0.99892125134843501</v>
      </c>
      <c r="K20">
        <v>0.83379142557582397</v>
      </c>
      <c r="L20">
        <v>0.75643202085953298</v>
      </c>
      <c r="M20">
        <v>0.969887086966846</v>
      </c>
      <c r="N20">
        <v>0.38205960073259798</v>
      </c>
    </row>
    <row r="21" spans="1:14">
      <c r="A21" t="s">
        <v>16</v>
      </c>
      <c r="B21">
        <v>1</v>
      </c>
      <c r="C21" t="s">
        <v>15</v>
      </c>
      <c r="D21">
        <v>100</v>
      </c>
      <c r="E21">
        <v>1407</v>
      </c>
      <c r="F21">
        <v>985</v>
      </c>
      <c r="G21">
        <v>1113</v>
      </c>
      <c r="H21">
        <v>5562</v>
      </c>
      <c r="I21">
        <v>5556</v>
      </c>
      <c r="J21">
        <v>0.99892125134843501</v>
      </c>
      <c r="K21">
        <v>0.83379142557582397</v>
      </c>
      <c r="L21">
        <v>0.75643202085953298</v>
      </c>
      <c r="M21">
        <v>0.969887086966846</v>
      </c>
      <c r="N21">
        <v>0.38205960073259798</v>
      </c>
    </row>
    <row r="22" spans="1:14">
      <c r="A22" t="s">
        <v>16</v>
      </c>
      <c r="B22">
        <v>2</v>
      </c>
      <c r="C22" t="s">
        <v>15</v>
      </c>
      <c r="D22">
        <v>5</v>
      </c>
      <c r="E22">
        <v>1163</v>
      </c>
      <c r="F22">
        <v>824</v>
      </c>
      <c r="G22">
        <v>1113</v>
      </c>
      <c r="H22">
        <v>5555</v>
      </c>
      <c r="I22">
        <v>5534</v>
      </c>
      <c r="J22">
        <v>0.99621962196219604</v>
      </c>
      <c r="K22">
        <v>0.87444779925320804</v>
      </c>
      <c r="L22">
        <v>0.79373451185014798</v>
      </c>
      <c r="M22">
        <v>0.96517393431521903</v>
      </c>
      <c r="N22">
        <v>0.38316655083828199</v>
      </c>
    </row>
    <row r="23" spans="1:14">
      <c r="A23" t="s">
        <v>16</v>
      </c>
      <c r="B23">
        <v>2</v>
      </c>
      <c r="C23" t="s">
        <v>15</v>
      </c>
      <c r="D23">
        <v>10</v>
      </c>
      <c r="E23">
        <v>1142</v>
      </c>
      <c r="F23">
        <v>796</v>
      </c>
      <c r="G23">
        <v>1113</v>
      </c>
      <c r="H23">
        <v>5555</v>
      </c>
      <c r="I23">
        <v>5534</v>
      </c>
      <c r="J23">
        <v>0.99621962196219604</v>
      </c>
      <c r="K23">
        <v>0.86213264625370001</v>
      </c>
      <c r="L23">
        <v>0.78035761986025098</v>
      </c>
      <c r="M23">
        <v>0.96351019404275595</v>
      </c>
      <c r="N23">
        <v>0.39204520426453798</v>
      </c>
    </row>
    <row r="24" spans="1:14">
      <c r="A24" t="s">
        <v>16</v>
      </c>
      <c r="B24">
        <v>2</v>
      </c>
      <c r="C24" t="s">
        <v>15</v>
      </c>
      <c r="D24">
        <v>15</v>
      </c>
      <c r="E24">
        <v>1162</v>
      </c>
      <c r="F24">
        <v>793</v>
      </c>
      <c r="G24">
        <v>1113</v>
      </c>
      <c r="H24">
        <v>5555</v>
      </c>
      <c r="I24">
        <v>5534</v>
      </c>
      <c r="J24">
        <v>0.99621962196219604</v>
      </c>
      <c r="K24">
        <v>0.86135664259978595</v>
      </c>
      <c r="L24">
        <v>0.77956262034740298</v>
      </c>
      <c r="M24">
        <v>0.96329247216271596</v>
      </c>
      <c r="N24">
        <v>0.390029165505415</v>
      </c>
    </row>
    <row r="25" spans="1:14">
      <c r="A25" t="s">
        <v>16</v>
      </c>
      <c r="B25">
        <v>2</v>
      </c>
      <c r="C25" t="s">
        <v>15</v>
      </c>
      <c r="D25">
        <v>20</v>
      </c>
      <c r="E25">
        <v>1052</v>
      </c>
      <c r="F25">
        <v>790</v>
      </c>
      <c r="G25">
        <v>1113</v>
      </c>
      <c r="H25">
        <v>5555</v>
      </c>
      <c r="I25">
        <v>5534</v>
      </c>
      <c r="J25">
        <v>0.99621962196219604</v>
      </c>
      <c r="K25">
        <v>0.862062850403298</v>
      </c>
      <c r="L25">
        <v>0.78075071289176201</v>
      </c>
      <c r="M25">
        <v>0.96331726068348</v>
      </c>
      <c r="N25">
        <v>0.38726146931602801</v>
      </c>
    </row>
    <row r="26" spans="1:14">
      <c r="A26" t="s">
        <v>16</v>
      </c>
      <c r="B26">
        <v>2</v>
      </c>
      <c r="C26" t="s">
        <v>15</v>
      </c>
      <c r="D26">
        <v>25</v>
      </c>
      <c r="E26">
        <v>1225</v>
      </c>
      <c r="F26">
        <v>787</v>
      </c>
      <c r="G26">
        <v>1113</v>
      </c>
      <c r="H26">
        <v>5555</v>
      </c>
      <c r="I26">
        <v>5534</v>
      </c>
      <c r="J26">
        <v>0.99621962196219604</v>
      </c>
      <c r="K26">
        <v>0.861339856597932</v>
      </c>
      <c r="L26">
        <v>0.78061303198357401</v>
      </c>
      <c r="M26">
        <v>0.96306238958766699</v>
      </c>
      <c r="N26">
        <v>0.38637507601936899</v>
      </c>
    </row>
    <row r="27" spans="1:14">
      <c r="A27" t="s">
        <v>16</v>
      </c>
      <c r="B27">
        <v>2</v>
      </c>
      <c r="C27" t="s">
        <v>15</v>
      </c>
      <c r="D27">
        <v>30</v>
      </c>
      <c r="E27">
        <v>1068</v>
      </c>
      <c r="F27">
        <v>800</v>
      </c>
      <c r="G27">
        <v>1113</v>
      </c>
      <c r="H27">
        <v>5555</v>
      </c>
      <c r="I27">
        <v>5534</v>
      </c>
      <c r="J27">
        <v>0.99621962196219604</v>
      </c>
      <c r="K27">
        <v>0.86187899997928896</v>
      </c>
      <c r="L27">
        <v>0.78136490011909698</v>
      </c>
      <c r="M27">
        <v>0.96304914388907503</v>
      </c>
      <c r="N27">
        <v>0.38572217005915599</v>
      </c>
    </row>
    <row r="28" spans="1:14">
      <c r="A28" t="s">
        <v>16</v>
      </c>
      <c r="B28">
        <v>2</v>
      </c>
      <c r="C28" t="s">
        <v>15</v>
      </c>
      <c r="D28">
        <v>40</v>
      </c>
      <c r="E28">
        <v>1085</v>
      </c>
      <c r="F28">
        <v>829</v>
      </c>
      <c r="G28">
        <v>1113</v>
      </c>
      <c r="H28">
        <v>5555</v>
      </c>
      <c r="I28">
        <v>5534</v>
      </c>
      <c r="J28">
        <v>0.99621962196219604</v>
      </c>
      <c r="K28">
        <v>0.862073226085463</v>
      </c>
      <c r="L28">
        <v>0.78156647694857195</v>
      </c>
      <c r="M28">
        <v>0.96308240846230697</v>
      </c>
      <c r="N28">
        <v>0.38535077378763299</v>
      </c>
    </row>
    <row r="29" spans="1:14">
      <c r="A29" t="s">
        <v>16</v>
      </c>
      <c r="B29">
        <v>2</v>
      </c>
      <c r="C29" t="s">
        <v>15</v>
      </c>
      <c r="D29">
        <v>50</v>
      </c>
      <c r="E29">
        <v>1026</v>
      </c>
      <c r="F29">
        <v>815</v>
      </c>
      <c r="G29">
        <v>1113</v>
      </c>
      <c r="H29">
        <v>5555</v>
      </c>
      <c r="I29">
        <v>5534</v>
      </c>
      <c r="J29">
        <v>0.99621962196219604</v>
      </c>
      <c r="K29">
        <v>0.86207939567344405</v>
      </c>
      <c r="L29">
        <v>0.78159395293467104</v>
      </c>
      <c r="M29">
        <v>0.96315303254964002</v>
      </c>
      <c r="N29">
        <v>0.38569013400832303</v>
      </c>
    </row>
    <row r="30" spans="1:14">
      <c r="A30" t="s">
        <v>16</v>
      </c>
      <c r="B30">
        <v>2</v>
      </c>
      <c r="C30" t="s">
        <v>15</v>
      </c>
      <c r="D30">
        <v>75</v>
      </c>
      <c r="E30">
        <v>1231</v>
      </c>
      <c r="F30">
        <v>808</v>
      </c>
      <c r="G30">
        <v>1113</v>
      </c>
      <c r="H30">
        <v>5555</v>
      </c>
      <c r="I30">
        <v>5534</v>
      </c>
      <c r="J30">
        <v>0.99621962196219604</v>
      </c>
      <c r="K30">
        <v>0.86207930489141005</v>
      </c>
      <c r="L30">
        <v>0.78159391034162295</v>
      </c>
      <c r="M30">
        <v>0.96315303254964002</v>
      </c>
      <c r="N30">
        <v>0.38569013400832303</v>
      </c>
    </row>
    <row r="31" spans="1:14">
      <c r="A31" t="s">
        <v>16</v>
      </c>
      <c r="B31">
        <v>2</v>
      </c>
      <c r="C31" t="s">
        <v>15</v>
      </c>
      <c r="D31">
        <v>100</v>
      </c>
      <c r="E31">
        <v>1048</v>
      </c>
      <c r="F31">
        <v>826</v>
      </c>
      <c r="G31">
        <v>1113</v>
      </c>
      <c r="H31">
        <v>5555</v>
      </c>
      <c r="I31">
        <v>5534</v>
      </c>
      <c r="J31">
        <v>0.99621962196219604</v>
      </c>
      <c r="K31">
        <v>0.86207930489141005</v>
      </c>
      <c r="L31">
        <v>0.78159391034162295</v>
      </c>
      <c r="M31">
        <v>0.96315303254964002</v>
      </c>
      <c r="N31">
        <v>0.38569013400832303</v>
      </c>
    </row>
    <row r="32" spans="1:14">
      <c r="A32" t="s">
        <v>16</v>
      </c>
      <c r="B32">
        <v>3</v>
      </c>
      <c r="C32" t="s">
        <v>15</v>
      </c>
      <c r="D32">
        <v>5</v>
      </c>
      <c r="E32">
        <v>1032</v>
      </c>
      <c r="F32">
        <v>710</v>
      </c>
      <c r="G32">
        <v>1113</v>
      </c>
      <c r="H32">
        <v>5553</v>
      </c>
      <c r="I32">
        <v>5518</v>
      </c>
      <c r="J32">
        <v>0.99369710066630601</v>
      </c>
      <c r="K32">
        <v>0.86431649719707204</v>
      </c>
      <c r="L32">
        <v>0.77897521880107501</v>
      </c>
      <c r="M32">
        <v>0.96184750938350505</v>
      </c>
      <c r="N32">
        <v>0.37928005074412702</v>
      </c>
    </row>
    <row r="33" spans="1:14">
      <c r="A33" t="s">
        <v>16</v>
      </c>
      <c r="B33">
        <v>3</v>
      </c>
      <c r="C33" t="s">
        <v>15</v>
      </c>
      <c r="D33">
        <v>10</v>
      </c>
      <c r="E33">
        <v>1037</v>
      </c>
      <c r="F33">
        <v>745</v>
      </c>
      <c r="G33">
        <v>1113</v>
      </c>
      <c r="H33">
        <v>5553</v>
      </c>
      <c r="I33">
        <v>5518</v>
      </c>
      <c r="J33">
        <v>0.99369710066630601</v>
      </c>
      <c r="K33">
        <v>0.84763704797668504</v>
      </c>
      <c r="L33">
        <v>0.76693786333451197</v>
      </c>
      <c r="M33">
        <v>0.962017713740416</v>
      </c>
      <c r="N33">
        <v>0.38970620334404898</v>
      </c>
    </row>
    <row r="34" spans="1:14">
      <c r="A34" t="s">
        <v>16</v>
      </c>
      <c r="B34">
        <v>3</v>
      </c>
      <c r="C34" t="s">
        <v>15</v>
      </c>
      <c r="D34">
        <v>15</v>
      </c>
      <c r="E34">
        <v>1045</v>
      </c>
      <c r="F34">
        <v>755</v>
      </c>
      <c r="G34">
        <v>1113</v>
      </c>
      <c r="H34">
        <v>5553</v>
      </c>
      <c r="I34">
        <v>5518</v>
      </c>
      <c r="J34">
        <v>0.99369710066630601</v>
      </c>
      <c r="K34">
        <v>0.84349026558447404</v>
      </c>
      <c r="L34">
        <v>0.76404456176720004</v>
      </c>
      <c r="M34">
        <v>0.96234200113353696</v>
      </c>
      <c r="N34">
        <v>0.38910628528059399</v>
      </c>
    </row>
    <row r="35" spans="1:14">
      <c r="A35" t="s">
        <v>16</v>
      </c>
      <c r="B35">
        <v>3</v>
      </c>
      <c r="C35" t="s">
        <v>15</v>
      </c>
      <c r="D35">
        <v>20</v>
      </c>
      <c r="E35">
        <v>1229</v>
      </c>
      <c r="F35">
        <v>809</v>
      </c>
      <c r="G35">
        <v>1113</v>
      </c>
      <c r="H35">
        <v>5553</v>
      </c>
      <c r="I35">
        <v>5518</v>
      </c>
      <c r="J35">
        <v>0.99369710066630601</v>
      </c>
      <c r="K35">
        <v>0.84289203587763295</v>
      </c>
      <c r="L35">
        <v>0.76436427016313402</v>
      </c>
      <c r="M35">
        <v>0.96220904135379304</v>
      </c>
      <c r="N35">
        <v>0.38691031704496398</v>
      </c>
    </row>
    <row r="36" spans="1:14">
      <c r="A36" t="s">
        <v>16</v>
      </c>
      <c r="B36">
        <v>3</v>
      </c>
      <c r="C36" t="s">
        <v>15</v>
      </c>
      <c r="D36">
        <v>25</v>
      </c>
      <c r="E36">
        <v>1038</v>
      </c>
      <c r="F36">
        <v>849</v>
      </c>
      <c r="G36">
        <v>1113</v>
      </c>
      <c r="H36">
        <v>5553</v>
      </c>
      <c r="I36">
        <v>5518</v>
      </c>
      <c r="J36">
        <v>0.99369710066630601</v>
      </c>
      <c r="K36">
        <v>0.84400301153995605</v>
      </c>
      <c r="L36">
        <v>0.76561382390784705</v>
      </c>
      <c r="M36">
        <v>0.96214679463224595</v>
      </c>
      <c r="N36">
        <v>0.38464550717034601</v>
      </c>
    </row>
    <row r="37" spans="1:14">
      <c r="A37" t="s">
        <v>16</v>
      </c>
      <c r="B37">
        <v>3</v>
      </c>
      <c r="C37" t="s">
        <v>15</v>
      </c>
      <c r="D37">
        <v>30</v>
      </c>
      <c r="E37">
        <v>1136</v>
      </c>
      <c r="F37">
        <v>802</v>
      </c>
      <c r="G37">
        <v>1113</v>
      </c>
      <c r="H37">
        <v>5553</v>
      </c>
      <c r="I37">
        <v>5518</v>
      </c>
      <c r="J37">
        <v>0.99369710066630601</v>
      </c>
      <c r="K37">
        <v>0.84444307585915501</v>
      </c>
      <c r="L37">
        <v>0.766201248810644</v>
      </c>
      <c r="M37">
        <v>0.96219536024756103</v>
      </c>
      <c r="N37">
        <v>0.38425081805329597</v>
      </c>
    </row>
    <row r="38" spans="1:14">
      <c r="A38" t="s">
        <v>16</v>
      </c>
      <c r="B38">
        <v>3</v>
      </c>
      <c r="C38" t="s">
        <v>15</v>
      </c>
      <c r="D38">
        <v>40</v>
      </c>
      <c r="E38">
        <v>1024</v>
      </c>
      <c r="F38">
        <v>822</v>
      </c>
      <c r="G38">
        <v>1113</v>
      </c>
      <c r="H38">
        <v>5553</v>
      </c>
      <c r="I38">
        <v>5518</v>
      </c>
      <c r="J38">
        <v>0.99369710066630601</v>
      </c>
      <c r="K38">
        <v>0.844473618035394</v>
      </c>
      <c r="L38">
        <v>0.76632042096317798</v>
      </c>
      <c r="M38">
        <v>0.96229489547402702</v>
      </c>
      <c r="N38">
        <v>0.383974198501358</v>
      </c>
    </row>
    <row r="39" spans="1:14">
      <c r="A39" t="s">
        <v>16</v>
      </c>
      <c r="B39">
        <v>3</v>
      </c>
      <c r="C39" t="s">
        <v>15</v>
      </c>
      <c r="D39">
        <v>50</v>
      </c>
      <c r="E39">
        <v>1038</v>
      </c>
      <c r="F39">
        <v>843</v>
      </c>
      <c r="G39">
        <v>1113</v>
      </c>
      <c r="H39">
        <v>5553</v>
      </c>
      <c r="I39">
        <v>5518</v>
      </c>
      <c r="J39">
        <v>0.99369710066630601</v>
      </c>
      <c r="K39">
        <v>0.84449483898140498</v>
      </c>
      <c r="L39">
        <v>0.76633401092621201</v>
      </c>
      <c r="M39">
        <v>0.96227979069117997</v>
      </c>
      <c r="N39">
        <v>0.38383310719455399</v>
      </c>
    </row>
    <row r="40" spans="1:14">
      <c r="A40" t="s">
        <v>16</v>
      </c>
      <c r="B40">
        <v>3</v>
      </c>
      <c r="C40" t="s">
        <v>15</v>
      </c>
      <c r="D40">
        <v>75</v>
      </c>
      <c r="E40">
        <v>1308</v>
      </c>
      <c r="F40">
        <v>885</v>
      </c>
      <c r="G40">
        <v>1113</v>
      </c>
      <c r="H40">
        <v>5553</v>
      </c>
      <c r="I40">
        <v>5518</v>
      </c>
      <c r="J40">
        <v>0.99369710066630601</v>
      </c>
      <c r="K40">
        <v>0.84449499160124997</v>
      </c>
      <c r="L40">
        <v>0.76633408102034195</v>
      </c>
      <c r="M40">
        <v>0.96227979069117997</v>
      </c>
      <c r="N40">
        <v>0.38383310719455399</v>
      </c>
    </row>
    <row r="41" spans="1:14">
      <c r="A41" t="s">
        <v>16</v>
      </c>
      <c r="B41">
        <v>3</v>
      </c>
      <c r="C41" t="s">
        <v>15</v>
      </c>
      <c r="D41">
        <v>100</v>
      </c>
      <c r="E41">
        <v>1053</v>
      </c>
      <c r="F41">
        <v>848</v>
      </c>
      <c r="G41">
        <v>1113</v>
      </c>
      <c r="H41">
        <v>5553</v>
      </c>
      <c r="I41">
        <v>5518</v>
      </c>
      <c r="J41">
        <v>0.99369710066630601</v>
      </c>
      <c r="K41">
        <v>0.84449499160124997</v>
      </c>
      <c r="L41">
        <v>0.76633408102034195</v>
      </c>
      <c r="M41">
        <v>0.96227979069117997</v>
      </c>
      <c r="N41">
        <v>0.38383310719455399</v>
      </c>
    </row>
    <row r="42" spans="1:14">
      <c r="A42" t="s">
        <v>16</v>
      </c>
      <c r="B42">
        <v>4</v>
      </c>
      <c r="C42" t="s">
        <v>15</v>
      </c>
      <c r="D42">
        <v>5</v>
      </c>
      <c r="E42">
        <v>1268</v>
      </c>
      <c r="F42">
        <v>862</v>
      </c>
      <c r="G42">
        <v>1112</v>
      </c>
      <c r="H42">
        <v>5548</v>
      </c>
      <c r="I42">
        <v>5520</v>
      </c>
      <c r="J42">
        <v>0.99495313626532</v>
      </c>
      <c r="K42">
        <v>0.90335782407290299</v>
      </c>
      <c r="L42">
        <v>0.81793512542434299</v>
      </c>
      <c r="M42">
        <v>0.96163154767838999</v>
      </c>
      <c r="N42">
        <v>0.38460385463651098</v>
      </c>
    </row>
    <row r="43" spans="1:14">
      <c r="A43" t="s">
        <v>16</v>
      </c>
      <c r="B43">
        <v>4</v>
      </c>
      <c r="C43" t="s">
        <v>15</v>
      </c>
      <c r="D43">
        <v>10</v>
      </c>
      <c r="E43">
        <v>1158</v>
      </c>
      <c r="F43">
        <v>837</v>
      </c>
      <c r="G43">
        <v>1112</v>
      </c>
      <c r="H43">
        <v>5548</v>
      </c>
      <c r="I43">
        <v>5520</v>
      </c>
      <c r="J43">
        <v>0.99495313626532</v>
      </c>
      <c r="K43">
        <v>0.88105747315092198</v>
      </c>
      <c r="L43">
        <v>0.79964866807402801</v>
      </c>
      <c r="M43">
        <v>0.96177498802286798</v>
      </c>
      <c r="N43">
        <v>0.38485728320476997</v>
      </c>
    </row>
    <row r="44" spans="1:14">
      <c r="A44" t="s">
        <v>16</v>
      </c>
      <c r="B44">
        <v>4</v>
      </c>
      <c r="C44" t="s">
        <v>15</v>
      </c>
      <c r="D44">
        <v>15</v>
      </c>
      <c r="E44">
        <v>1319</v>
      </c>
      <c r="F44">
        <v>801</v>
      </c>
      <c r="G44">
        <v>1112</v>
      </c>
      <c r="H44">
        <v>5548</v>
      </c>
      <c r="I44">
        <v>5520</v>
      </c>
      <c r="J44">
        <v>0.99495313626532</v>
      </c>
      <c r="K44">
        <v>0.87756245752325701</v>
      </c>
      <c r="L44">
        <v>0.79678046361361499</v>
      </c>
      <c r="M44">
        <v>0.96161294281127796</v>
      </c>
      <c r="N44">
        <v>0.38477326907162002</v>
      </c>
    </row>
    <row r="45" spans="1:14">
      <c r="A45" t="s">
        <v>16</v>
      </c>
      <c r="B45">
        <v>4</v>
      </c>
      <c r="C45" t="s">
        <v>15</v>
      </c>
      <c r="D45">
        <v>20</v>
      </c>
      <c r="E45">
        <v>1086</v>
      </c>
      <c r="F45">
        <v>832</v>
      </c>
      <c r="G45">
        <v>1112</v>
      </c>
      <c r="H45">
        <v>5548</v>
      </c>
      <c r="I45">
        <v>5520</v>
      </c>
      <c r="J45">
        <v>0.99495313626532</v>
      </c>
      <c r="K45">
        <v>0.87527716758467899</v>
      </c>
      <c r="L45">
        <v>0.79566951835451005</v>
      </c>
      <c r="M45">
        <v>0.96224364906345405</v>
      </c>
      <c r="N45">
        <v>0.38554638522263901</v>
      </c>
    </row>
    <row r="46" spans="1:14">
      <c r="A46" t="s">
        <v>16</v>
      </c>
      <c r="B46">
        <v>4</v>
      </c>
      <c r="C46" t="s">
        <v>15</v>
      </c>
      <c r="D46">
        <v>25</v>
      </c>
      <c r="E46">
        <v>1109</v>
      </c>
      <c r="F46">
        <v>838</v>
      </c>
      <c r="G46">
        <v>1112</v>
      </c>
      <c r="H46">
        <v>5548</v>
      </c>
      <c r="I46">
        <v>5520</v>
      </c>
      <c r="J46">
        <v>0.99495313626532</v>
      </c>
      <c r="K46">
        <v>0.87502083944081599</v>
      </c>
      <c r="L46">
        <v>0.795906960268423</v>
      </c>
      <c r="M46">
        <v>0.96263648154372095</v>
      </c>
      <c r="N46">
        <v>0.38578365219669902</v>
      </c>
    </row>
    <row r="47" spans="1:14">
      <c r="A47" t="s">
        <v>16</v>
      </c>
      <c r="B47">
        <v>4</v>
      </c>
      <c r="C47" t="s">
        <v>15</v>
      </c>
      <c r="D47">
        <v>30</v>
      </c>
      <c r="E47">
        <v>1075</v>
      </c>
      <c r="F47">
        <v>810</v>
      </c>
      <c r="G47">
        <v>1112</v>
      </c>
      <c r="H47">
        <v>5548</v>
      </c>
      <c r="I47">
        <v>5520</v>
      </c>
      <c r="J47">
        <v>0.99495313626532</v>
      </c>
      <c r="K47">
        <v>0.875554472613427</v>
      </c>
      <c r="L47">
        <v>0.79665110081441803</v>
      </c>
      <c r="M47">
        <v>0.96234291391623805</v>
      </c>
      <c r="N47">
        <v>0.38289541968146201</v>
      </c>
    </row>
    <row r="48" spans="1:14">
      <c r="A48" t="s">
        <v>16</v>
      </c>
      <c r="B48">
        <v>4</v>
      </c>
      <c r="C48" t="s">
        <v>15</v>
      </c>
      <c r="D48">
        <v>40</v>
      </c>
      <c r="E48">
        <v>1072</v>
      </c>
      <c r="F48">
        <v>870</v>
      </c>
      <c r="G48">
        <v>1112</v>
      </c>
      <c r="H48">
        <v>5548</v>
      </c>
      <c r="I48">
        <v>5520</v>
      </c>
      <c r="J48">
        <v>0.99495313626532</v>
      </c>
      <c r="K48">
        <v>0.87607240880308401</v>
      </c>
      <c r="L48">
        <v>0.79726450649915903</v>
      </c>
      <c r="M48">
        <v>0.96242904018043995</v>
      </c>
      <c r="N48">
        <v>0.38400064274225598</v>
      </c>
    </row>
    <row r="49" spans="1:14">
      <c r="A49" t="s">
        <v>16</v>
      </c>
      <c r="B49">
        <v>4</v>
      </c>
      <c r="C49" t="s">
        <v>15</v>
      </c>
      <c r="D49">
        <v>50</v>
      </c>
      <c r="E49">
        <v>1035</v>
      </c>
      <c r="F49">
        <v>834</v>
      </c>
      <c r="G49">
        <v>1112</v>
      </c>
      <c r="H49">
        <v>5548</v>
      </c>
      <c r="I49">
        <v>5520</v>
      </c>
      <c r="J49">
        <v>0.99495313626532</v>
      </c>
      <c r="K49">
        <v>0.87610700470703395</v>
      </c>
      <c r="L49">
        <v>0.79731215394909105</v>
      </c>
      <c r="M49">
        <v>0.96243839198084802</v>
      </c>
      <c r="N49">
        <v>0.38395597490494399</v>
      </c>
    </row>
    <row r="50" spans="1:14">
      <c r="A50" t="s">
        <v>16</v>
      </c>
      <c r="B50">
        <v>4</v>
      </c>
      <c r="C50" t="s">
        <v>15</v>
      </c>
      <c r="D50">
        <v>75</v>
      </c>
      <c r="E50">
        <v>1074</v>
      </c>
      <c r="F50">
        <v>848</v>
      </c>
      <c r="G50">
        <v>1112</v>
      </c>
      <c r="H50">
        <v>5548</v>
      </c>
      <c r="I50">
        <v>5520</v>
      </c>
      <c r="J50">
        <v>0.99495313626532</v>
      </c>
      <c r="K50">
        <v>0.87610743613959496</v>
      </c>
      <c r="L50">
        <v>0.79731230894310701</v>
      </c>
      <c r="M50">
        <v>0.96243839198084802</v>
      </c>
      <c r="N50">
        <v>0.38395597490494399</v>
      </c>
    </row>
    <row r="51" spans="1:14">
      <c r="A51" t="s">
        <v>16</v>
      </c>
      <c r="B51">
        <v>4</v>
      </c>
      <c r="C51" t="s">
        <v>15</v>
      </c>
      <c r="D51">
        <v>100</v>
      </c>
      <c r="E51">
        <v>1043</v>
      </c>
      <c r="F51">
        <v>837</v>
      </c>
      <c r="G51">
        <v>1112</v>
      </c>
      <c r="H51">
        <v>5548</v>
      </c>
      <c r="I51">
        <v>5520</v>
      </c>
      <c r="J51">
        <v>0.99495313626532</v>
      </c>
      <c r="K51">
        <v>0.87610743613959496</v>
      </c>
      <c r="L51">
        <v>0.79731230894310701</v>
      </c>
      <c r="M51">
        <v>0.96243839198084802</v>
      </c>
      <c r="N51">
        <v>0.38395597490494399</v>
      </c>
    </row>
    <row r="52" spans="1:14">
      <c r="A52" t="s">
        <v>16</v>
      </c>
      <c r="B52">
        <v>0</v>
      </c>
      <c r="C52" t="s">
        <v>18</v>
      </c>
      <c r="D52">
        <v>5</v>
      </c>
      <c r="E52">
        <v>620</v>
      </c>
      <c r="F52">
        <v>1006</v>
      </c>
      <c r="G52">
        <v>1113</v>
      </c>
      <c r="H52">
        <v>5558</v>
      </c>
      <c r="I52">
        <v>5477</v>
      </c>
      <c r="J52">
        <v>0.985426412378553</v>
      </c>
      <c r="K52">
        <v>0.92005005913536597</v>
      </c>
      <c r="L52">
        <v>0.84010480012592903</v>
      </c>
      <c r="M52">
        <v>0.95165730209950194</v>
      </c>
      <c r="N52">
        <v>0.129817299658983</v>
      </c>
    </row>
    <row r="53" spans="1:14">
      <c r="A53" t="s">
        <v>16</v>
      </c>
      <c r="B53">
        <v>0</v>
      </c>
      <c r="C53" t="s">
        <v>18</v>
      </c>
      <c r="D53">
        <v>10</v>
      </c>
      <c r="E53">
        <v>619</v>
      </c>
      <c r="F53">
        <v>1062</v>
      </c>
      <c r="G53">
        <v>1113</v>
      </c>
      <c r="H53">
        <v>5558</v>
      </c>
      <c r="I53">
        <v>5477</v>
      </c>
      <c r="J53">
        <v>0.985426412378553</v>
      </c>
      <c r="K53">
        <v>0.90358956849309402</v>
      </c>
      <c r="L53">
        <v>0.82624313917455605</v>
      </c>
      <c r="M53">
        <v>0.95258071421302803</v>
      </c>
      <c r="N53">
        <v>0.12761420573242599</v>
      </c>
    </row>
    <row r="54" spans="1:14">
      <c r="A54" t="s">
        <v>16</v>
      </c>
      <c r="B54">
        <v>0</v>
      </c>
      <c r="C54" t="s">
        <v>18</v>
      </c>
      <c r="D54">
        <v>15</v>
      </c>
      <c r="E54">
        <v>630</v>
      </c>
      <c r="F54">
        <v>1443</v>
      </c>
      <c r="G54">
        <v>1113</v>
      </c>
      <c r="H54">
        <v>5558</v>
      </c>
      <c r="I54">
        <v>5477</v>
      </c>
      <c r="J54">
        <v>0.985426412378553</v>
      </c>
      <c r="K54">
        <v>0.90265209042083305</v>
      </c>
      <c r="L54">
        <v>0.82528104652419099</v>
      </c>
      <c r="M54">
        <v>0.95282084455002802</v>
      </c>
      <c r="N54">
        <v>0.12741699883294799</v>
      </c>
    </row>
    <row r="55" spans="1:14">
      <c r="A55" t="s">
        <v>16</v>
      </c>
      <c r="B55">
        <v>0</v>
      </c>
      <c r="C55" t="s">
        <v>18</v>
      </c>
      <c r="D55">
        <v>20</v>
      </c>
      <c r="E55">
        <v>663</v>
      </c>
      <c r="F55">
        <v>1068</v>
      </c>
      <c r="G55">
        <v>1113</v>
      </c>
      <c r="H55">
        <v>5558</v>
      </c>
      <c r="I55">
        <v>5477</v>
      </c>
      <c r="J55">
        <v>0.985426412378553</v>
      </c>
      <c r="K55">
        <v>0.90231142598102099</v>
      </c>
      <c r="L55">
        <v>0.82507482144818201</v>
      </c>
      <c r="M55">
        <v>0.95288045459695003</v>
      </c>
      <c r="N55">
        <v>0.12696804104033199</v>
      </c>
    </row>
    <row r="56" spans="1:14">
      <c r="A56" t="s">
        <v>16</v>
      </c>
      <c r="B56">
        <v>0</v>
      </c>
      <c r="C56" t="s">
        <v>18</v>
      </c>
      <c r="D56">
        <v>25</v>
      </c>
      <c r="E56">
        <v>621</v>
      </c>
      <c r="F56">
        <v>1093</v>
      </c>
      <c r="G56">
        <v>1113</v>
      </c>
      <c r="H56">
        <v>5558</v>
      </c>
      <c r="I56">
        <v>5477</v>
      </c>
      <c r="J56">
        <v>0.985426412378553</v>
      </c>
      <c r="K56">
        <v>0.90227366531659303</v>
      </c>
      <c r="L56">
        <v>0.82509365058513395</v>
      </c>
      <c r="M56">
        <v>0.95289267696327995</v>
      </c>
      <c r="N56">
        <v>0.12669844739332001</v>
      </c>
    </row>
    <row r="57" spans="1:14">
      <c r="A57" t="s">
        <v>16</v>
      </c>
      <c r="B57">
        <v>0</v>
      </c>
      <c r="C57" t="s">
        <v>18</v>
      </c>
      <c r="D57">
        <v>30</v>
      </c>
      <c r="E57">
        <v>629</v>
      </c>
      <c r="F57">
        <v>1084</v>
      </c>
      <c r="G57">
        <v>1113</v>
      </c>
      <c r="H57">
        <v>5558</v>
      </c>
      <c r="I57">
        <v>5477</v>
      </c>
      <c r="J57">
        <v>0.985426412378553</v>
      </c>
      <c r="K57">
        <v>0.90221895874343805</v>
      </c>
      <c r="L57">
        <v>0.82505910301405305</v>
      </c>
      <c r="M57">
        <v>0.95291827094405501</v>
      </c>
      <c r="N57">
        <v>0.12668627282466399</v>
      </c>
    </row>
    <row r="58" spans="1:14">
      <c r="A58" t="s">
        <v>16</v>
      </c>
      <c r="B58">
        <v>0</v>
      </c>
      <c r="C58" t="s">
        <v>18</v>
      </c>
      <c r="D58">
        <v>40</v>
      </c>
      <c r="E58">
        <v>614</v>
      </c>
      <c r="F58">
        <v>1090</v>
      </c>
      <c r="G58">
        <v>1113</v>
      </c>
      <c r="H58">
        <v>5558</v>
      </c>
      <c r="I58">
        <v>5477</v>
      </c>
      <c r="J58">
        <v>0.985426412378553</v>
      </c>
      <c r="K58">
        <v>0.90221847593000903</v>
      </c>
      <c r="L58">
        <v>0.82505847891052397</v>
      </c>
      <c r="M58">
        <v>0.95291827094405501</v>
      </c>
      <c r="N58">
        <v>0.12668627282466399</v>
      </c>
    </row>
    <row r="59" spans="1:14">
      <c r="A59" t="s">
        <v>16</v>
      </c>
      <c r="B59">
        <v>0</v>
      </c>
      <c r="C59" t="s">
        <v>18</v>
      </c>
      <c r="D59">
        <v>50</v>
      </c>
      <c r="E59">
        <v>612</v>
      </c>
      <c r="F59">
        <v>1059</v>
      </c>
      <c r="G59">
        <v>1113</v>
      </c>
      <c r="H59">
        <v>5558</v>
      </c>
      <c r="I59">
        <v>5477</v>
      </c>
      <c r="J59">
        <v>0.985426412378553</v>
      </c>
      <c r="K59">
        <v>0.90221847593000903</v>
      </c>
      <c r="L59">
        <v>0.82505847891052397</v>
      </c>
      <c r="M59">
        <v>0.95291827094405501</v>
      </c>
      <c r="N59">
        <v>0.12668627282466399</v>
      </c>
    </row>
    <row r="60" spans="1:14">
      <c r="A60" t="s">
        <v>16</v>
      </c>
      <c r="B60">
        <v>0</v>
      </c>
      <c r="C60" t="s">
        <v>18</v>
      </c>
      <c r="D60">
        <v>75</v>
      </c>
      <c r="E60">
        <v>619</v>
      </c>
      <c r="F60">
        <v>1124</v>
      </c>
      <c r="G60">
        <v>1113</v>
      </c>
      <c r="H60">
        <v>5558</v>
      </c>
      <c r="I60">
        <v>5477</v>
      </c>
      <c r="J60">
        <v>0.985426412378553</v>
      </c>
      <c r="K60">
        <v>0.90221847593000903</v>
      </c>
      <c r="L60">
        <v>0.82505847891052397</v>
      </c>
      <c r="M60">
        <v>0.95291827094405501</v>
      </c>
      <c r="N60">
        <v>0.12668627282466399</v>
      </c>
    </row>
    <row r="61" spans="1:14">
      <c r="A61" t="s">
        <v>16</v>
      </c>
      <c r="B61">
        <v>0</v>
      </c>
      <c r="C61" t="s">
        <v>18</v>
      </c>
      <c r="D61">
        <v>100</v>
      </c>
      <c r="E61">
        <v>618</v>
      </c>
      <c r="F61">
        <v>1069</v>
      </c>
      <c r="G61">
        <v>1113</v>
      </c>
      <c r="H61">
        <v>5558</v>
      </c>
      <c r="I61">
        <v>5477</v>
      </c>
      <c r="J61">
        <v>0.985426412378553</v>
      </c>
      <c r="K61">
        <v>0.90221847593000903</v>
      </c>
      <c r="L61">
        <v>0.82505847891052397</v>
      </c>
      <c r="M61">
        <v>0.95291827094405501</v>
      </c>
      <c r="N61">
        <v>0.12668627282466399</v>
      </c>
    </row>
    <row r="62" spans="1:14">
      <c r="A62" t="s">
        <v>16</v>
      </c>
      <c r="B62">
        <v>1</v>
      </c>
      <c r="C62" t="s">
        <v>18</v>
      </c>
      <c r="D62">
        <v>5</v>
      </c>
      <c r="E62">
        <v>611</v>
      </c>
      <c r="F62">
        <v>974</v>
      </c>
      <c r="G62">
        <v>1113</v>
      </c>
      <c r="H62">
        <v>5562</v>
      </c>
      <c r="I62">
        <v>5538</v>
      </c>
      <c r="J62">
        <v>0.99568500539374305</v>
      </c>
      <c r="K62">
        <v>0.89179333581334097</v>
      </c>
      <c r="L62">
        <v>0.80766086207892596</v>
      </c>
      <c r="M62">
        <v>0.96240255856388202</v>
      </c>
      <c r="N62">
        <v>0.13057466194094999</v>
      </c>
    </row>
    <row r="63" spans="1:14">
      <c r="A63" t="s">
        <v>16</v>
      </c>
      <c r="B63">
        <v>1</v>
      </c>
      <c r="C63" t="s">
        <v>18</v>
      </c>
      <c r="D63">
        <v>10</v>
      </c>
      <c r="E63">
        <v>618</v>
      </c>
      <c r="F63">
        <v>1023</v>
      </c>
      <c r="G63">
        <v>1113</v>
      </c>
      <c r="H63">
        <v>5562</v>
      </c>
      <c r="I63">
        <v>5538</v>
      </c>
      <c r="J63">
        <v>0.99568500539374305</v>
      </c>
      <c r="K63">
        <v>0.87712700020232603</v>
      </c>
      <c r="L63">
        <v>0.79482873563829104</v>
      </c>
      <c r="M63">
        <v>0.96290096403858105</v>
      </c>
      <c r="N63">
        <v>0.13358169741421</v>
      </c>
    </row>
    <row r="64" spans="1:14">
      <c r="A64" t="s">
        <v>16</v>
      </c>
      <c r="B64">
        <v>1</v>
      </c>
      <c r="C64" t="s">
        <v>18</v>
      </c>
      <c r="D64">
        <v>15</v>
      </c>
      <c r="E64">
        <v>1143</v>
      </c>
      <c r="F64">
        <v>1114</v>
      </c>
      <c r="G64">
        <v>1113</v>
      </c>
      <c r="H64">
        <v>5562</v>
      </c>
      <c r="I64">
        <v>5538</v>
      </c>
      <c r="J64">
        <v>0.99568500539374305</v>
      </c>
      <c r="K64">
        <v>0.87594711414339799</v>
      </c>
      <c r="L64">
        <v>0.79429590801287897</v>
      </c>
      <c r="M64">
        <v>0.96312549005668302</v>
      </c>
      <c r="N64">
        <v>0.13181609259351801</v>
      </c>
    </row>
    <row r="65" spans="1:14">
      <c r="A65" t="s">
        <v>16</v>
      </c>
      <c r="B65">
        <v>1</v>
      </c>
      <c r="C65" t="s">
        <v>18</v>
      </c>
      <c r="D65">
        <v>20</v>
      </c>
      <c r="E65">
        <v>610</v>
      </c>
      <c r="F65">
        <v>1103</v>
      </c>
      <c r="G65">
        <v>1113</v>
      </c>
      <c r="H65">
        <v>5562</v>
      </c>
      <c r="I65">
        <v>5538</v>
      </c>
      <c r="J65">
        <v>0.99568500539374305</v>
      </c>
      <c r="K65">
        <v>0.87561216646011997</v>
      </c>
      <c r="L65">
        <v>0.79424092805297197</v>
      </c>
      <c r="M65">
        <v>0.96294735979436197</v>
      </c>
      <c r="N65">
        <v>0.12998777413334101</v>
      </c>
    </row>
    <row r="66" spans="1:14">
      <c r="A66" t="s">
        <v>16</v>
      </c>
      <c r="B66">
        <v>1</v>
      </c>
      <c r="C66" t="s">
        <v>18</v>
      </c>
      <c r="D66">
        <v>25</v>
      </c>
      <c r="E66">
        <v>603</v>
      </c>
      <c r="F66">
        <v>1090</v>
      </c>
      <c r="G66">
        <v>1113</v>
      </c>
      <c r="H66">
        <v>5562</v>
      </c>
      <c r="I66">
        <v>5538</v>
      </c>
      <c r="J66">
        <v>0.99568500539374305</v>
      </c>
      <c r="K66">
        <v>0.875570189058967</v>
      </c>
      <c r="L66">
        <v>0.79425360289991498</v>
      </c>
      <c r="M66">
        <v>0.96306297473205005</v>
      </c>
      <c r="N66">
        <v>0.13047101548221901</v>
      </c>
    </row>
    <row r="67" spans="1:14">
      <c r="A67" t="s">
        <v>16</v>
      </c>
      <c r="B67">
        <v>1</v>
      </c>
      <c r="C67" t="s">
        <v>18</v>
      </c>
      <c r="D67">
        <v>30</v>
      </c>
      <c r="E67">
        <v>606</v>
      </c>
      <c r="F67">
        <v>1093</v>
      </c>
      <c r="G67">
        <v>1113</v>
      </c>
      <c r="H67">
        <v>5562</v>
      </c>
      <c r="I67">
        <v>5538</v>
      </c>
      <c r="J67">
        <v>0.99568500539374305</v>
      </c>
      <c r="K67">
        <v>0.87559072666295401</v>
      </c>
      <c r="L67">
        <v>0.79427090028849601</v>
      </c>
      <c r="M67">
        <v>0.96306297473205005</v>
      </c>
      <c r="N67">
        <v>0.130423922827863</v>
      </c>
    </row>
    <row r="68" spans="1:14">
      <c r="A68" t="s">
        <v>16</v>
      </c>
      <c r="B68">
        <v>1</v>
      </c>
      <c r="C68" t="s">
        <v>18</v>
      </c>
      <c r="D68">
        <v>40</v>
      </c>
      <c r="E68">
        <v>607</v>
      </c>
      <c r="F68">
        <v>1088</v>
      </c>
      <c r="G68">
        <v>1113</v>
      </c>
      <c r="H68">
        <v>5562</v>
      </c>
      <c r="I68">
        <v>5538</v>
      </c>
      <c r="J68">
        <v>0.99568500539374305</v>
      </c>
      <c r="K68">
        <v>0.87559069140843804</v>
      </c>
      <c r="L68">
        <v>0.79427086216460396</v>
      </c>
      <c r="M68">
        <v>0.96306297473205005</v>
      </c>
      <c r="N68">
        <v>0.130423922827863</v>
      </c>
    </row>
    <row r="69" spans="1:14">
      <c r="A69" t="s">
        <v>16</v>
      </c>
      <c r="B69">
        <v>1</v>
      </c>
      <c r="C69" t="s">
        <v>18</v>
      </c>
      <c r="D69">
        <v>50</v>
      </c>
      <c r="E69">
        <v>638</v>
      </c>
      <c r="F69">
        <v>1082</v>
      </c>
      <c r="G69">
        <v>1113</v>
      </c>
      <c r="H69">
        <v>5562</v>
      </c>
      <c r="I69">
        <v>5538</v>
      </c>
      <c r="J69">
        <v>0.99568500539374305</v>
      </c>
      <c r="K69">
        <v>0.87559069140843804</v>
      </c>
      <c r="L69">
        <v>0.79427086216460396</v>
      </c>
      <c r="M69">
        <v>0.96306297473205005</v>
      </c>
      <c r="N69">
        <v>0.130423922827863</v>
      </c>
    </row>
    <row r="70" spans="1:14">
      <c r="A70" t="s">
        <v>16</v>
      </c>
      <c r="B70">
        <v>1</v>
      </c>
      <c r="C70" t="s">
        <v>18</v>
      </c>
      <c r="D70">
        <v>75</v>
      </c>
      <c r="E70">
        <v>603</v>
      </c>
      <c r="F70">
        <v>1090</v>
      </c>
      <c r="G70">
        <v>1113</v>
      </c>
      <c r="H70">
        <v>5562</v>
      </c>
      <c r="I70">
        <v>5538</v>
      </c>
      <c r="J70">
        <v>0.99568500539374305</v>
      </c>
      <c r="K70">
        <v>0.87559069140843804</v>
      </c>
      <c r="L70">
        <v>0.79427086216460396</v>
      </c>
      <c r="M70">
        <v>0.96306297473205005</v>
      </c>
      <c r="N70">
        <v>0.130423922827863</v>
      </c>
    </row>
    <row r="71" spans="1:14">
      <c r="A71" t="s">
        <v>16</v>
      </c>
      <c r="B71">
        <v>1</v>
      </c>
      <c r="C71" t="s">
        <v>18</v>
      </c>
      <c r="D71">
        <v>100</v>
      </c>
      <c r="E71">
        <v>626</v>
      </c>
      <c r="F71">
        <v>1098</v>
      </c>
      <c r="G71">
        <v>1113</v>
      </c>
      <c r="H71">
        <v>5562</v>
      </c>
      <c r="I71">
        <v>5538</v>
      </c>
      <c r="J71">
        <v>0.99568500539374305</v>
      </c>
      <c r="K71">
        <v>0.87559069140843804</v>
      </c>
      <c r="L71">
        <v>0.79427086216460396</v>
      </c>
      <c r="M71">
        <v>0.96306297473205005</v>
      </c>
      <c r="N71">
        <v>0.130423922827863</v>
      </c>
    </row>
    <row r="72" spans="1:14">
      <c r="A72" t="s">
        <v>16</v>
      </c>
      <c r="B72">
        <v>2</v>
      </c>
      <c r="C72" t="s">
        <v>18</v>
      </c>
      <c r="D72">
        <v>5</v>
      </c>
      <c r="E72">
        <v>627</v>
      </c>
      <c r="F72">
        <v>959</v>
      </c>
      <c r="G72">
        <v>1113</v>
      </c>
      <c r="H72">
        <v>5555</v>
      </c>
      <c r="I72">
        <v>5511</v>
      </c>
      <c r="J72">
        <v>0.99207920792079196</v>
      </c>
      <c r="K72">
        <v>0.92374939611545304</v>
      </c>
      <c r="L72">
        <v>0.83657847724082302</v>
      </c>
      <c r="M72">
        <v>0.95735017862558602</v>
      </c>
      <c r="N72">
        <v>0.123444817265474</v>
      </c>
    </row>
    <row r="73" spans="1:14">
      <c r="A73" t="s">
        <v>16</v>
      </c>
      <c r="B73">
        <v>2</v>
      </c>
      <c r="C73" t="s">
        <v>18</v>
      </c>
      <c r="D73">
        <v>10</v>
      </c>
      <c r="E73">
        <v>1160</v>
      </c>
      <c r="F73">
        <v>1020</v>
      </c>
      <c r="G73">
        <v>1113</v>
      </c>
      <c r="H73">
        <v>5555</v>
      </c>
      <c r="I73">
        <v>5511</v>
      </c>
      <c r="J73">
        <v>0.99207920792079196</v>
      </c>
      <c r="K73">
        <v>0.906407939117993</v>
      </c>
      <c r="L73">
        <v>0.82156067272754896</v>
      </c>
      <c r="M73">
        <v>0.95756706463305497</v>
      </c>
      <c r="N73">
        <v>0.12572431719656199</v>
      </c>
    </row>
    <row r="74" spans="1:14">
      <c r="A74" t="s">
        <v>16</v>
      </c>
      <c r="B74">
        <v>2</v>
      </c>
      <c r="C74" t="s">
        <v>18</v>
      </c>
      <c r="D74">
        <v>15</v>
      </c>
      <c r="E74">
        <v>610</v>
      </c>
      <c r="F74">
        <v>1053</v>
      </c>
      <c r="G74">
        <v>1113</v>
      </c>
      <c r="H74">
        <v>5555</v>
      </c>
      <c r="I74">
        <v>5511</v>
      </c>
      <c r="J74">
        <v>0.99207920792079196</v>
      </c>
      <c r="K74">
        <v>0.90490168657697201</v>
      </c>
      <c r="L74">
        <v>0.82045159912129795</v>
      </c>
      <c r="M74">
        <v>0.95770993486412304</v>
      </c>
      <c r="N74">
        <v>0.124200521811106</v>
      </c>
    </row>
    <row r="75" spans="1:14">
      <c r="A75" t="s">
        <v>16</v>
      </c>
      <c r="B75">
        <v>2</v>
      </c>
      <c r="C75" t="s">
        <v>18</v>
      </c>
      <c r="D75">
        <v>20</v>
      </c>
      <c r="E75">
        <v>607</v>
      </c>
      <c r="F75">
        <v>1072</v>
      </c>
      <c r="G75">
        <v>1113</v>
      </c>
      <c r="H75">
        <v>5555</v>
      </c>
      <c r="I75">
        <v>5511</v>
      </c>
      <c r="J75">
        <v>0.99207920792079196</v>
      </c>
      <c r="K75">
        <v>0.90462383818823699</v>
      </c>
      <c r="L75">
        <v>0.82033567907967297</v>
      </c>
      <c r="M75">
        <v>0.95786302126462897</v>
      </c>
      <c r="N75">
        <v>0.12307467893443599</v>
      </c>
    </row>
    <row r="76" spans="1:14">
      <c r="A76" t="s">
        <v>16</v>
      </c>
      <c r="B76">
        <v>2</v>
      </c>
      <c r="C76" t="s">
        <v>18</v>
      </c>
      <c r="D76">
        <v>25</v>
      </c>
      <c r="E76">
        <v>604</v>
      </c>
      <c r="F76">
        <v>1072</v>
      </c>
      <c r="G76">
        <v>1113</v>
      </c>
      <c r="H76">
        <v>5555</v>
      </c>
      <c r="I76">
        <v>5511</v>
      </c>
      <c r="J76">
        <v>0.99207920792079196</v>
      </c>
      <c r="K76">
        <v>0.904581697070164</v>
      </c>
      <c r="L76">
        <v>0.82034252943256702</v>
      </c>
      <c r="M76">
        <v>0.95787642318872501</v>
      </c>
      <c r="N76">
        <v>0.123585190912729</v>
      </c>
    </row>
    <row r="77" spans="1:14">
      <c r="A77" t="s">
        <v>16</v>
      </c>
      <c r="B77">
        <v>2</v>
      </c>
      <c r="C77" t="s">
        <v>18</v>
      </c>
      <c r="D77">
        <v>30</v>
      </c>
      <c r="E77">
        <v>616</v>
      </c>
      <c r="F77">
        <v>1054</v>
      </c>
      <c r="G77">
        <v>1113</v>
      </c>
      <c r="H77">
        <v>5555</v>
      </c>
      <c r="I77">
        <v>5511</v>
      </c>
      <c r="J77">
        <v>0.99207920792079196</v>
      </c>
      <c r="K77">
        <v>0.90458612243095005</v>
      </c>
      <c r="L77">
        <v>0.82034093799190999</v>
      </c>
      <c r="M77">
        <v>0.95788386114174195</v>
      </c>
      <c r="N77">
        <v>0.12358533019297301</v>
      </c>
    </row>
    <row r="78" spans="1:14">
      <c r="A78" t="s">
        <v>16</v>
      </c>
      <c r="B78">
        <v>2</v>
      </c>
      <c r="C78" t="s">
        <v>18</v>
      </c>
      <c r="D78">
        <v>40</v>
      </c>
      <c r="E78">
        <v>608</v>
      </c>
      <c r="F78">
        <v>1051</v>
      </c>
      <c r="G78">
        <v>1113</v>
      </c>
      <c r="H78">
        <v>5555</v>
      </c>
      <c r="I78">
        <v>5511</v>
      </c>
      <c r="J78">
        <v>0.99207920792079196</v>
      </c>
      <c r="K78">
        <v>0.90458612242009795</v>
      </c>
      <c r="L78">
        <v>0.820340937964811</v>
      </c>
      <c r="M78">
        <v>0.95788386114174195</v>
      </c>
      <c r="N78">
        <v>0.12358533019297301</v>
      </c>
    </row>
    <row r="79" spans="1:14">
      <c r="A79" t="s">
        <v>16</v>
      </c>
      <c r="B79">
        <v>2</v>
      </c>
      <c r="C79" t="s">
        <v>18</v>
      </c>
      <c r="D79">
        <v>50</v>
      </c>
      <c r="E79">
        <v>616</v>
      </c>
      <c r="F79">
        <v>1081</v>
      </c>
      <c r="G79">
        <v>1113</v>
      </c>
      <c r="H79">
        <v>5555</v>
      </c>
      <c r="I79">
        <v>5511</v>
      </c>
      <c r="J79">
        <v>0.99207920792079196</v>
      </c>
      <c r="K79">
        <v>0.90458612242009795</v>
      </c>
      <c r="L79">
        <v>0.820340937964811</v>
      </c>
      <c r="M79">
        <v>0.95788386114174195</v>
      </c>
      <c r="N79">
        <v>0.12358533019297301</v>
      </c>
    </row>
    <row r="80" spans="1:14">
      <c r="A80" t="s">
        <v>16</v>
      </c>
      <c r="B80">
        <v>2</v>
      </c>
      <c r="C80" t="s">
        <v>18</v>
      </c>
      <c r="D80">
        <v>75</v>
      </c>
      <c r="E80">
        <v>615</v>
      </c>
      <c r="F80">
        <v>1067</v>
      </c>
      <c r="G80">
        <v>1113</v>
      </c>
      <c r="H80">
        <v>5555</v>
      </c>
      <c r="I80">
        <v>5511</v>
      </c>
      <c r="J80">
        <v>0.99207920792079196</v>
      </c>
      <c r="K80">
        <v>0.90458612242009795</v>
      </c>
      <c r="L80">
        <v>0.820340937964811</v>
      </c>
      <c r="M80">
        <v>0.95788386114174195</v>
      </c>
      <c r="N80">
        <v>0.12358533019297301</v>
      </c>
    </row>
    <row r="81" spans="1:14">
      <c r="A81" t="s">
        <v>16</v>
      </c>
      <c r="B81">
        <v>2</v>
      </c>
      <c r="C81" t="s">
        <v>18</v>
      </c>
      <c r="D81">
        <v>100</v>
      </c>
      <c r="E81">
        <v>701</v>
      </c>
      <c r="F81">
        <v>1115</v>
      </c>
      <c r="G81">
        <v>1113</v>
      </c>
      <c r="H81">
        <v>5555</v>
      </c>
      <c r="I81">
        <v>5511</v>
      </c>
      <c r="J81">
        <v>0.99207920792079196</v>
      </c>
      <c r="K81">
        <v>0.90458612242009795</v>
      </c>
      <c r="L81">
        <v>0.820340937964811</v>
      </c>
      <c r="M81">
        <v>0.95788386114174195</v>
      </c>
      <c r="N81">
        <v>0.12358533019297301</v>
      </c>
    </row>
    <row r="82" spans="1:14">
      <c r="A82" t="s">
        <v>16</v>
      </c>
      <c r="B82">
        <v>3</v>
      </c>
      <c r="C82" t="s">
        <v>18</v>
      </c>
      <c r="D82">
        <v>5</v>
      </c>
      <c r="E82">
        <v>654</v>
      </c>
      <c r="F82">
        <v>1001</v>
      </c>
      <c r="G82">
        <v>1113</v>
      </c>
      <c r="H82">
        <v>5553</v>
      </c>
      <c r="I82">
        <v>5469</v>
      </c>
      <c r="J82">
        <v>0.98487304159913502</v>
      </c>
      <c r="K82">
        <v>0.90616289398953198</v>
      </c>
      <c r="L82">
        <v>0.81651360314018695</v>
      </c>
      <c r="M82">
        <v>0.95138748236483694</v>
      </c>
      <c r="N82">
        <v>0.145038232038154</v>
      </c>
    </row>
    <row r="83" spans="1:14">
      <c r="A83" t="s">
        <v>16</v>
      </c>
      <c r="B83">
        <v>3</v>
      </c>
      <c r="C83" t="s">
        <v>18</v>
      </c>
      <c r="D83">
        <v>10</v>
      </c>
      <c r="E83">
        <v>986</v>
      </c>
      <c r="F83">
        <v>1052</v>
      </c>
      <c r="G83">
        <v>1113</v>
      </c>
      <c r="H83">
        <v>5553</v>
      </c>
      <c r="I83">
        <v>5469</v>
      </c>
      <c r="J83">
        <v>0.98487304159913502</v>
      </c>
      <c r="K83">
        <v>0.88928054371446996</v>
      </c>
      <c r="L83">
        <v>0.80107488263656401</v>
      </c>
      <c r="M83">
        <v>0.95225768364781704</v>
      </c>
      <c r="N83">
        <v>0.137078187275567</v>
      </c>
    </row>
    <row r="84" spans="1:14">
      <c r="A84" t="s">
        <v>16</v>
      </c>
      <c r="B84">
        <v>3</v>
      </c>
      <c r="C84" t="s">
        <v>18</v>
      </c>
      <c r="D84">
        <v>15</v>
      </c>
      <c r="E84">
        <v>630</v>
      </c>
      <c r="F84">
        <v>1064</v>
      </c>
      <c r="G84">
        <v>1113</v>
      </c>
      <c r="H84">
        <v>5553</v>
      </c>
      <c r="I84">
        <v>5469</v>
      </c>
      <c r="J84">
        <v>0.98487304159913502</v>
      </c>
      <c r="K84">
        <v>0.88741604656941697</v>
      </c>
      <c r="L84">
        <v>0.80031151842897796</v>
      </c>
      <c r="M84">
        <v>0.95162818736327104</v>
      </c>
      <c r="N84">
        <v>0.137697455184628</v>
      </c>
    </row>
    <row r="85" spans="1:14">
      <c r="A85" t="s">
        <v>16</v>
      </c>
      <c r="B85">
        <v>3</v>
      </c>
      <c r="C85" t="s">
        <v>18</v>
      </c>
      <c r="D85">
        <v>20</v>
      </c>
      <c r="E85">
        <v>619</v>
      </c>
      <c r="F85">
        <v>1064</v>
      </c>
      <c r="G85">
        <v>1113</v>
      </c>
      <c r="H85">
        <v>5553</v>
      </c>
      <c r="I85">
        <v>5469</v>
      </c>
      <c r="J85">
        <v>0.98487304159913502</v>
      </c>
      <c r="K85">
        <v>0.88757232834820898</v>
      </c>
      <c r="L85">
        <v>0.80045941280359301</v>
      </c>
      <c r="M85">
        <v>0.95145186418005301</v>
      </c>
      <c r="N85">
        <v>0.13904514235263099</v>
      </c>
    </row>
    <row r="86" spans="1:14">
      <c r="A86" t="s">
        <v>16</v>
      </c>
      <c r="B86">
        <v>3</v>
      </c>
      <c r="C86" t="s">
        <v>18</v>
      </c>
      <c r="D86">
        <v>25</v>
      </c>
      <c r="E86">
        <v>614</v>
      </c>
      <c r="F86">
        <v>1057</v>
      </c>
      <c r="G86">
        <v>1113</v>
      </c>
      <c r="H86">
        <v>5553</v>
      </c>
      <c r="I86">
        <v>5469</v>
      </c>
      <c r="J86">
        <v>0.98487304159913502</v>
      </c>
      <c r="K86">
        <v>0.88749185448984802</v>
      </c>
      <c r="L86">
        <v>0.80041286984496796</v>
      </c>
      <c r="M86">
        <v>0.95145938055257095</v>
      </c>
      <c r="N86">
        <v>0.139354784607433</v>
      </c>
    </row>
    <row r="87" spans="1:14">
      <c r="A87" t="s">
        <v>16</v>
      </c>
      <c r="B87">
        <v>3</v>
      </c>
      <c r="C87" t="s">
        <v>18</v>
      </c>
      <c r="D87">
        <v>30</v>
      </c>
      <c r="E87">
        <v>613</v>
      </c>
      <c r="F87">
        <v>1079</v>
      </c>
      <c r="G87">
        <v>1113</v>
      </c>
      <c r="H87">
        <v>5553</v>
      </c>
      <c r="I87">
        <v>5469</v>
      </c>
      <c r="J87">
        <v>0.98487304159913502</v>
      </c>
      <c r="K87">
        <v>0.88747388372817204</v>
      </c>
      <c r="L87">
        <v>0.80040285897667196</v>
      </c>
      <c r="M87">
        <v>0.95145545940024101</v>
      </c>
      <c r="N87">
        <v>0.13968638747086101</v>
      </c>
    </row>
    <row r="88" spans="1:14">
      <c r="A88" t="s">
        <v>16</v>
      </c>
      <c r="B88">
        <v>3</v>
      </c>
      <c r="C88" t="s">
        <v>18</v>
      </c>
      <c r="D88">
        <v>40</v>
      </c>
      <c r="E88">
        <v>611</v>
      </c>
      <c r="F88">
        <v>1101</v>
      </c>
      <c r="G88">
        <v>1113</v>
      </c>
      <c r="H88">
        <v>5553</v>
      </c>
      <c r="I88">
        <v>5469</v>
      </c>
      <c r="J88">
        <v>0.98487304159913502</v>
      </c>
      <c r="K88">
        <v>0.88747546978577396</v>
      </c>
      <c r="L88">
        <v>0.80040355042926303</v>
      </c>
      <c r="M88">
        <v>0.95145545940024101</v>
      </c>
      <c r="N88">
        <v>0.13968638747086101</v>
      </c>
    </row>
    <row r="89" spans="1:14">
      <c r="A89" t="s">
        <v>16</v>
      </c>
      <c r="B89">
        <v>3</v>
      </c>
      <c r="C89" t="s">
        <v>18</v>
      </c>
      <c r="D89">
        <v>50</v>
      </c>
      <c r="E89">
        <v>612</v>
      </c>
      <c r="F89">
        <v>1127</v>
      </c>
      <c r="G89">
        <v>1113</v>
      </c>
      <c r="H89">
        <v>5553</v>
      </c>
      <c r="I89">
        <v>5469</v>
      </c>
      <c r="J89">
        <v>0.98487304159913502</v>
      </c>
      <c r="K89">
        <v>0.88747546978577396</v>
      </c>
      <c r="L89">
        <v>0.80040355042926303</v>
      </c>
      <c r="M89">
        <v>0.95145545940024101</v>
      </c>
      <c r="N89">
        <v>0.13968638747086101</v>
      </c>
    </row>
    <row r="90" spans="1:14">
      <c r="A90" t="s">
        <v>16</v>
      </c>
      <c r="B90">
        <v>3</v>
      </c>
      <c r="C90" t="s">
        <v>18</v>
      </c>
      <c r="D90">
        <v>75</v>
      </c>
      <c r="E90">
        <v>706</v>
      </c>
      <c r="F90">
        <v>1074</v>
      </c>
      <c r="G90">
        <v>1113</v>
      </c>
      <c r="H90">
        <v>5553</v>
      </c>
      <c r="I90">
        <v>5469</v>
      </c>
      <c r="J90">
        <v>0.98487304159913502</v>
      </c>
      <c r="K90">
        <v>0.88747546978577396</v>
      </c>
      <c r="L90">
        <v>0.80040355042926303</v>
      </c>
      <c r="M90">
        <v>0.95145545940024101</v>
      </c>
      <c r="N90">
        <v>0.13968638747086101</v>
      </c>
    </row>
    <row r="91" spans="1:14">
      <c r="A91" t="s">
        <v>16</v>
      </c>
      <c r="B91">
        <v>3</v>
      </c>
      <c r="C91" t="s">
        <v>18</v>
      </c>
      <c r="D91">
        <v>100</v>
      </c>
      <c r="E91">
        <v>615</v>
      </c>
      <c r="F91">
        <v>1197</v>
      </c>
      <c r="G91">
        <v>1113</v>
      </c>
      <c r="H91">
        <v>5553</v>
      </c>
      <c r="I91">
        <v>5469</v>
      </c>
      <c r="J91">
        <v>0.98487304159913502</v>
      </c>
      <c r="K91">
        <v>0.88747546978577396</v>
      </c>
      <c r="L91">
        <v>0.80040355042926303</v>
      </c>
      <c r="M91">
        <v>0.95145545940024101</v>
      </c>
      <c r="N91">
        <v>0.13968638747086101</v>
      </c>
    </row>
    <row r="92" spans="1:14">
      <c r="A92" t="s">
        <v>16</v>
      </c>
      <c r="B92">
        <v>4</v>
      </c>
      <c r="C92" t="s">
        <v>18</v>
      </c>
      <c r="D92">
        <v>5</v>
      </c>
      <c r="E92">
        <v>619</v>
      </c>
      <c r="F92">
        <v>975</v>
      </c>
      <c r="G92">
        <v>1112</v>
      </c>
      <c r="H92">
        <v>5548</v>
      </c>
      <c r="I92">
        <v>5481</v>
      </c>
      <c r="J92">
        <v>0.98792357606344605</v>
      </c>
      <c r="K92">
        <v>0.93857451764715505</v>
      </c>
      <c r="L92">
        <v>0.851213939401116</v>
      </c>
      <c r="M92">
        <v>0.95332676696859897</v>
      </c>
      <c r="N92">
        <v>0.131054437679088</v>
      </c>
    </row>
    <row r="93" spans="1:14">
      <c r="A93" t="s">
        <v>16</v>
      </c>
      <c r="B93">
        <v>4</v>
      </c>
      <c r="C93" t="s">
        <v>18</v>
      </c>
      <c r="D93">
        <v>10</v>
      </c>
      <c r="E93">
        <v>643</v>
      </c>
      <c r="F93">
        <v>1498</v>
      </c>
      <c r="G93">
        <v>1112</v>
      </c>
      <c r="H93">
        <v>5548</v>
      </c>
      <c r="I93">
        <v>5481</v>
      </c>
      <c r="J93">
        <v>0.98792357606344605</v>
      </c>
      <c r="K93">
        <v>0.91934288725175395</v>
      </c>
      <c r="L93">
        <v>0.83577497231312203</v>
      </c>
      <c r="M93">
        <v>0.95397754892921005</v>
      </c>
      <c r="N93">
        <v>0.12675271481222999</v>
      </c>
    </row>
    <row r="94" spans="1:14">
      <c r="A94" t="s">
        <v>16</v>
      </c>
      <c r="B94">
        <v>4</v>
      </c>
      <c r="C94" t="s">
        <v>18</v>
      </c>
      <c r="D94">
        <v>15</v>
      </c>
      <c r="E94">
        <v>642</v>
      </c>
      <c r="F94">
        <v>1116</v>
      </c>
      <c r="G94">
        <v>1112</v>
      </c>
      <c r="H94">
        <v>5548</v>
      </c>
      <c r="I94">
        <v>5481</v>
      </c>
      <c r="J94">
        <v>0.98792357606344605</v>
      </c>
      <c r="K94">
        <v>0.91713387265038604</v>
      </c>
      <c r="L94">
        <v>0.83437707914414705</v>
      </c>
      <c r="M94">
        <v>0.95467387006705395</v>
      </c>
      <c r="N94">
        <v>0.12865818114776501</v>
      </c>
    </row>
    <row r="95" spans="1:14">
      <c r="A95" t="s">
        <v>16</v>
      </c>
      <c r="B95">
        <v>4</v>
      </c>
      <c r="C95" t="s">
        <v>18</v>
      </c>
      <c r="D95">
        <v>20</v>
      </c>
      <c r="E95">
        <v>631</v>
      </c>
      <c r="F95">
        <v>1063</v>
      </c>
      <c r="G95">
        <v>1112</v>
      </c>
      <c r="H95">
        <v>5548</v>
      </c>
      <c r="I95">
        <v>5481</v>
      </c>
      <c r="J95">
        <v>0.98792357606344605</v>
      </c>
      <c r="K95">
        <v>0.91739305391895298</v>
      </c>
      <c r="L95">
        <v>0.83466627035039398</v>
      </c>
      <c r="M95">
        <v>0.95469075250130597</v>
      </c>
      <c r="N95">
        <v>0.12744071089866299</v>
      </c>
    </row>
    <row r="96" spans="1:14">
      <c r="A96" t="s">
        <v>16</v>
      </c>
      <c r="B96">
        <v>4</v>
      </c>
      <c r="C96" t="s">
        <v>18</v>
      </c>
      <c r="D96">
        <v>25</v>
      </c>
      <c r="E96">
        <v>605</v>
      </c>
      <c r="F96">
        <v>1044</v>
      </c>
      <c r="G96">
        <v>1112</v>
      </c>
      <c r="H96">
        <v>5548</v>
      </c>
      <c r="I96">
        <v>5481</v>
      </c>
      <c r="J96">
        <v>0.98792357606344605</v>
      </c>
      <c r="K96">
        <v>0.91721727548674103</v>
      </c>
      <c r="L96">
        <v>0.83458666558474603</v>
      </c>
      <c r="M96">
        <v>0.95476536670588397</v>
      </c>
      <c r="N96">
        <v>0.12706152121998801</v>
      </c>
    </row>
    <row r="97" spans="1:14">
      <c r="A97" t="s">
        <v>16</v>
      </c>
      <c r="B97">
        <v>4</v>
      </c>
      <c r="C97" t="s">
        <v>18</v>
      </c>
      <c r="D97">
        <v>30</v>
      </c>
      <c r="E97">
        <v>607</v>
      </c>
      <c r="F97">
        <v>1065</v>
      </c>
      <c r="G97">
        <v>1112</v>
      </c>
      <c r="H97">
        <v>5548</v>
      </c>
      <c r="I97">
        <v>5481</v>
      </c>
      <c r="J97">
        <v>0.98792357606344605</v>
      </c>
      <c r="K97">
        <v>0.91720646522614002</v>
      </c>
      <c r="L97">
        <v>0.83457977916300297</v>
      </c>
      <c r="M97">
        <v>0.9547335876609</v>
      </c>
      <c r="N97">
        <v>0.127276847908116</v>
      </c>
    </row>
    <row r="98" spans="1:14">
      <c r="A98" t="s">
        <v>16</v>
      </c>
      <c r="B98">
        <v>4</v>
      </c>
      <c r="C98" t="s">
        <v>18</v>
      </c>
      <c r="D98">
        <v>40</v>
      </c>
      <c r="E98">
        <v>609</v>
      </c>
      <c r="F98">
        <v>1053</v>
      </c>
      <c r="G98">
        <v>1112</v>
      </c>
      <c r="H98">
        <v>5548</v>
      </c>
      <c r="I98">
        <v>5481</v>
      </c>
      <c r="J98">
        <v>0.98792357606344605</v>
      </c>
      <c r="K98">
        <v>0.91720796313848096</v>
      </c>
      <c r="L98">
        <v>0.83458111818982295</v>
      </c>
      <c r="M98">
        <v>0.9547335876609</v>
      </c>
      <c r="N98">
        <v>0.12727117320977999</v>
      </c>
    </row>
    <row r="99" spans="1:14">
      <c r="A99" t="s">
        <v>16</v>
      </c>
      <c r="B99">
        <v>4</v>
      </c>
      <c r="C99" t="s">
        <v>18</v>
      </c>
      <c r="D99">
        <v>50</v>
      </c>
      <c r="E99">
        <v>604</v>
      </c>
      <c r="F99">
        <v>1052</v>
      </c>
      <c r="G99">
        <v>1112</v>
      </c>
      <c r="H99">
        <v>5548</v>
      </c>
      <c r="I99">
        <v>5481</v>
      </c>
      <c r="J99">
        <v>0.98792357606344605</v>
      </c>
      <c r="K99">
        <v>0.91720796313848096</v>
      </c>
      <c r="L99">
        <v>0.83458111818982295</v>
      </c>
      <c r="M99">
        <v>0.9547335876609</v>
      </c>
      <c r="N99">
        <v>0.12727117320977999</v>
      </c>
    </row>
    <row r="100" spans="1:14">
      <c r="A100" t="s">
        <v>16</v>
      </c>
      <c r="B100">
        <v>4</v>
      </c>
      <c r="C100" t="s">
        <v>18</v>
      </c>
      <c r="D100">
        <v>75</v>
      </c>
      <c r="E100">
        <v>611</v>
      </c>
      <c r="F100">
        <v>1034</v>
      </c>
      <c r="G100">
        <v>1112</v>
      </c>
      <c r="H100">
        <v>5548</v>
      </c>
      <c r="I100">
        <v>5481</v>
      </c>
      <c r="J100">
        <v>0.98792357606344605</v>
      </c>
      <c r="K100">
        <v>0.91720796313848096</v>
      </c>
      <c r="L100">
        <v>0.83458111818982295</v>
      </c>
      <c r="M100">
        <v>0.9547335876609</v>
      </c>
      <c r="N100">
        <v>0.12727117320977999</v>
      </c>
    </row>
    <row r="101" spans="1:14">
      <c r="A101" t="s">
        <v>16</v>
      </c>
      <c r="B101">
        <v>4</v>
      </c>
      <c r="C101" t="s">
        <v>18</v>
      </c>
      <c r="D101">
        <v>100</v>
      </c>
      <c r="E101">
        <v>616</v>
      </c>
      <c r="F101">
        <v>1068</v>
      </c>
      <c r="G101">
        <v>1112</v>
      </c>
      <c r="H101">
        <v>5548</v>
      </c>
      <c r="I101">
        <v>5481</v>
      </c>
      <c r="J101">
        <v>0.98792357606344605</v>
      </c>
      <c r="K101">
        <v>0.91720796313848096</v>
      </c>
      <c r="L101">
        <v>0.83458111818982295</v>
      </c>
      <c r="M101">
        <v>0.9547335876609</v>
      </c>
      <c r="N101">
        <v>0.12727117320977999</v>
      </c>
    </row>
    <row r="102" spans="1:14">
      <c r="A102" t="s">
        <v>16</v>
      </c>
      <c r="B102">
        <v>0</v>
      </c>
      <c r="C102" t="s">
        <v>19</v>
      </c>
      <c r="D102">
        <v>5</v>
      </c>
      <c r="E102">
        <v>625</v>
      </c>
      <c r="F102">
        <v>676</v>
      </c>
      <c r="G102">
        <v>1113</v>
      </c>
      <c r="H102">
        <v>5558</v>
      </c>
      <c r="I102">
        <v>5519</v>
      </c>
      <c r="J102">
        <v>0.99298308744152497</v>
      </c>
      <c r="K102">
        <v>0.88088709431923196</v>
      </c>
      <c r="L102">
        <v>0.80202170053825295</v>
      </c>
      <c r="M102">
        <v>0.96087748175446197</v>
      </c>
      <c r="N102">
        <v>0.368837290940355</v>
      </c>
    </row>
    <row r="103" spans="1:14">
      <c r="A103" t="s">
        <v>16</v>
      </c>
      <c r="B103">
        <v>0</v>
      </c>
      <c r="C103" t="s">
        <v>19</v>
      </c>
      <c r="D103">
        <v>10</v>
      </c>
      <c r="E103">
        <v>625</v>
      </c>
      <c r="F103">
        <v>1064</v>
      </c>
      <c r="G103">
        <v>1113</v>
      </c>
      <c r="H103">
        <v>5558</v>
      </c>
      <c r="I103">
        <v>5519</v>
      </c>
      <c r="J103">
        <v>0.99298308744152497</v>
      </c>
      <c r="K103">
        <v>0.86173268922836199</v>
      </c>
      <c r="L103">
        <v>0.78771569619944104</v>
      </c>
      <c r="M103">
        <v>0.96092431522589905</v>
      </c>
      <c r="N103">
        <v>0.13988597594975999</v>
      </c>
    </row>
    <row r="104" spans="1:14">
      <c r="A104" t="s">
        <v>16</v>
      </c>
      <c r="B104">
        <v>0</v>
      </c>
      <c r="C104" t="s">
        <v>19</v>
      </c>
      <c r="D104">
        <v>15</v>
      </c>
      <c r="E104">
        <v>605</v>
      </c>
      <c r="F104">
        <v>1070</v>
      </c>
      <c r="G104">
        <v>1113</v>
      </c>
      <c r="H104">
        <v>5558</v>
      </c>
      <c r="I104">
        <v>5519</v>
      </c>
      <c r="J104">
        <v>0.99298308744152497</v>
      </c>
      <c r="K104">
        <v>0.85790334239917498</v>
      </c>
      <c r="L104">
        <v>0.78509751839489195</v>
      </c>
      <c r="M104">
        <v>0.96123038854492604</v>
      </c>
      <c r="N104">
        <v>0.14401999408964899</v>
      </c>
    </row>
    <row r="105" spans="1:14">
      <c r="A105" t="s">
        <v>16</v>
      </c>
      <c r="B105">
        <v>0</v>
      </c>
      <c r="C105" t="s">
        <v>19</v>
      </c>
      <c r="D105">
        <v>20</v>
      </c>
      <c r="E105">
        <v>606</v>
      </c>
      <c r="F105">
        <v>768</v>
      </c>
      <c r="G105">
        <v>1113</v>
      </c>
      <c r="H105">
        <v>5558</v>
      </c>
      <c r="I105">
        <v>5519</v>
      </c>
      <c r="J105">
        <v>0.99298308744152497</v>
      </c>
      <c r="K105">
        <v>0.85668447827967698</v>
      </c>
      <c r="L105">
        <v>0.78402793861112596</v>
      </c>
      <c r="M105">
        <v>0.96146384673562901</v>
      </c>
      <c r="N105">
        <v>0.37006450153690301</v>
      </c>
    </row>
    <row r="106" spans="1:14">
      <c r="A106" t="s">
        <v>16</v>
      </c>
      <c r="B106">
        <v>0</v>
      </c>
      <c r="C106" t="s">
        <v>19</v>
      </c>
      <c r="D106">
        <v>25</v>
      </c>
      <c r="E106">
        <v>599</v>
      </c>
      <c r="F106">
        <v>765</v>
      </c>
      <c r="G106">
        <v>1113</v>
      </c>
      <c r="H106">
        <v>5558</v>
      </c>
      <c r="I106">
        <v>5519</v>
      </c>
      <c r="J106">
        <v>0.99298308744152497</v>
      </c>
      <c r="K106">
        <v>0.857058587296742</v>
      </c>
      <c r="L106">
        <v>0.78463881381343104</v>
      </c>
      <c r="M106">
        <v>0.96150925995988501</v>
      </c>
      <c r="N106">
        <v>0.36968717631852899</v>
      </c>
    </row>
    <row r="107" spans="1:14">
      <c r="A107" t="s">
        <v>16</v>
      </c>
      <c r="B107">
        <v>0</v>
      </c>
      <c r="C107" t="s">
        <v>19</v>
      </c>
      <c r="D107">
        <v>30</v>
      </c>
      <c r="E107">
        <v>601</v>
      </c>
      <c r="F107">
        <v>776</v>
      </c>
      <c r="G107">
        <v>1113</v>
      </c>
      <c r="H107">
        <v>5558</v>
      </c>
      <c r="I107">
        <v>5519</v>
      </c>
      <c r="J107">
        <v>0.99298308744152497</v>
      </c>
      <c r="K107">
        <v>0.85764808560112304</v>
      </c>
      <c r="L107">
        <v>0.78523180251360103</v>
      </c>
      <c r="M107">
        <v>0.96141021324683396</v>
      </c>
      <c r="N107">
        <v>0.36920629206940198</v>
      </c>
    </row>
    <row r="108" spans="1:14">
      <c r="A108" t="s">
        <v>16</v>
      </c>
      <c r="B108">
        <v>0</v>
      </c>
      <c r="C108" t="s">
        <v>19</v>
      </c>
      <c r="D108">
        <v>40</v>
      </c>
      <c r="E108">
        <v>616</v>
      </c>
      <c r="F108">
        <v>1173</v>
      </c>
      <c r="G108">
        <v>1113</v>
      </c>
      <c r="H108">
        <v>5558</v>
      </c>
      <c r="I108">
        <v>5519</v>
      </c>
      <c r="J108">
        <v>0.99298308744152497</v>
      </c>
      <c r="K108">
        <v>0.85785897084908902</v>
      </c>
      <c r="L108">
        <v>0.78546110492799504</v>
      </c>
      <c r="M108">
        <v>0.96158053977265701</v>
      </c>
      <c r="N108">
        <v>0.140922962313835</v>
      </c>
    </row>
    <row r="109" spans="1:14">
      <c r="A109" t="s">
        <v>16</v>
      </c>
      <c r="B109">
        <v>0</v>
      </c>
      <c r="C109" t="s">
        <v>19</v>
      </c>
      <c r="D109">
        <v>50</v>
      </c>
      <c r="E109">
        <v>610</v>
      </c>
      <c r="F109">
        <v>1176</v>
      </c>
      <c r="G109">
        <v>1113</v>
      </c>
      <c r="H109">
        <v>5558</v>
      </c>
      <c r="I109">
        <v>5519</v>
      </c>
      <c r="J109">
        <v>0.99298308744152497</v>
      </c>
      <c r="K109">
        <v>0.85788736577019298</v>
      </c>
      <c r="L109">
        <v>0.78548700884553202</v>
      </c>
      <c r="M109">
        <v>0.96159971631274099</v>
      </c>
      <c r="N109">
        <v>0.14088344311658399</v>
      </c>
    </row>
    <row r="110" spans="1:14">
      <c r="A110" t="s">
        <v>16</v>
      </c>
      <c r="B110">
        <v>0</v>
      </c>
      <c r="C110" t="s">
        <v>19</v>
      </c>
      <c r="D110">
        <v>75</v>
      </c>
      <c r="E110">
        <v>606</v>
      </c>
      <c r="F110">
        <v>1166</v>
      </c>
      <c r="G110">
        <v>1113</v>
      </c>
      <c r="H110">
        <v>5558</v>
      </c>
      <c r="I110">
        <v>5519</v>
      </c>
      <c r="J110">
        <v>0.99298308744152497</v>
      </c>
      <c r="K110">
        <v>0.85788736577019298</v>
      </c>
      <c r="L110">
        <v>0.78548700884553202</v>
      </c>
      <c r="M110">
        <v>0.96159971631274099</v>
      </c>
      <c r="N110">
        <v>0.14088344311658399</v>
      </c>
    </row>
    <row r="111" spans="1:14">
      <c r="A111" t="s">
        <v>16</v>
      </c>
      <c r="B111">
        <v>0</v>
      </c>
      <c r="C111" t="s">
        <v>19</v>
      </c>
      <c r="D111">
        <v>100</v>
      </c>
      <c r="E111">
        <v>602</v>
      </c>
      <c r="F111">
        <v>778</v>
      </c>
      <c r="G111">
        <v>1113</v>
      </c>
      <c r="H111">
        <v>5558</v>
      </c>
      <c r="I111">
        <v>5519</v>
      </c>
      <c r="J111">
        <v>0.99298308744152497</v>
      </c>
      <c r="K111">
        <v>0.85788736577019298</v>
      </c>
      <c r="L111">
        <v>0.78548700884553202</v>
      </c>
      <c r="M111">
        <v>0.96159971631274099</v>
      </c>
      <c r="N111">
        <v>0.36892015609561302</v>
      </c>
    </row>
    <row r="112" spans="1:14">
      <c r="A112" t="s">
        <v>16</v>
      </c>
      <c r="B112">
        <v>1</v>
      </c>
      <c r="C112" t="s">
        <v>19</v>
      </c>
      <c r="D112">
        <v>5</v>
      </c>
      <c r="E112">
        <v>619</v>
      </c>
      <c r="F112">
        <v>663</v>
      </c>
      <c r="G112">
        <v>1113</v>
      </c>
      <c r="H112">
        <v>5562</v>
      </c>
      <c r="I112">
        <v>5555</v>
      </c>
      <c r="J112">
        <v>0.99874145990650798</v>
      </c>
      <c r="K112">
        <v>0.84479766284979896</v>
      </c>
      <c r="L112">
        <v>0.76420479686319998</v>
      </c>
      <c r="M112">
        <v>0.96889366532141197</v>
      </c>
      <c r="N112">
        <v>0.379546696321094</v>
      </c>
    </row>
    <row r="113" spans="1:14">
      <c r="A113" t="s">
        <v>16</v>
      </c>
      <c r="B113">
        <v>1</v>
      </c>
      <c r="C113" t="s">
        <v>19</v>
      </c>
      <c r="D113">
        <v>10</v>
      </c>
      <c r="E113">
        <v>973</v>
      </c>
      <c r="F113">
        <v>1025</v>
      </c>
      <c r="G113">
        <v>1113</v>
      </c>
      <c r="H113">
        <v>5562</v>
      </c>
      <c r="I113">
        <v>5555</v>
      </c>
      <c r="J113">
        <v>0.99874145990650798</v>
      </c>
      <c r="K113">
        <v>0.83106288915678606</v>
      </c>
      <c r="L113">
        <v>0.75278321860255604</v>
      </c>
      <c r="M113">
        <v>0.96951295062218101</v>
      </c>
      <c r="N113">
        <v>0.14300266957459001</v>
      </c>
    </row>
    <row r="114" spans="1:14">
      <c r="A114" t="s">
        <v>16</v>
      </c>
      <c r="B114">
        <v>1</v>
      </c>
      <c r="C114" t="s">
        <v>19</v>
      </c>
      <c r="D114">
        <v>15</v>
      </c>
      <c r="E114">
        <v>604</v>
      </c>
      <c r="F114">
        <v>725</v>
      </c>
      <c r="G114">
        <v>1113</v>
      </c>
      <c r="H114">
        <v>5562</v>
      </c>
      <c r="I114">
        <v>5555</v>
      </c>
      <c r="J114">
        <v>0.99874145990650798</v>
      </c>
      <c r="K114">
        <v>0.83003708814186605</v>
      </c>
      <c r="L114">
        <v>0.75190641427705895</v>
      </c>
      <c r="M114">
        <v>0.96976288558158197</v>
      </c>
      <c r="N114">
        <v>0.37780388147375898</v>
      </c>
    </row>
    <row r="115" spans="1:14">
      <c r="A115" t="s">
        <v>16</v>
      </c>
      <c r="B115">
        <v>1</v>
      </c>
      <c r="C115" t="s">
        <v>19</v>
      </c>
      <c r="D115">
        <v>20</v>
      </c>
      <c r="E115">
        <v>601</v>
      </c>
      <c r="F115">
        <v>1105</v>
      </c>
      <c r="G115">
        <v>1113</v>
      </c>
      <c r="H115">
        <v>5562</v>
      </c>
      <c r="I115">
        <v>5555</v>
      </c>
      <c r="J115">
        <v>0.99874145990650798</v>
      </c>
      <c r="K115">
        <v>0.83005382915028303</v>
      </c>
      <c r="L115">
        <v>0.75245060179057799</v>
      </c>
      <c r="M115">
        <v>0.96963529066907295</v>
      </c>
      <c r="N115">
        <v>0.145071172918077</v>
      </c>
    </row>
    <row r="116" spans="1:14">
      <c r="A116" t="s">
        <v>16</v>
      </c>
      <c r="B116">
        <v>1</v>
      </c>
      <c r="C116" t="s">
        <v>19</v>
      </c>
      <c r="D116">
        <v>25</v>
      </c>
      <c r="E116">
        <v>611</v>
      </c>
      <c r="F116">
        <v>760</v>
      </c>
      <c r="G116">
        <v>1113</v>
      </c>
      <c r="H116">
        <v>5562</v>
      </c>
      <c r="I116">
        <v>5555</v>
      </c>
      <c r="J116">
        <v>0.99874145990650798</v>
      </c>
      <c r="K116">
        <v>0.83117951710489202</v>
      </c>
      <c r="L116">
        <v>0.753779249891528</v>
      </c>
      <c r="M116">
        <v>0.96972986700185704</v>
      </c>
      <c r="N116">
        <v>0.37535508849891802</v>
      </c>
    </row>
    <row r="117" spans="1:14">
      <c r="A117" t="s">
        <v>16</v>
      </c>
      <c r="B117">
        <v>1</v>
      </c>
      <c r="C117" t="s">
        <v>19</v>
      </c>
      <c r="D117">
        <v>30</v>
      </c>
      <c r="E117">
        <v>616</v>
      </c>
      <c r="F117">
        <v>1140</v>
      </c>
      <c r="G117">
        <v>1113</v>
      </c>
      <c r="H117">
        <v>5562</v>
      </c>
      <c r="I117">
        <v>5555</v>
      </c>
      <c r="J117">
        <v>0.99874145990650798</v>
      </c>
      <c r="K117">
        <v>0.83135383789143502</v>
      </c>
      <c r="L117">
        <v>0.754265794422328</v>
      </c>
      <c r="M117">
        <v>0.96954243049910305</v>
      </c>
      <c r="N117">
        <v>0.143442648747761</v>
      </c>
    </row>
    <row r="118" spans="1:14">
      <c r="A118" t="s">
        <v>16</v>
      </c>
      <c r="B118">
        <v>1</v>
      </c>
      <c r="C118" t="s">
        <v>19</v>
      </c>
      <c r="D118">
        <v>40</v>
      </c>
      <c r="E118">
        <v>607</v>
      </c>
      <c r="F118">
        <v>763</v>
      </c>
      <c r="G118">
        <v>1113</v>
      </c>
      <c r="H118">
        <v>5562</v>
      </c>
      <c r="I118">
        <v>5555</v>
      </c>
      <c r="J118">
        <v>0.99874145990650798</v>
      </c>
      <c r="K118">
        <v>0.83167266126499495</v>
      </c>
      <c r="L118">
        <v>0.75465924836494502</v>
      </c>
      <c r="M118">
        <v>0.96950818967252606</v>
      </c>
      <c r="N118">
        <v>0.37530772590854899</v>
      </c>
    </row>
    <row r="119" spans="1:14">
      <c r="A119" t="s">
        <v>16</v>
      </c>
      <c r="B119">
        <v>1</v>
      </c>
      <c r="C119" t="s">
        <v>19</v>
      </c>
      <c r="D119">
        <v>50</v>
      </c>
      <c r="E119">
        <v>611</v>
      </c>
      <c r="F119">
        <v>1171</v>
      </c>
      <c r="G119">
        <v>1113</v>
      </c>
      <c r="H119">
        <v>5562</v>
      </c>
      <c r="I119">
        <v>5555</v>
      </c>
      <c r="J119">
        <v>0.99874145990650798</v>
      </c>
      <c r="K119">
        <v>0.83169171296475197</v>
      </c>
      <c r="L119">
        <v>0.75469403444818595</v>
      </c>
      <c r="M119">
        <v>0.96950441096589202</v>
      </c>
      <c r="N119">
        <v>0.141973811621836</v>
      </c>
    </row>
    <row r="120" spans="1:14">
      <c r="A120" t="s">
        <v>16</v>
      </c>
      <c r="B120">
        <v>1</v>
      </c>
      <c r="C120" t="s">
        <v>19</v>
      </c>
      <c r="D120">
        <v>75</v>
      </c>
      <c r="E120">
        <v>612</v>
      </c>
      <c r="F120">
        <v>1168</v>
      </c>
      <c r="G120">
        <v>1113</v>
      </c>
      <c r="H120">
        <v>5562</v>
      </c>
      <c r="I120">
        <v>5555</v>
      </c>
      <c r="J120">
        <v>0.99874145990650798</v>
      </c>
      <c r="K120">
        <v>0.83169161608381104</v>
      </c>
      <c r="L120">
        <v>0.75469387279051703</v>
      </c>
      <c r="M120">
        <v>0.96950441096589202</v>
      </c>
      <c r="N120">
        <v>0.141973811621836</v>
      </c>
    </row>
    <row r="121" spans="1:14">
      <c r="A121" t="s">
        <v>16</v>
      </c>
      <c r="B121">
        <v>1</v>
      </c>
      <c r="C121" t="s">
        <v>19</v>
      </c>
      <c r="D121">
        <v>100</v>
      </c>
      <c r="E121">
        <v>605</v>
      </c>
      <c r="F121">
        <v>767</v>
      </c>
      <c r="G121">
        <v>1113</v>
      </c>
      <c r="H121">
        <v>5562</v>
      </c>
      <c r="I121">
        <v>5555</v>
      </c>
      <c r="J121">
        <v>0.99874145990650798</v>
      </c>
      <c r="K121">
        <v>0.83169161608381104</v>
      </c>
      <c r="L121">
        <v>0.75469387279051703</v>
      </c>
      <c r="M121">
        <v>0.96950441096589202</v>
      </c>
      <c r="N121">
        <v>0.375336876954805</v>
      </c>
    </row>
    <row r="122" spans="1:14">
      <c r="A122" t="s">
        <v>16</v>
      </c>
      <c r="B122">
        <v>2</v>
      </c>
      <c r="C122" t="s">
        <v>19</v>
      </c>
      <c r="D122">
        <v>5</v>
      </c>
      <c r="E122">
        <v>616</v>
      </c>
      <c r="F122">
        <v>925</v>
      </c>
      <c r="G122">
        <v>1113</v>
      </c>
      <c r="H122">
        <v>5555</v>
      </c>
      <c r="I122">
        <v>5532</v>
      </c>
      <c r="J122">
        <v>0.99585958595859503</v>
      </c>
      <c r="K122">
        <v>0.88101845051611805</v>
      </c>
      <c r="L122">
        <v>0.79789076962587302</v>
      </c>
      <c r="M122">
        <v>0.96258601598011395</v>
      </c>
      <c r="N122">
        <v>0.135858533477936</v>
      </c>
    </row>
    <row r="123" spans="1:14">
      <c r="A123" t="s">
        <v>16</v>
      </c>
      <c r="B123">
        <v>2</v>
      </c>
      <c r="C123" t="s">
        <v>19</v>
      </c>
      <c r="D123">
        <v>10</v>
      </c>
      <c r="E123">
        <v>613</v>
      </c>
      <c r="F123">
        <v>1042</v>
      </c>
      <c r="G123">
        <v>1113</v>
      </c>
      <c r="H123">
        <v>5555</v>
      </c>
      <c r="I123">
        <v>5532</v>
      </c>
      <c r="J123">
        <v>0.99585958595859503</v>
      </c>
      <c r="K123">
        <v>0.86169220983115102</v>
      </c>
      <c r="L123">
        <v>0.78038802300410903</v>
      </c>
      <c r="M123">
        <v>0.962209660776432</v>
      </c>
      <c r="N123">
        <v>0.13999609887075401</v>
      </c>
    </row>
    <row r="124" spans="1:14">
      <c r="A124" t="s">
        <v>16</v>
      </c>
      <c r="B124">
        <v>2</v>
      </c>
      <c r="C124" t="s">
        <v>19</v>
      </c>
      <c r="D124">
        <v>15</v>
      </c>
      <c r="E124">
        <v>614</v>
      </c>
      <c r="F124">
        <v>1069</v>
      </c>
      <c r="G124">
        <v>1113</v>
      </c>
      <c r="H124">
        <v>5555</v>
      </c>
      <c r="I124">
        <v>5532</v>
      </c>
      <c r="J124">
        <v>0.99585958595859503</v>
      </c>
      <c r="K124">
        <v>0.86091359005598</v>
      </c>
      <c r="L124">
        <v>0.77932012710411303</v>
      </c>
      <c r="M124">
        <v>0.96197845829064699</v>
      </c>
      <c r="N124">
        <v>0.13818239519450001</v>
      </c>
    </row>
    <row r="125" spans="1:14">
      <c r="A125" t="s">
        <v>16</v>
      </c>
      <c r="B125">
        <v>2</v>
      </c>
      <c r="C125" t="s">
        <v>19</v>
      </c>
      <c r="D125">
        <v>20</v>
      </c>
      <c r="E125">
        <v>618</v>
      </c>
      <c r="F125">
        <v>1103</v>
      </c>
      <c r="G125">
        <v>1113</v>
      </c>
      <c r="H125">
        <v>5555</v>
      </c>
      <c r="I125">
        <v>5532</v>
      </c>
      <c r="J125">
        <v>0.99585958595859503</v>
      </c>
      <c r="K125">
        <v>0.86175672329294895</v>
      </c>
      <c r="L125">
        <v>0.78031897327773203</v>
      </c>
      <c r="M125">
        <v>0.96220893188124401</v>
      </c>
      <c r="N125">
        <v>0.138083361189626</v>
      </c>
    </row>
    <row r="126" spans="1:14">
      <c r="A126" t="s">
        <v>16</v>
      </c>
      <c r="B126">
        <v>2</v>
      </c>
      <c r="C126" t="s">
        <v>19</v>
      </c>
      <c r="D126">
        <v>25</v>
      </c>
      <c r="E126">
        <v>603</v>
      </c>
      <c r="F126">
        <v>751</v>
      </c>
      <c r="G126">
        <v>1113</v>
      </c>
      <c r="H126">
        <v>5555</v>
      </c>
      <c r="I126">
        <v>5532</v>
      </c>
      <c r="J126">
        <v>0.99585958595859503</v>
      </c>
      <c r="K126">
        <v>0.86216132794344402</v>
      </c>
      <c r="L126">
        <v>0.78099932120216198</v>
      </c>
      <c r="M126">
        <v>0.96239485220883303</v>
      </c>
      <c r="N126">
        <v>0.38412182180135601</v>
      </c>
    </row>
    <row r="127" spans="1:14">
      <c r="A127" t="s">
        <v>16</v>
      </c>
      <c r="B127">
        <v>2</v>
      </c>
      <c r="C127" t="s">
        <v>19</v>
      </c>
      <c r="D127">
        <v>30</v>
      </c>
      <c r="E127">
        <v>605</v>
      </c>
      <c r="F127">
        <v>1134</v>
      </c>
      <c r="G127">
        <v>1113</v>
      </c>
      <c r="H127">
        <v>5555</v>
      </c>
      <c r="I127">
        <v>5532</v>
      </c>
      <c r="J127">
        <v>0.99585958595859503</v>
      </c>
      <c r="K127">
        <v>0.86186979450602597</v>
      </c>
      <c r="L127">
        <v>0.78087726501855803</v>
      </c>
      <c r="M127">
        <v>0.96233170099242804</v>
      </c>
      <c r="N127">
        <v>0.13563924415270401</v>
      </c>
    </row>
    <row r="128" spans="1:14">
      <c r="A128" t="s">
        <v>16</v>
      </c>
      <c r="B128">
        <v>2</v>
      </c>
      <c r="C128" t="s">
        <v>19</v>
      </c>
      <c r="D128">
        <v>40</v>
      </c>
      <c r="E128">
        <v>603</v>
      </c>
      <c r="F128">
        <v>1153</v>
      </c>
      <c r="G128">
        <v>1113</v>
      </c>
      <c r="H128">
        <v>5555</v>
      </c>
      <c r="I128">
        <v>5532</v>
      </c>
      <c r="J128">
        <v>0.99585958595859503</v>
      </c>
      <c r="K128">
        <v>0.86203616814842798</v>
      </c>
      <c r="L128">
        <v>0.78112834466261205</v>
      </c>
      <c r="M128">
        <v>0.96226228838695704</v>
      </c>
      <c r="N128">
        <v>0.13457601010714601</v>
      </c>
    </row>
    <row r="129" spans="1:14">
      <c r="A129" t="s">
        <v>16</v>
      </c>
      <c r="B129">
        <v>2</v>
      </c>
      <c r="C129" t="s">
        <v>19</v>
      </c>
      <c r="D129">
        <v>50</v>
      </c>
      <c r="E129">
        <v>608</v>
      </c>
      <c r="F129">
        <v>761</v>
      </c>
      <c r="G129">
        <v>1113</v>
      </c>
      <c r="H129">
        <v>5555</v>
      </c>
      <c r="I129">
        <v>5532</v>
      </c>
      <c r="J129">
        <v>0.99585958595859503</v>
      </c>
      <c r="K129">
        <v>0.86207238586007195</v>
      </c>
      <c r="L129">
        <v>0.78115836781159698</v>
      </c>
      <c r="M129">
        <v>0.96214899162865697</v>
      </c>
      <c r="N129">
        <v>0.38382986541890801</v>
      </c>
    </row>
    <row r="130" spans="1:14">
      <c r="A130" t="s">
        <v>16</v>
      </c>
      <c r="B130">
        <v>2</v>
      </c>
      <c r="C130" t="s">
        <v>19</v>
      </c>
      <c r="D130">
        <v>75</v>
      </c>
      <c r="E130">
        <v>599</v>
      </c>
      <c r="F130">
        <v>755</v>
      </c>
      <c r="G130">
        <v>1113</v>
      </c>
      <c r="H130">
        <v>5555</v>
      </c>
      <c r="I130">
        <v>5532</v>
      </c>
      <c r="J130">
        <v>0.99585958595859503</v>
      </c>
      <c r="K130">
        <v>0.86207238586007195</v>
      </c>
      <c r="L130">
        <v>0.78115836781159698</v>
      </c>
      <c r="M130">
        <v>0.96214899162865697</v>
      </c>
      <c r="N130">
        <v>0.38382986541890801</v>
      </c>
    </row>
    <row r="131" spans="1:14">
      <c r="A131" t="s">
        <v>16</v>
      </c>
      <c r="B131">
        <v>2</v>
      </c>
      <c r="C131" t="s">
        <v>19</v>
      </c>
      <c r="D131">
        <v>100</v>
      </c>
      <c r="E131">
        <v>618</v>
      </c>
      <c r="F131">
        <v>1153</v>
      </c>
      <c r="G131">
        <v>1113</v>
      </c>
      <c r="H131">
        <v>5555</v>
      </c>
      <c r="I131">
        <v>5532</v>
      </c>
      <c r="J131">
        <v>0.99585958595859503</v>
      </c>
      <c r="K131">
        <v>0.86207238586007195</v>
      </c>
      <c r="L131">
        <v>0.78115836781159698</v>
      </c>
      <c r="M131">
        <v>0.96214899162865697</v>
      </c>
      <c r="N131">
        <v>0.134285303529107</v>
      </c>
    </row>
    <row r="132" spans="1:14">
      <c r="A132" t="s">
        <v>16</v>
      </c>
      <c r="B132">
        <v>3</v>
      </c>
      <c r="C132" t="s">
        <v>19</v>
      </c>
      <c r="D132">
        <v>5</v>
      </c>
      <c r="E132">
        <v>621</v>
      </c>
      <c r="F132">
        <v>955</v>
      </c>
      <c r="G132">
        <v>1113</v>
      </c>
      <c r="H132">
        <v>5553</v>
      </c>
      <c r="I132">
        <v>5514</v>
      </c>
      <c r="J132">
        <v>0.99297676931388401</v>
      </c>
      <c r="K132">
        <v>0.86402961197191697</v>
      </c>
      <c r="L132">
        <v>0.78110497229504605</v>
      </c>
      <c r="M132">
        <v>0.96076872272115299</v>
      </c>
      <c r="N132">
        <v>0.15032313843209799</v>
      </c>
    </row>
    <row r="133" spans="1:14">
      <c r="A133" t="s">
        <v>16</v>
      </c>
      <c r="B133">
        <v>3</v>
      </c>
      <c r="C133" t="s">
        <v>19</v>
      </c>
      <c r="D133">
        <v>10</v>
      </c>
      <c r="E133">
        <v>617</v>
      </c>
      <c r="F133">
        <v>1021</v>
      </c>
      <c r="G133">
        <v>1113</v>
      </c>
      <c r="H133">
        <v>5553</v>
      </c>
      <c r="I133">
        <v>5514</v>
      </c>
      <c r="J133">
        <v>0.99297676931388401</v>
      </c>
      <c r="K133">
        <v>0.84781327998006395</v>
      </c>
      <c r="L133">
        <v>0.76861087370348502</v>
      </c>
      <c r="M133">
        <v>0.96103299779827001</v>
      </c>
      <c r="N133">
        <v>0.15123994091378401</v>
      </c>
    </row>
    <row r="134" spans="1:14">
      <c r="A134" t="s">
        <v>16</v>
      </c>
      <c r="B134">
        <v>3</v>
      </c>
      <c r="C134" t="s">
        <v>19</v>
      </c>
      <c r="D134">
        <v>15</v>
      </c>
      <c r="E134">
        <v>607</v>
      </c>
      <c r="F134">
        <v>1075</v>
      </c>
      <c r="G134">
        <v>1113</v>
      </c>
      <c r="H134">
        <v>5553</v>
      </c>
      <c r="I134">
        <v>5514</v>
      </c>
      <c r="J134">
        <v>0.99297676931388401</v>
      </c>
      <c r="K134">
        <v>0.84469168393393601</v>
      </c>
      <c r="L134">
        <v>0.76610463287925301</v>
      </c>
      <c r="M134">
        <v>0.96083340383674798</v>
      </c>
      <c r="N134">
        <v>0.14649984235814401</v>
      </c>
    </row>
    <row r="135" spans="1:14">
      <c r="A135" t="s">
        <v>16</v>
      </c>
      <c r="B135">
        <v>3</v>
      </c>
      <c r="C135" t="s">
        <v>19</v>
      </c>
      <c r="D135">
        <v>20</v>
      </c>
      <c r="E135">
        <v>617</v>
      </c>
      <c r="F135">
        <v>875</v>
      </c>
      <c r="G135">
        <v>1113</v>
      </c>
      <c r="H135">
        <v>5553</v>
      </c>
      <c r="I135">
        <v>5514</v>
      </c>
      <c r="J135">
        <v>0.99297676931388401</v>
      </c>
      <c r="K135">
        <v>0.84331652574129701</v>
      </c>
      <c r="L135">
        <v>0.76570207187498296</v>
      </c>
      <c r="M135">
        <v>0.96036127595524801</v>
      </c>
      <c r="N135">
        <v>0.38253593471088598</v>
      </c>
    </row>
    <row r="136" spans="1:14">
      <c r="A136" t="s">
        <v>16</v>
      </c>
      <c r="B136">
        <v>3</v>
      </c>
      <c r="C136" t="s">
        <v>19</v>
      </c>
      <c r="D136">
        <v>25</v>
      </c>
      <c r="E136">
        <v>1187</v>
      </c>
      <c r="F136">
        <v>756</v>
      </c>
      <c r="G136">
        <v>1113</v>
      </c>
      <c r="H136">
        <v>5553</v>
      </c>
      <c r="I136">
        <v>5514</v>
      </c>
      <c r="J136">
        <v>0.99297676931388401</v>
      </c>
      <c r="K136">
        <v>0.84422357574173601</v>
      </c>
      <c r="L136">
        <v>0.766936946465128</v>
      </c>
      <c r="M136">
        <v>0.96057914541718603</v>
      </c>
      <c r="N136">
        <v>0.380815106963593</v>
      </c>
    </row>
    <row r="137" spans="1:14">
      <c r="A137" t="s">
        <v>16</v>
      </c>
      <c r="B137">
        <v>3</v>
      </c>
      <c r="C137" t="s">
        <v>19</v>
      </c>
      <c r="D137">
        <v>30</v>
      </c>
      <c r="E137">
        <v>619</v>
      </c>
      <c r="F137">
        <v>1153</v>
      </c>
      <c r="G137">
        <v>1113</v>
      </c>
      <c r="H137">
        <v>5553</v>
      </c>
      <c r="I137">
        <v>5514</v>
      </c>
      <c r="J137">
        <v>0.99297676931388401</v>
      </c>
      <c r="K137">
        <v>0.84442831561187004</v>
      </c>
      <c r="L137">
        <v>0.76730667818966003</v>
      </c>
      <c r="M137">
        <v>0.96070323118480505</v>
      </c>
      <c r="N137">
        <v>0.145215924226749</v>
      </c>
    </row>
    <row r="138" spans="1:14">
      <c r="A138" t="s">
        <v>16</v>
      </c>
      <c r="B138">
        <v>3</v>
      </c>
      <c r="C138" t="s">
        <v>19</v>
      </c>
      <c r="D138">
        <v>40</v>
      </c>
      <c r="E138">
        <v>620</v>
      </c>
      <c r="F138">
        <v>777</v>
      </c>
      <c r="G138">
        <v>1113</v>
      </c>
      <c r="H138">
        <v>5553</v>
      </c>
      <c r="I138">
        <v>5514</v>
      </c>
      <c r="J138">
        <v>0.99297676931388401</v>
      </c>
      <c r="K138">
        <v>0.84461966921523302</v>
      </c>
      <c r="L138">
        <v>0.76740602665963098</v>
      </c>
      <c r="M138">
        <v>0.96087190706856496</v>
      </c>
      <c r="N138">
        <v>0.37938921065838099</v>
      </c>
    </row>
    <row r="139" spans="1:14">
      <c r="A139" t="s">
        <v>16</v>
      </c>
      <c r="B139">
        <v>3</v>
      </c>
      <c r="C139" t="s">
        <v>19</v>
      </c>
      <c r="D139">
        <v>50</v>
      </c>
      <c r="E139">
        <v>605</v>
      </c>
      <c r="F139">
        <v>1167</v>
      </c>
      <c r="G139">
        <v>1113</v>
      </c>
      <c r="H139">
        <v>5553</v>
      </c>
      <c r="I139">
        <v>5514</v>
      </c>
      <c r="J139">
        <v>0.99297676931388401</v>
      </c>
      <c r="K139">
        <v>0.84460406376365005</v>
      </c>
      <c r="L139">
        <v>0.76739341425341101</v>
      </c>
      <c r="M139">
        <v>0.96086156467870398</v>
      </c>
      <c r="N139">
        <v>0.14513503206837799</v>
      </c>
    </row>
    <row r="140" spans="1:14">
      <c r="A140" t="s">
        <v>16</v>
      </c>
      <c r="B140">
        <v>3</v>
      </c>
      <c r="C140" t="s">
        <v>19</v>
      </c>
      <c r="D140">
        <v>75</v>
      </c>
      <c r="E140">
        <v>616</v>
      </c>
      <c r="F140">
        <v>1164</v>
      </c>
      <c r="G140">
        <v>1113</v>
      </c>
      <c r="H140">
        <v>5553</v>
      </c>
      <c r="I140">
        <v>5514</v>
      </c>
      <c r="J140">
        <v>0.99297676931388401</v>
      </c>
      <c r="K140">
        <v>0.84460406376365005</v>
      </c>
      <c r="L140">
        <v>0.76739341425341101</v>
      </c>
      <c r="M140">
        <v>0.96086156467870398</v>
      </c>
      <c r="N140">
        <v>0.14513503206837799</v>
      </c>
    </row>
    <row r="141" spans="1:14">
      <c r="A141" t="s">
        <v>16</v>
      </c>
      <c r="B141">
        <v>3</v>
      </c>
      <c r="C141" t="s">
        <v>19</v>
      </c>
      <c r="D141">
        <v>100</v>
      </c>
      <c r="E141">
        <v>605</v>
      </c>
      <c r="F141">
        <v>766</v>
      </c>
      <c r="G141">
        <v>1113</v>
      </c>
      <c r="H141">
        <v>5553</v>
      </c>
      <c r="I141">
        <v>5514</v>
      </c>
      <c r="J141">
        <v>0.99297676931388401</v>
      </c>
      <c r="K141">
        <v>0.84460406376365005</v>
      </c>
      <c r="L141">
        <v>0.76739341425341101</v>
      </c>
      <c r="M141">
        <v>0.96086156467870398</v>
      </c>
      <c r="N141">
        <v>0.37961202389201998</v>
      </c>
    </row>
    <row r="142" spans="1:14">
      <c r="A142" t="s">
        <v>16</v>
      </c>
      <c r="B142">
        <v>4</v>
      </c>
      <c r="C142" t="s">
        <v>19</v>
      </c>
      <c r="D142">
        <v>5</v>
      </c>
      <c r="E142">
        <v>614</v>
      </c>
      <c r="F142">
        <v>957</v>
      </c>
      <c r="G142">
        <v>1112</v>
      </c>
      <c r="H142">
        <v>5548</v>
      </c>
      <c r="I142">
        <v>5517</v>
      </c>
      <c r="J142">
        <v>0.99441240086517602</v>
      </c>
      <c r="K142">
        <v>0.90232320741316097</v>
      </c>
      <c r="L142">
        <v>0.815621659950863</v>
      </c>
      <c r="M142">
        <v>0.96003991493483698</v>
      </c>
      <c r="N142">
        <v>0.14663383348532499</v>
      </c>
    </row>
    <row r="143" spans="1:14">
      <c r="A143" t="s">
        <v>16</v>
      </c>
      <c r="B143">
        <v>4</v>
      </c>
      <c r="C143" t="s">
        <v>19</v>
      </c>
      <c r="D143">
        <v>10</v>
      </c>
      <c r="E143">
        <v>614</v>
      </c>
      <c r="F143">
        <v>1024</v>
      </c>
      <c r="G143">
        <v>1112</v>
      </c>
      <c r="H143">
        <v>5548</v>
      </c>
      <c r="I143">
        <v>5517</v>
      </c>
      <c r="J143">
        <v>0.99441240086517602</v>
      </c>
      <c r="K143">
        <v>0.88250073834401999</v>
      </c>
      <c r="L143">
        <v>0.799952370175672</v>
      </c>
      <c r="M143">
        <v>0.96181071974704302</v>
      </c>
      <c r="N143">
        <v>0.143290701126883</v>
      </c>
    </row>
    <row r="144" spans="1:14">
      <c r="A144" t="s">
        <v>16</v>
      </c>
      <c r="B144">
        <v>4</v>
      </c>
      <c r="C144" t="s">
        <v>19</v>
      </c>
      <c r="D144">
        <v>15</v>
      </c>
      <c r="E144">
        <v>607</v>
      </c>
      <c r="F144">
        <v>738</v>
      </c>
      <c r="G144">
        <v>1112</v>
      </c>
      <c r="H144">
        <v>5548</v>
      </c>
      <c r="I144">
        <v>5517</v>
      </c>
      <c r="J144">
        <v>0.99441240086517602</v>
      </c>
      <c r="K144">
        <v>0.87859826018822196</v>
      </c>
      <c r="L144">
        <v>0.79713724180690104</v>
      </c>
      <c r="M144">
        <v>0.96179724612441198</v>
      </c>
      <c r="N144">
        <v>0.38055409753295399</v>
      </c>
    </row>
    <row r="145" spans="1:19">
      <c r="A145" t="s">
        <v>16</v>
      </c>
      <c r="B145">
        <v>4</v>
      </c>
      <c r="C145" t="s">
        <v>19</v>
      </c>
      <c r="D145">
        <v>20</v>
      </c>
      <c r="E145">
        <v>608</v>
      </c>
      <c r="F145">
        <v>750</v>
      </c>
      <c r="G145">
        <v>1112</v>
      </c>
      <c r="H145">
        <v>5548</v>
      </c>
      <c r="I145">
        <v>5517</v>
      </c>
      <c r="J145">
        <v>0.99441240086517602</v>
      </c>
      <c r="K145">
        <v>0.87675438201964095</v>
      </c>
      <c r="L145">
        <v>0.79622090950366697</v>
      </c>
      <c r="M145">
        <v>0.96167907600453795</v>
      </c>
      <c r="N145">
        <v>0.37713529714141403</v>
      </c>
    </row>
    <row r="146" spans="1:19">
      <c r="A146" t="s">
        <v>16</v>
      </c>
      <c r="B146">
        <v>4</v>
      </c>
      <c r="C146" t="s">
        <v>19</v>
      </c>
      <c r="D146">
        <v>25</v>
      </c>
      <c r="E146">
        <v>609</v>
      </c>
      <c r="F146">
        <v>762</v>
      </c>
      <c r="G146">
        <v>1112</v>
      </c>
      <c r="H146">
        <v>5548</v>
      </c>
      <c r="I146">
        <v>5517</v>
      </c>
      <c r="J146">
        <v>0.99441240086517602</v>
      </c>
      <c r="K146">
        <v>0.87694930063791399</v>
      </c>
      <c r="L146">
        <v>0.79691749022996605</v>
      </c>
      <c r="M146">
        <v>0.96206513073797795</v>
      </c>
      <c r="N146">
        <v>0.37541732156459701</v>
      </c>
    </row>
    <row r="147" spans="1:19">
      <c r="A147" t="s">
        <v>16</v>
      </c>
      <c r="B147">
        <v>4</v>
      </c>
      <c r="C147" t="s">
        <v>19</v>
      </c>
      <c r="D147">
        <v>30</v>
      </c>
      <c r="E147">
        <v>619</v>
      </c>
      <c r="F147">
        <v>1149</v>
      </c>
      <c r="G147">
        <v>1112</v>
      </c>
      <c r="H147">
        <v>5548</v>
      </c>
      <c r="I147">
        <v>5517</v>
      </c>
      <c r="J147">
        <v>0.99441240086517602</v>
      </c>
      <c r="K147">
        <v>0.87770745998292699</v>
      </c>
      <c r="L147">
        <v>0.79781112569396395</v>
      </c>
      <c r="M147">
        <v>0.96205372983389004</v>
      </c>
      <c r="N147">
        <v>0.13913630082720799</v>
      </c>
    </row>
    <row r="148" spans="1:19">
      <c r="A148" t="s">
        <v>16</v>
      </c>
      <c r="B148">
        <v>4</v>
      </c>
      <c r="C148" t="s">
        <v>19</v>
      </c>
      <c r="D148">
        <v>40</v>
      </c>
      <c r="E148">
        <v>1181</v>
      </c>
      <c r="F148">
        <v>1152</v>
      </c>
      <c r="G148">
        <v>1112</v>
      </c>
      <c r="H148">
        <v>5548</v>
      </c>
      <c r="I148">
        <v>5517</v>
      </c>
      <c r="J148">
        <v>0.99441240086517602</v>
      </c>
      <c r="K148">
        <v>0.87794922298396205</v>
      </c>
      <c r="L148">
        <v>0.79812237767360095</v>
      </c>
      <c r="M148">
        <v>0.96201958314776603</v>
      </c>
      <c r="N148">
        <v>0.13908131124168999</v>
      </c>
    </row>
    <row r="149" spans="1:19">
      <c r="A149" t="s">
        <v>16</v>
      </c>
      <c r="B149">
        <v>4</v>
      </c>
      <c r="C149" t="s">
        <v>19</v>
      </c>
      <c r="D149">
        <v>50</v>
      </c>
      <c r="E149">
        <v>609</v>
      </c>
      <c r="F149">
        <v>1135</v>
      </c>
      <c r="G149">
        <v>1112</v>
      </c>
      <c r="H149">
        <v>5548</v>
      </c>
      <c r="I149">
        <v>5517</v>
      </c>
      <c r="J149">
        <v>0.99441240086517602</v>
      </c>
      <c r="K149">
        <v>0.87800664295547104</v>
      </c>
      <c r="L149">
        <v>0.79817026408000402</v>
      </c>
      <c r="M149">
        <v>0.96196329429882599</v>
      </c>
      <c r="N149">
        <v>0.13903918639280299</v>
      </c>
    </row>
    <row r="150" spans="1:19">
      <c r="A150" t="s">
        <v>16</v>
      </c>
      <c r="B150">
        <v>4</v>
      </c>
      <c r="C150" t="s">
        <v>19</v>
      </c>
      <c r="D150">
        <v>75</v>
      </c>
      <c r="E150">
        <v>623</v>
      </c>
      <c r="F150">
        <v>1143</v>
      </c>
      <c r="G150">
        <v>1112</v>
      </c>
      <c r="H150">
        <v>5548</v>
      </c>
      <c r="I150">
        <v>5517</v>
      </c>
      <c r="J150">
        <v>0.99441240086517602</v>
      </c>
      <c r="K150">
        <v>0.87800436995051001</v>
      </c>
      <c r="L150">
        <v>0.79816769022845802</v>
      </c>
      <c r="M150">
        <v>0.96196329429882599</v>
      </c>
      <c r="N150">
        <v>0.13903918639280299</v>
      </c>
    </row>
    <row r="151" spans="1:19" s="1" customFormat="1">
      <c r="A151" s="1" t="s">
        <v>16</v>
      </c>
      <c r="B151" s="1">
        <v>4</v>
      </c>
      <c r="C151" s="1" t="s">
        <v>19</v>
      </c>
      <c r="D151" s="1">
        <v>100</v>
      </c>
      <c r="E151" s="1">
        <v>609</v>
      </c>
      <c r="F151" s="1">
        <v>1137</v>
      </c>
      <c r="G151" s="1">
        <v>1112</v>
      </c>
      <c r="H151" s="1">
        <v>5548</v>
      </c>
      <c r="I151" s="1">
        <v>5517</v>
      </c>
      <c r="J151" s="1">
        <v>0.99441240086517602</v>
      </c>
      <c r="K151" s="1">
        <v>0.87800436995051001</v>
      </c>
      <c r="L151" s="1">
        <v>0.79816769022845802</v>
      </c>
      <c r="M151" s="1">
        <v>0.96196329429882599</v>
      </c>
      <c r="N151" s="1">
        <v>0.13903918639280299</v>
      </c>
      <c r="O151" s="1">
        <f>SUM(J2:J151)/150</f>
        <v>0.99317032157935448</v>
      </c>
      <c r="P151" s="1">
        <f>SUM(K2:K151)/150</f>
        <v>0.87090348771247417</v>
      </c>
      <c r="Q151" s="1">
        <f>SUM(L2:L151)/150</f>
        <v>0.79106531808720371</v>
      </c>
      <c r="R151" s="1">
        <f>SUM(M2:M151)/150</f>
        <v>0.96097605904285499</v>
      </c>
      <c r="S151" s="1">
        <f>SUM(N2:N151)/150</f>
        <v>0.24939994219211581</v>
      </c>
    </row>
    <row r="152" spans="1:19">
      <c r="A152" t="s">
        <v>14</v>
      </c>
      <c r="B152">
        <v>0</v>
      </c>
      <c r="C152" t="s">
        <v>15</v>
      </c>
      <c r="E152">
        <v>300</v>
      </c>
      <c r="F152">
        <v>2193</v>
      </c>
      <c r="G152">
        <v>1113</v>
      </c>
      <c r="H152">
        <v>5558</v>
      </c>
      <c r="I152">
        <v>5558</v>
      </c>
      <c r="J152">
        <v>1</v>
      </c>
      <c r="K152">
        <v>0.90605676583129002</v>
      </c>
      <c r="L152">
        <v>0.83300911298471902</v>
      </c>
      <c r="M152">
        <v>0.96063529223556798</v>
      </c>
      <c r="N152">
        <v>0.38444921738604199</v>
      </c>
    </row>
    <row r="153" spans="1:19">
      <c r="A153" t="s">
        <v>14</v>
      </c>
      <c r="B153">
        <v>1</v>
      </c>
      <c r="C153" t="s">
        <v>15</v>
      </c>
      <c r="E153">
        <v>241</v>
      </c>
      <c r="F153">
        <v>211</v>
      </c>
      <c r="G153">
        <v>1113</v>
      </c>
      <c r="H153">
        <v>5562</v>
      </c>
      <c r="I153">
        <v>5562</v>
      </c>
      <c r="J153">
        <v>1</v>
      </c>
      <c r="K153">
        <v>0.88144423782565495</v>
      </c>
      <c r="L153">
        <v>0.80312951048965198</v>
      </c>
      <c r="M153">
        <v>0.96405646469458794</v>
      </c>
      <c r="N153">
        <v>0.38297774068835699</v>
      </c>
    </row>
    <row r="154" spans="1:19">
      <c r="A154" t="s">
        <v>14</v>
      </c>
      <c r="B154">
        <v>2</v>
      </c>
      <c r="C154" t="s">
        <v>15</v>
      </c>
      <c r="E154">
        <v>77</v>
      </c>
      <c r="F154">
        <v>206</v>
      </c>
      <c r="G154">
        <v>1113</v>
      </c>
      <c r="H154">
        <v>5555</v>
      </c>
      <c r="I154">
        <v>5555</v>
      </c>
      <c r="J154">
        <v>1</v>
      </c>
      <c r="K154">
        <v>0.92283516013928701</v>
      </c>
      <c r="L154">
        <v>0.83557447613534497</v>
      </c>
      <c r="M154">
        <v>0.96000118765716502</v>
      </c>
      <c r="N154">
        <v>0.395469168873954</v>
      </c>
    </row>
    <row r="155" spans="1:19">
      <c r="A155" t="s">
        <v>14</v>
      </c>
      <c r="B155">
        <v>3</v>
      </c>
      <c r="C155" t="s">
        <v>15</v>
      </c>
      <c r="E155">
        <v>48</v>
      </c>
      <c r="F155">
        <v>192</v>
      </c>
      <c r="G155">
        <v>1113</v>
      </c>
      <c r="H155">
        <v>5553</v>
      </c>
      <c r="I155">
        <v>5553</v>
      </c>
      <c r="J155">
        <v>1</v>
      </c>
      <c r="K155">
        <v>0.90090270164634001</v>
      </c>
      <c r="L155">
        <v>0.82126004849740297</v>
      </c>
      <c r="M155">
        <v>0.96175332825568904</v>
      </c>
      <c r="N155">
        <v>0.38965497721704501</v>
      </c>
    </row>
    <row r="156" spans="1:19">
      <c r="A156" t="s">
        <v>14</v>
      </c>
      <c r="B156">
        <v>4</v>
      </c>
      <c r="C156" t="s">
        <v>15</v>
      </c>
      <c r="E156">
        <v>54</v>
      </c>
      <c r="F156">
        <v>200</v>
      </c>
      <c r="G156">
        <v>1112</v>
      </c>
      <c r="H156">
        <v>5548</v>
      </c>
      <c r="I156">
        <v>5548</v>
      </c>
      <c r="J156">
        <v>1</v>
      </c>
      <c r="K156">
        <v>0.92571512227459196</v>
      </c>
      <c r="L156">
        <v>0.84654594353969903</v>
      </c>
      <c r="M156">
        <v>0.96002451566694103</v>
      </c>
      <c r="N156">
        <v>0.38602333090503299</v>
      </c>
    </row>
    <row r="157" spans="1:19">
      <c r="A157" t="s">
        <v>14</v>
      </c>
      <c r="B157">
        <v>0</v>
      </c>
      <c r="C157" t="s">
        <v>18</v>
      </c>
      <c r="E157">
        <v>227</v>
      </c>
      <c r="F157">
        <v>168</v>
      </c>
      <c r="G157">
        <v>1113</v>
      </c>
      <c r="H157">
        <v>5558</v>
      </c>
      <c r="I157">
        <v>5558</v>
      </c>
      <c r="J157">
        <v>1</v>
      </c>
      <c r="K157">
        <v>0.91995013317032703</v>
      </c>
      <c r="L157">
        <v>0.84421796702385099</v>
      </c>
      <c r="M157">
        <v>0.96070924284230497</v>
      </c>
      <c r="N157">
        <v>0.151475921370267</v>
      </c>
    </row>
    <row r="158" spans="1:19">
      <c r="A158" t="s">
        <v>14</v>
      </c>
      <c r="B158">
        <v>1</v>
      </c>
      <c r="C158" t="s">
        <v>18</v>
      </c>
      <c r="E158">
        <v>232</v>
      </c>
      <c r="F158">
        <v>172</v>
      </c>
      <c r="G158">
        <v>1113</v>
      </c>
      <c r="H158">
        <v>5562</v>
      </c>
      <c r="I158">
        <v>5562</v>
      </c>
      <c r="J158">
        <v>1</v>
      </c>
      <c r="K158">
        <v>0.888647946229291</v>
      </c>
      <c r="L158">
        <v>0.80958103896019995</v>
      </c>
      <c r="M158">
        <v>0.96387099790327602</v>
      </c>
      <c r="N158">
        <v>0.14164605199835401</v>
      </c>
    </row>
    <row r="159" spans="1:19">
      <c r="A159" t="s">
        <v>14</v>
      </c>
      <c r="B159">
        <v>2</v>
      </c>
      <c r="C159" t="s">
        <v>18</v>
      </c>
      <c r="E159">
        <v>228</v>
      </c>
      <c r="F159">
        <v>171</v>
      </c>
      <c r="G159">
        <v>1113</v>
      </c>
      <c r="H159">
        <v>5555</v>
      </c>
      <c r="I159">
        <v>5555</v>
      </c>
      <c r="J159">
        <v>1</v>
      </c>
      <c r="K159">
        <v>0.93466986689548603</v>
      </c>
      <c r="L159">
        <v>0.84658503652045503</v>
      </c>
      <c r="M159">
        <v>0.96006770687810405</v>
      </c>
      <c r="N159">
        <v>0.15367193135583701</v>
      </c>
    </row>
    <row r="160" spans="1:19">
      <c r="A160" t="s">
        <v>14</v>
      </c>
      <c r="B160">
        <v>3</v>
      </c>
      <c r="C160" t="s">
        <v>18</v>
      </c>
      <c r="E160">
        <v>227</v>
      </c>
      <c r="F160">
        <v>247</v>
      </c>
      <c r="G160">
        <v>1113</v>
      </c>
      <c r="H160">
        <v>5553</v>
      </c>
      <c r="I160">
        <v>5553</v>
      </c>
      <c r="J160">
        <v>1</v>
      </c>
      <c r="K160">
        <v>0.91310440550741601</v>
      </c>
      <c r="L160">
        <v>0.83117789163412603</v>
      </c>
      <c r="M160">
        <v>0.96175864458280802</v>
      </c>
      <c r="N160">
        <v>0.155107440563273</v>
      </c>
    </row>
    <row r="161" spans="1:19">
      <c r="A161" t="s">
        <v>14</v>
      </c>
      <c r="B161">
        <v>4</v>
      </c>
      <c r="C161" t="s">
        <v>18</v>
      </c>
      <c r="E161">
        <v>387</v>
      </c>
      <c r="F161">
        <v>174</v>
      </c>
      <c r="G161">
        <v>1112</v>
      </c>
      <c r="H161">
        <v>5548</v>
      </c>
      <c r="I161">
        <v>5548</v>
      </c>
      <c r="J161">
        <v>1</v>
      </c>
      <c r="K161">
        <v>0.93856407269109099</v>
      </c>
      <c r="L161">
        <v>0.85840158996474603</v>
      </c>
      <c r="M161">
        <v>0.96030608873186496</v>
      </c>
      <c r="N161">
        <v>0.154690357005661</v>
      </c>
    </row>
    <row r="162" spans="1:19">
      <c r="A162" t="s">
        <v>14</v>
      </c>
      <c r="B162">
        <v>0</v>
      </c>
      <c r="C162" t="s">
        <v>19</v>
      </c>
      <c r="E162">
        <v>42</v>
      </c>
      <c r="F162">
        <v>173</v>
      </c>
      <c r="G162">
        <v>1113</v>
      </c>
      <c r="H162">
        <v>5558</v>
      </c>
      <c r="I162">
        <v>5558</v>
      </c>
      <c r="J162">
        <v>1</v>
      </c>
      <c r="K162">
        <v>0.91995013317032703</v>
      </c>
      <c r="L162">
        <v>0.84421796702385099</v>
      </c>
      <c r="M162">
        <v>0.96070924284230497</v>
      </c>
      <c r="N162">
        <v>0.151475921370267</v>
      </c>
    </row>
    <row r="163" spans="1:19">
      <c r="A163" t="s">
        <v>14</v>
      </c>
      <c r="B163">
        <v>1</v>
      </c>
      <c r="C163" t="s">
        <v>19</v>
      </c>
      <c r="E163">
        <v>39</v>
      </c>
      <c r="F163">
        <v>175</v>
      </c>
      <c r="G163">
        <v>1113</v>
      </c>
      <c r="H163">
        <v>5562</v>
      </c>
      <c r="I163">
        <v>5562</v>
      </c>
      <c r="J163">
        <v>1</v>
      </c>
      <c r="K163">
        <v>0.888647946229291</v>
      </c>
      <c r="L163">
        <v>0.80958103896019995</v>
      </c>
      <c r="M163">
        <v>0.96387099790327602</v>
      </c>
      <c r="N163">
        <v>0.14164605199835401</v>
      </c>
    </row>
    <row r="164" spans="1:19">
      <c r="A164" t="s">
        <v>14</v>
      </c>
      <c r="B164">
        <v>2</v>
      </c>
      <c r="C164" t="s">
        <v>19</v>
      </c>
      <c r="E164">
        <v>36</v>
      </c>
      <c r="F164">
        <v>170</v>
      </c>
      <c r="G164">
        <v>1113</v>
      </c>
      <c r="H164">
        <v>5555</v>
      </c>
      <c r="I164">
        <v>5555</v>
      </c>
      <c r="J164">
        <v>1</v>
      </c>
      <c r="K164">
        <v>0.93466986689548603</v>
      </c>
      <c r="L164">
        <v>0.84658503652045503</v>
      </c>
      <c r="M164">
        <v>0.96006770687810405</v>
      </c>
      <c r="N164">
        <v>0.15367193135583701</v>
      </c>
    </row>
    <row r="165" spans="1:19">
      <c r="A165" t="s">
        <v>14</v>
      </c>
      <c r="B165">
        <v>3</v>
      </c>
      <c r="C165" t="s">
        <v>19</v>
      </c>
      <c r="E165">
        <v>41</v>
      </c>
      <c r="F165">
        <v>173</v>
      </c>
      <c r="G165">
        <v>1113</v>
      </c>
      <c r="H165">
        <v>5553</v>
      </c>
      <c r="I165">
        <v>5553</v>
      </c>
      <c r="J165">
        <v>1</v>
      </c>
      <c r="K165">
        <v>0.91310440550741601</v>
      </c>
      <c r="L165">
        <v>0.83117789163412603</v>
      </c>
      <c r="M165">
        <v>0.96175864458280802</v>
      </c>
      <c r="N165">
        <v>0.155107440563273</v>
      </c>
    </row>
    <row r="166" spans="1:19" s="1" customFormat="1">
      <c r="A166" s="1" t="s">
        <v>14</v>
      </c>
      <c r="B166" s="1">
        <v>4</v>
      </c>
      <c r="C166" s="1" t="s">
        <v>19</v>
      </c>
      <c r="E166" s="1">
        <v>34</v>
      </c>
      <c r="F166" s="1">
        <v>165</v>
      </c>
      <c r="G166" s="1">
        <v>1112</v>
      </c>
      <c r="H166" s="1">
        <v>5548</v>
      </c>
      <c r="I166" s="1">
        <v>5548</v>
      </c>
      <c r="J166" s="1">
        <v>1</v>
      </c>
      <c r="K166" s="1">
        <v>0.93856407269109099</v>
      </c>
      <c r="L166" s="1">
        <v>0.85840158996474603</v>
      </c>
      <c r="M166" s="1">
        <v>0.96030608873186496</v>
      </c>
      <c r="N166" s="1">
        <v>0.154690357005661</v>
      </c>
      <c r="O166" s="1">
        <f>SUM(J152:J166)/15</f>
        <v>1</v>
      </c>
      <c r="P166" s="1">
        <f>SUM(K152:K166)/15</f>
        <v>0.91512178911362585</v>
      </c>
      <c r="Q166" s="1">
        <f>SUM(L152:L166)/15</f>
        <v>0.83462974265690504</v>
      </c>
      <c r="R166" s="1">
        <f>SUM(M152:M166)/15</f>
        <v>0.96132641002577801</v>
      </c>
      <c r="S166" s="1">
        <f>SUM(N152:N166)/15</f>
        <v>0.23011718931048097</v>
      </c>
    </row>
    <row r="167" spans="1:19">
      <c r="A167" t="s">
        <v>17</v>
      </c>
      <c r="B167">
        <v>0</v>
      </c>
      <c r="C167" t="s">
        <v>15</v>
      </c>
      <c r="D167">
        <v>5</v>
      </c>
      <c r="E167">
        <v>508</v>
      </c>
      <c r="F167">
        <v>113375</v>
      </c>
      <c r="G167">
        <v>1113</v>
      </c>
      <c r="H167">
        <v>5558</v>
      </c>
      <c r="I167">
        <v>5520</v>
      </c>
      <c r="J167">
        <v>0.99316300827635795</v>
      </c>
      <c r="K167">
        <v>0.89152177788212394</v>
      </c>
      <c r="L167">
        <v>0.82519206979192194</v>
      </c>
      <c r="M167">
        <v>0.95887531363464495</v>
      </c>
      <c r="N167">
        <v>0.37769284484677701</v>
      </c>
    </row>
    <row r="168" spans="1:19">
      <c r="A168" t="s">
        <v>17</v>
      </c>
      <c r="B168">
        <v>0</v>
      </c>
      <c r="C168" t="s">
        <v>15</v>
      </c>
      <c r="D168">
        <v>15</v>
      </c>
      <c r="E168">
        <v>305</v>
      </c>
      <c r="F168">
        <v>119681</v>
      </c>
      <c r="G168">
        <v>1113</v>
      </c>
      <c r="H168">
        <v>5558</v>
      </c>
      <c r="I168">
        <v>5520</v>
      </c>
      <c r="J168">
        <v>0.99316300827635795</v>
      </c>
      <c r="K168">
        <v>0.85095125842302399</v>
      </c>
      <c r="L168">
        <v>0.78265688497255204</v>
      </c>
      <c r="M168">
        <v>0.96218689613666497</v>
      </c>
      <c r="N168">
        <v>0.39964681683933101</v>
      </c>
    </row>
    <row r="169" spans="1:19">
      <c r="A169" t="s">
        <v>17</v>
      </c>
      <c r="B169">
        <v>0</v>
      </c>
      <c r="C169" t="s">
        <v>15</v>
      </c>
      <c r="D169">
        <v>10</v>
      </c>
      <c r="E169">
        <v>264</v>
      </c>
      <c r="F169">
        <v>120976</v>
      </c>
      <c r="G169">
        <v>1113</v>
      </c>
      <c r="H169">
        <v>5558</v>
      </c>
      <c r="I169">
        <v>5520</v>
      </c>
      <c r="J169">
        <v>0.99316300827635795</v>
      </c>
      <c r="K169">
        <v>0.86094786726351002</v>
      </c>
      <c r="L169">
        <v>0.79366672474566202</v>
      </c>
      <c r="M169">
        <v>0.96088888769105696</v>
      </c>
      <c r="N169">
        <v>0.39230564543278001</v>
      </c>
    </row>
    <row r="170" spans="1:19">
      <c r="A170" t="s">
        <v>17</v>
      </c>
      <c r="B170">
        <v>0</v>
      </c>
      <c r="C170" t="s">
        <v>15</v>
      </c>
      <c r="D170">
        <v>20</v>
      </c>
      <c r="E170">
        <v>534</v>
      </c>
      <c r="F170">
        <v>126121</v>
      </c>
      <c r="G170">
        <v>1113</v>
      </c>
      <c r="H170">
        <v>5558</v>
      </c>
      <c r="I170">
        <v>5520</v>
      </c>
      <c r="J170">
        <v>0.99316300827635795</v>
      </c>
      <c r="K170">
        <v>0.84806646992225398</v>
      </c>
      <c r="L170">
        <v>0.77887641658016205</v>
      </c>
      <c r="M170">
        <v>0.96229010621894595</v>
      </c>
      <c r="N170">
        <v>0.40325849245036999</v>
      </c>
    </row>
    <row r="171" spans="1:19">
      <c r="A171" t="s">
        <v>17</v>
      </c>
      <c r="B171">
        <v>0</v>
      </c>
      <c r="C171" t="s">
        <v>15</v>
      </c>
      <c r="D171">
        <v>25</v>
      </c>
      <c r="E171">
        <v>231</v>
      </c>
      <c r="F171">
        <v>122466</v>
      </c>
      <c r="G171">
        <v>1113</v>
      </c>
      <c r="H171">
        <v>5558</v>
      </c>
      <c r="I171">
        <v>5520</v>
      </c>
      <c r="J171">
        <v>0.99316300827635795</v>
      </c>
      <c r="K171">
        <v>0.84619522300031602</v>
      </c>
      <c r="L171">
        <v>0.77681430967095</v>
      </c>
      <c r="M171">
        <v>0.96207940078795495</v>
      </c>
      <c r="N171">
        <v>0.40586855413262501</v>
      </c>
    </row>
    <row r="172" spans="1:19">
      <c r="A172" t="s">
        <v>17</v>
      </c>
      <c r="B172">
        <v>0</v>
      </c>
      <c r="C172" t="s">
        <v>15</v>
      </c>
      <c r="D172">
        <v>30</v>
      </c>
      <c r="E172">
        <v>146</v>
      </c>
      <c r="F172">
        <v>122216</v>
      </c>
      <c r="G172">
        <v>1113</v>
      </c>
      <c r="H172">
        <v>5558</v>
      </c>
      <c r="I172">
        <v>5520</v>
      </c>
      <c r="J172">
        <v>0.99316300827635795</v>
      </c>
      <c r="K172">
        <v>0.84589387070253796</v>
      </c>
      <c r="L172">
        <v>0.776297378691717</v>
      </c>
      <c r="M172">
        <v>0.96242925921553502</v>
      </c>
      <c r="N172">
        <v>0.40855384428821301</v>
      </c>
    </row>
    <row r="173" spans="1:19">
      <c r="A173" t="s">
        <v>17</v>
      </c>
      <c r="B173">
        <v>0</v>
      </c>
      <c r="C173" t="s">
        <v>15</v>
      </c>
      <c r="D173">
        <v>40</v>
      </c>
      <c r="E173">
        <v>109</v>
      </c>
      <c r="F173">
        <v>124818</v>
      </c>
      <c r="G173">
        <v>1113</v>
      </c>
      <c r="H173">
        <v>5558</v>
      </c>
      <c r="I173">
        <v>5520</v>
      </c>
      <c r="J173">
        <v>0.99316300827635795</v>
      </c>
      <c r="K173">
        <v>0.84335218823258495</v>
      </c>
      <c r="L173">
        <v>0.77415065290319796</v>
      </c>
      <c r="M173">
        <v>0.96303681672476904</v>
      </c>
      <c r="N173">
        <v>0.40868228655312899</v>
      </c>
    </row>
    <row r="174" spans="1:19">
      <c r="A174" t="s">
        <v>17</v>
      </c>
      <c r="B174">
        <v>0</v>
      </c>
      <c r="C174" t="s">
        <v>15</v>
      </c>
      <c r="D174">
        <v>50</v>
      </c>
      <c r="E174">
        <v>134</v>
      </c>
      <c r="F174">
        <v>124819</v>
      </c>
      <c r="G174">
        <v>1113</v>
      </c>
      <c r="H174">
        <v>5558</v>
      </c>
      <c r="I174">
        <v>5520</v>
      </c>
      <c r="J174">
        <v>0.99316300827635795</v>
      </c>
      <c r="K174">
        <v>0.84303859456243402</v>
      </c>
      <c r="L174">
        <v>0.77365513812383802</v>
      </c>
      <c r="M174">
        <v>0.96337968076977198</v>
      </c>
      <c r="N174">
        <v>0.41194715610737098</v>
      </c>
    </row>
    <row r="175" spans="1:19">
      <c r="A175" t="s">
        <v>17</v>
      </c>
      <c r="B175">
        <v>1</v>
      </c>
      <c r="C175" t="s">
        <v>15</v>
      </c>
      <c r="D175">
        <v>5</v>
      </c>
      <c r="E175">
        <v>139</v>
      </c>
      <c r="F175">
        <v>114458</v>
      </c>
      <c r="G175">
        <v>1113</v>
      </c>
      <c r="H175">
        <v>5562</v>
      </c>
      <c r="I175">
        <v>5545</v>
      </c>
      <c r="J175">
        <v>0.99694354548723396</v>
      </c>
      <c r="K175">
        <v>0.86809145599901305</v>
      </c>
      <c r="L175">
        <v>0.79624215823998901</v>
      </c>
      <c r="M175">
        <v>0.96230098214435</v>
      </c>
      <c r="N175">
        <v>0.36533606000652902</v>
      </c>
    </row>
    <row r="176" spans="1:19">
      <c r="A176" t="s">
        <v>17</v>
      </c>
      <c r="B176">
        <v>0</v>
      </c>
      <c r="C176" t="s">
        <v>15</v>
      </c>
      <c r="D176">
        <v>75</v>
      </c>
      <c r="E176">
        <v>110</v>
      </c>
      <c r="F176">
        <v>131409</v>
      </c>
      <c r="G176">
        <v>1113</v>
      </c>
      <c r="H176">
        <v>5558</v>
      </c>
      <c r="I176">
        <v>5520</v>
      </c>
      <c r="J176">
        <v>0.99316300827635795</v>
      </c>
      <c r="K176">
        <v>0.84351778834836599</v>
      </c>
      <c r="L176">
        <v>0.77350529512267097</v>
      </c>
      <c r="M176">
        <v>0.96353690973261996</v>
      </c>
      <c r="N176">
        <v>0.41326857338678302</v>
      </c>
    </row>
    <row r="177" spans="1:14">
      <c r="A177" t="s">
        <v>17</v>
      </c>
      <c r="B177">
        <v>1</v>
      </c>
      <c r="C177" t="s">
        <v>15</v>
      </c>
      <c r="D177">
        <v>10</v>
      </c>
      <c r="E177">
        <v>165</v>
      </c>
      <c r="F177">
        <v>121552</v>
      </c>
      <c r="G177">
        <v>1113</v>
      </c>
      <c r="H177">
        <v>5562</v>
      </c>
      <c r="I177">
        <v>5545</v>
      </c>
      <c r="J177">
        <v>0.99694354548723396</v>
      </c>
      <c r="K177">
        <v>0.84203510362596201</v>
      </c>
      <c r="L177">
        <v>0.76618981010537102</v>
      </c>
      <c r="M177">
        <v>0.96576857568932195</v>
      </c>
      <c r="N177">
        <v>0.37894857056088799</v>
      </c>
    </row>
    <row r="178" spans="1:14">
      <c r="A178" t="s">
        <v>17</v>
      </c>
      <c r="B178">
        <v>1</v>
      </c>
      <c r="C178" t="s">
        <v>15</v>
      </c>
      <c r="D178">
        <v>20</v>
      </c>
      <c r="E178">
        <v>95</v>
      </c>
      <c r="F178">
        <v>123917</v>
      </c>
      <c r="G178">
        <v>1113</v>
      </c>
      <c r="H178">
        <v>5562</v>
      </c>
      <c r="I178">
        <v>5545</v>
      </c>
      <c r="J178">
        <v>0.99694354548723396</v>
      </c>
      <c r="K178">
        <v>0.82828822734136898</v>
      </c>
      <c r="L178">
        <v>0.75373353552937605</v>
      </c>
      <c r="M178">
        <v>0.96714533059816798</v>
      </c>
      <c r="N178">
        <v>0.39451416624827701</v>
      </c>
    </row>
    <row r="179" spans="1:14">
      <c r="A179" t="s">
        <v>17</v>
      </c>
      <c r="B179">
        <v>1</v>
      </c>
      <c r="C179" t="s">
        <v>15</v>
      </c>
      <c r="D179">
        <v>15</v>
      </c>
      <c r="E179">
        <v>78</v>
      </c>
      <c r="F179">
        <v>127437</v>
      </c>
      <c r="G179">
        <v>1113</v>
      </c>
      <c r="H179">
        <v>5562</v>
      </c>
      <c r="I179">
        <v>5545</v>
      </c>
      <c r="J179">
        <v>0.99694354548723396</v>
      </c>
      <c r="K179">
        <v>0.83299776651083501</v>
      </c>
      <c r="L179">
        <v>0.758439595685792</v>
      </c>
      <c r="M179">
        <v>0.96603658259185299</v>
      </c>
      <c r="N179">
        <v>0.39091461267984901</v>
      </c>
    </row>
    <row r="180" spans="1:14">
      <c r="A180" t="s">
        <v>17</v>
      </c>
      <c r="B180">
        <v>1</v>
      </c>
      <c r="C180" t="s">
        <v>15</v>
      </c>
      <c r="D180">
        <v>25</v>
      </c>
      <c r="E180">
        <v>92</v>
      </c>
      <c r="F180">
        <v>122364</v>
      </c>
      <c r="G180">
        <v>1113</v>
      </c>
      <c r="H180">
        <v>5562</v>
      </c>
      <c r="I180">
        <v>5545</v>
      </c>
      <c r="J180">
        <v>0.99694354548723396</v>
      </c>
      <c r="K180">
        <v>0.82688761842017799</v>
      </c>
      <c r="L180">
        <v>0.75240735151564297</v>
      </c>
      <c r="M180">
        <v>0.967994219441763</v>
      </c>
      <c r="N180">
        <v>0.39649012615905899</v>
      </c>
    </row>
    <row r="181" spans="1:14">
      <c r="A181" t="s">
        <v>17</v>
      </c>
      <c r="B181">
        <v>0</v>
      </c>
      <c r="C181" t="s">
        <v>15</v>
      </c>
      <c r="D181">
        <v>100</v>
      </c>
      <c r="E181">
        <v>227</v>
      </c>
      <c r="F181">
        <v>137104</v>
      </c>
      <c r="G181">
        <v>1113</v>
      </c>
      <c r="H181">
        <v>5558</v>
      </c>
      <c r="I181">
        <v>5520</v>
      </c>
      <c r="J181">
        <v>0.99316300827635795</v>
      </c>
      <c r="K181">
        <v>0.84411351657741396</v>
      </c>
      <c r="L181">
        <v>0.77368236925911504</v>
      </c>
      <c r="M181">
        <v>0.96314058548086001</v>
      </c>
      <c r="N181">
        <v>0.41247991082902802</v>
      </c>
    </row>
    <row r="182" spans="1:14">
      <c r="A182" t="s">
        <v>17</v>
      </c>
      <c r="B182">
        <v>1</v>
      </c>
      <c r="C182" t="s">
        <v>15</v>
      </c>
      <c r="D182">
        <v>30</v>
      </c>
      <c r="E182">
        <v>74</v>
      </c>
      <c r="F182">
        <v>124101</v>
      </c>
      <c r="G182">
        <v>1113</v>
      </c>
      <c r="H182">
        <v>5562</v>
      </c>
      <c r="I182">
        <v>5545</v>
      </c>
      <c r="J182">
        <v>0.99694354548723396</v>
      </c>
      <c r="K182">
        <v>0.82490454310613104</v>
      </c>
      <c r="L182">
        <v>0.75075543795448096</v>
      </c>
      <c r="M182">
        <v>0.967870874536092</v>
      </c>
      <c r="N182">
        <v>0.39762444705267302</v>
      </c>
    </row>
    <row r="183" spans="1:14">
      <c r="A183" t="s">
        <v>17</v>
      </c>
      <c r="B183">
        <v>1</v>
      </c>
      <c r="C183" t="s">
        <v>15</v>
      </c>
      <c r="D183">
        <v>40</v>
      </c>
      <c r="E183">
        <v>80</v>
      </c>
      <c r="F183">
        <v>126003</v>
      </c>
      <c r="G183">
        <v>1113</v>
      </c>
      <c r="H183">
        <v>5562</v>
      </c>
      <c r="I183">
        <v>5545</v>
      </c>
      <c r="J183">
        <v>0.99694354548723396</v>
      </c>
      <c r="K183">
        <v>0.82348574107285</v>
      </c>
      <c r="L183">
        <v>0.74933295054401405</v>
      </c>
      <c r="M183">
        <v>0.96807200022157003</v>
      </c>
      <c r="N183">
        <v>0.39980494149302698</v>
      </c>
    </row>
    <row r="184" spans="1:14">
      <c r="A184" t="s">
        <v>17</v>
      </c>
      <c r="B184">
        <v>2</v>
      </c>
      <c r="C184" t="s">
        <v>15</v>
      </c>
      <c r="D184">
        <v>5</v>
      </c>
      <c r="E184">
        <v>61</v>
      </c>
      <c r="F184">
        <v>112119</v>
      </c>
      <c r="G184">
        <v>1113</v>
      </c>
      <c r="H184">
        <v>5555</v>
      </c>
      <c r="I184">
        <v>5535</v>
      </c>
      <c r="J184">
        <v>0.99639963996399605</v>
      </c>
      <c r="K184">
        <v>0.90397673874505902</v>
      </c>
      <c r="L184">
        <v>0.82311592122131305</v>
      </c>
      <c r="M184">
        <v>0.96034814046556904</v>
      </c>
      <c r="N184">
        <v>0.38066995908767898</v>
      </c>
    </row>
    <row r="185" spans="1:14">
      <c r="A185" t="s">
        <v>17</v>
      </c>
      <c r="B185">
        <v>2</v>
      </c>
      <c r="C185" t="s">
        <v>15</v>
      </c>
      <c r="D185">
        <v>10</v>
      </c>
      <c r="E185">
        <v>64</v>
      </c>
      <c r="F185">
        <v>117350</v>
      </c>
      <c r="G185">
        <v>1113</v>
      </c>
      <c r="H185">
        <v>5555</v>
      </c>
      <c r="I185">
        <v>5535</v>
      </c>
      <c r="J185">
        <v>0.99639963996399605</v>
      </c>
      <c r="K185">
        <v>0.87553629253435405</v>
      </c>
      <c r="L185">
        <v>0.79380454074926299</v>
      </c>
      <c r="M185">
        <v>0.96168462054312498</v>
      </c>
      <c r="N185">
        <v>0.39800069545892802</v>
      </c>
    </row>
    <row r="186" spans="1:14">
      <c r="A186" t="s">
        <v>17</v>
      </c>
      <c r="B186">
        <v>2</v>
      </c>
      <c r="C186" t="s">
        <v>15</v>
      </c>
      <c r="D186">
        <v>15</v>
      </c>
      <c r="E186">
        <v>63</v>
      </c>
      <c r="F186">
        <v>117225</v>
      </c>
      <c r="G186">
        <v>1113</v>
      </c>
      <c r="H186">
        <v>5555</v>
      </c>
      <c r="I186">
        <v>5535</v>
      </c>
      <c r="J186">
        <v>0.99639963996399605</v>
      </c>
      <c r="K186">
        <v>0.86879276120308702</v>
      </c>
      <c r="L186">
        <v>0.78634179993480702</v>
      </c>
      <c r="M186">
        <v>0.96271244656212696</v>
      </c>
      <c r="N186">
        <v>0.402039661492953</v>
      </c>
    </row>
    <row r="187" spans="1:14">
      <c r="A187" t="s">
        <v>17</v>
      </c>
      <c r="B187">
        <v>1</v>
      </c>
      <c r="C187" t="s">
        <v>15</v>
      </c>
      <c r="D187">
        <v>50</v>
      </c>
      <c r="E187">
        <v>94</v>
      </c>
      <c r="F187">
        <v>130331</v>
      </c>
      <c r="G187">
        <v>1113</v>
      </c>
      <c r="H187">
        <v>5562</v>
      </c>
      <c r="I187">
        <v>5545</v>
      </c>
      <c r="J187">
        <v>0.99694354548723396</v>
      </c>
      <c r="K187">
        <v>0.82330124880658395</v>
      </c>
      <c r="L187">
        <v>0.74838434730602599</v>
      </c>
      <c r="M187">
        <v>0.96746146705020797</v>
      </c>
      <c r="N187">
        <v>0.39979163969862602</v>
      </c>
    </row>
    <row r="188" spans="1:14">
      <c r="A188" t="s">
        <v>17</v>
      </c>
      <c r="B188">
        <v>1</v>
      </c>
      <c r="C188" t="s">
        <v>15</v>
      </c>
      <c r="D188">
        <v>75</v>
      </c>
      <c r="E188">
        <v>73</v>
      </c>
      <c r="F188">
        <v>130516</v>
      </c>
      <c r="G188">
        <v>1113</v>
      </c>
      <c r="H188">
        <v>5562</v>
      </c>
      <c r="I188">
        <v>5545</v>
      </c>
      <c r="J188">
        <v>0.99694354548723396</v>
      </c>
      <c r="K188">
        <v>0.82447946936284999</v>
      </c>
      <c r="L188">
        <v>0.749256199003551</v>
      </c>
      <c r="M188">
        <v>0.96761306491364396</v>
      </c>
      <c r="N188">
        <v>0.40282341092432</v>
      </c>
    </row>
    <row r="189" spans="1:14">
      <c r="A189" t="s">
        <v>17</v>
      </c>
      <c r="B189">
        <v>2</v>
      </c>
      <c r="C189" t="s">
        <v>15</v>
      </c>
      <c r="D189">
        <v>20</v>
      </c>
      <c r="E189">
        <v>73</v>
      </c>
      <c r="F189">
        <v>121487</v>
      </c>
      <c r="G189">
        <v>1113</v>
      </c>
      <c r="H189">
        <v>5555</v>
      </c>
      <c r="I189">
        <v>5535</v>
      </c>
      <c r="J189">
        <v>0.99639963996399605</v>
      </c>
      <c r="K189">
        <v>0.86296977463116198</v>
      </c>
      <c r="L189">
        <v>0.78060593197189598</v>
      </c>
      <c r="M189">
        <v>0.96368104243923702</v>
      </c>
      <c r="N189">
        <v>0.40756316328203201</v>
      </c>
    </row>
    <row r="190" spans="1:14">
      <c r="A190" t="s">
        <v>17</v>
      </c>
      <c r="B190">
        <v>1</v>
      </c>
      <c r="C190" t="s">
        <v>15</v>
      </c>
      <c r="D190">
        <v>100</v>
      </c>
      <c r="E190">
        <v>69</v>
      </c>
      <c r="F190">
        <v>135771</v>
      </c>
      <c r="G190">
        <v>1113</v>
      </c>
      <c r="H190">
        <v>5562</v>
      </c>
      <c r="I190">
        <v>5545</v>
      </c>
      <c r="J190">
        <v>0.99694354548723396</v>
      </c>
      <c r="K190">
        <v>0.82516367063456597</v>
      </c>
      <c r="L190">
        <v>0.74963987521781905</v>
      </c>
      <c r="M190">
        <v>0.96767931082870395</v>
      </c>
      <c r="N190">
        <v>0.40346339926985902</v>
      </c>
    </row>
    <row r="191" spans="1:14">
      <c r="A191" t="s">
        <v>17</v>
      </c>
      <c r="B191">
        <v>2</v>
      </c>
      <c r="C191" t="s">
        <v>15</v>
      </c>
      <c r="D191">
        <v>25</v>
      </c>
      <c r="E191">
        <v>36</v>
      </c>
      <c r="F191">
        <v>116109</v>
      </c>
      <c r="G191">
        <v>1113</v>
      </c>
      <c r="H191">
        <v>5555</v>
      </c>
      <c r="I191">
        <v>5535</v>
      </c>
      <c r="J191">
        <v>0.99639963996399605</v>
      </c>
      <c r="K191">
        <v>0.86225086593617095</v>
      </c>
      <c r="L191">
        <v>0.78009556093646204</v>
      </c>
      <c r="M191">
        <v>0.96353577767955101</v>
      </c>
      <c r="N191">
        <v>0.41063537545280598</v>
      </c>
    </row>
    <row r="192" spans="1:14">
      <c r="A192" t="s">
        <v>17</v>
      </c>
      <c r="B192">
        <v>2</v>
      </c>
      <c r="C192" t="s">
        <v>15</v>
      </c>
      <c r="D192">
        <v>30</v>
      </c>
      <c r="E192">
        <v>45</v>
      </c>
      <c r="F192">
        <v>118438</v>
      </c>
      <c r="G192">
        <v>1113</v>
      </c>
      <c r="H192">
        <v>5555</v>
      </c>
      <c r="I192">
        <v>5535</v>
      </c>
      <c r="J192">
        <v>0.99639963996399605</v>
      </c>
      <c r="K192">
        <v>0.86163339602100597</v>
      </c>
      <c r="L192">
        <v>0.77910193856069199</v>
      </c>
      <c r="M192">
        <v>0.96326008743596203</v>
      </c>
      <c r="N192">
        <v>0.41226635513565002</v>
      </c>
    </row>
    <row r="193" spans="1:14">
      <c r="A193" t="s">
        <v>17</v>
      </c>
      <c r="B193">
        <v>3</v>
      </c>
      <c r="C193" t="s">
        <v>15</v>
      </c>
      <c r="D193">
        <v>5</v>
      </c>
      <c r="E193">
        <v>53</v>
      </c>
      <c r="F193">
        <v>111011</v>
      </c>
      <c r="G193">
        <v>1113</v>
      </c>
      <c r="H193">
        <v>5553</v>
      </c>
      <c r="I193">
        <v>5495</v>
      </c>
      <c r="J193">
        <v>0.98955519538987902</v>
      </c>
      <c r="K193">
        <v>0.88034878106399905</v>
      </c>
      <c r="L193">
        <v>0.80412565514766698</v>
      </c>
      <c r="M193">
        <v>0.95433811895380805</v>
      </c>
      <c r="N193">
        <v>0.37282005171487098</v>
      </c>
    </row>
    <row r="194" spans="1:14">
      <c r="A194" t="s">
        <v>17</v>
      </c>
      <c r="B194">
        <v>2</v>
      </c>
      <c r="C194" t="s">
        <v>15</v>
      </c>
      <c r="D194">
        <v>40</v>
      </c>
      <c r="E194">
        <v>44</v>
      </c>
      <c r="F194">
        <v>120870</v>
      </c>
      <c r="G194">
        <v>1113</v>
      </c>
      <c r="H194">
        <v>5555</v>
      </c>
      <c r="I194">
        <v>5535</v>
      </c>
      <c r="J194">
        <v>0.99639963996399605</v>
      </c>
      <c r="K194">
        <v>0.861165358896822</v>
      </c>
      <c r="L194">
        <v>0.77804226145811295</v>
      </c>
      <c r="M194">
        <v>0.96329006523327598</v>
      </c>
      <c r="N194">
        <v>0.41409038937291598</v>
      </c>
    </row>
    <row r="195" spans="1:14">
      <c r="A195" t="s">
        <v>17</v>
      </c>
      <c r="B195">
        <v>2</v>
      </c>
      <c r="C195" t="s">
        <v>15</v>
      </c>
      <c r="D195">
        <v>50</v>
      </c>
      <c r="E195">
        <v>49</v>
      </c>
      <c r="F195">
        <v>123440</v>
      </c>
      <c r="G195">
        <v>1113</v>
      </c>
      <c r="H195">
        <v>5555</v>
      </c>
      <c r="I195">
        <v>5535</v>
      </c>
      <c r="J195">
        <v>0.99639963996399605</v>
      </c>
      <c r="K195">
        <v>0.86106580834753499</v>
      </c>
      <c r="L195">
        <v>0.77742839888814197</v>
      </c>
      <c r="M195">
        <v>0.963438805714251</v>
      </c>
      <c r="N195">
        <v>0.41608064054933103</v>
      </c>
    </row>
    <row r="196" spans="1:14">
      <c r="A196" t="s">
        <v>17</v>
      </c>
      <c r="B196">
        <v>2</v>
      </c>
      <c r="C196" t="s">
        <v>15</v>
      </c>
      <c r="D196">
        <v>75</v>
      </c>
      <c r="E196">
        <v>44</v>
      </c>
      <c r="F196">
        <v>124231</v>
      </c>
      <c r="G196">
        <v>1113</v>
      </c>
      <c r="H196">
        <v>5555</v>
      </c>
      <c r="I196">
        <v>5535</v>
      </c>
      <c r="J196">
        <v>0.99639963996399605</v>
      </c>
      <c r="K196">
        <v>0.86056122752819397</v>
      </c>
      <c r="L196">
        <v>0.77669508430381995</v>
      </c>
      <c r="M196">
        <v>0.96332899151572704</v>
      </c>
      <c r="N196">
        <v>0.41732415068775303</v>
      </c>
    </row>
    <row r="197" spans="1:14">
      <c r="A197" t="s">
        <v>17</v>
      </c>
      <c r="B197">
        <v>3</v>
      </c>
      <c r="C197" t="s">
        <v>15</v>
      </c>
      <c r="D197">
        <v>10</v>
      </c>
      <c r="E197">
        <v>19</v>
      </c>
      <c r="F197">
        <v>116141</v>
      </c>
      <c r="G197">
        <v>1113</v>
      </c>
      <c r="H197">
        <v>5553</v>
      </c>
      <c r="I197">
        <v>5495</v>
      </c>
      <c r="J197">
        <v>0.98955519538987902</v>
      </c>
      <c r="K197">
        <v>0.85578679144375602</v>
      </c>
      <c r="L197">
        <v>0.78144194717337501</v>
      </c>
      <c r="M197">
        <v>0.95673237963803603</v>
      </c>
      <c r="N197">
        <v>0.39376507368164598</v>
      </c>
    </row>
    <row r="198" spans="1:14">
      <c r="A198" t="s">
        <v>17</v>
      </c>
      <c r="B198">
        <v>2</v>
      </c>
      <c r="C198" t="s">
        <v>15</v>
      </c>
      <c r="D198">
        <v>100</v>
      </c>
      <c r="E198">
        <v>39</v>
      </c>
      <c r="F198">
        <v>126806</v>
      </c>
      <c r="G198">
        <v>1113</v>
      </c>
      <c r="H198">
        <v>5555</v>
      </c>
      <c r="I198">
        <v>5535</v>
      </c>
      <c r="J198">
        <v>0.99639963996399605</v>
      </c>
      <c r="K198">
        <v>0.86184731455221097</v>
      </c>
      <c r="L198">
        <v>0.77804065085483698</v>
      </c>
      <c r="M198">
        <v>0.96316619727639996</v>
      </c>
      <c r="N198">
        <v>0.41768686524450099</v>
      </c>
    </row>
    <row r="199" spans="1:14">
      <c r="A199" t="s">
        <v>17</v>
      </c>
      <c r="B199">
        <v>3</v>
      </c>
      <c r="C199" t="s">
        <v>15</v>
      </c>
      <c r="D199">
        <v>15</v>
      </c>
      <c r="E199">
        <v>25</v>
      </c>
      <c r="F199">
        <v>116113</v>
      </c>
      <c r="G199">
        <v>1113</v>
      </c>
      <c r="H199">
        <v>5553</v>
      </c>
      <c r="I199">
        <v>5495</v>
      </c>
      <c r="J199">
        <v>0.98955519538987902</v>
      </c>
      <c r="K199">
        <v>0.84849201937638696</v>
      </c>
      <c r="L199">
        <v>0.77337806653547803</v>
      </c>
      <c r="M199">
        <v>0.95686954072962804</v>
      </c>
      <c r="N199">
        <v>0.399027987170748</v>
      </c>
    </row>
    <row r="200" spans="1:14">
      <c r="A200" t="s">
        <v>17</v>
      </c>
      <c r="B200">
        <v>3</v>
      </c>
      <c r="C200" t="s">
        <v>15</v>
      </c>
      <c r="D200">
        <v>20</v>
      </c>
      <c r="E200">
        <v>23</v>
      </c>
      <c r="F200">
        <v>119195</v>
      </c>
      <c r="G200">
        <v>1113</v>
      </c>
      <c r="H200">
        <v>5553</v>
      </c>
      <c r="I200">
        <v>5495</v>
      </c>
      <c r="J200">
        <v>0.98955519538987902</v>
      </c>
      <c r="K200">
        <v>0.84492435790643905</v>
      </c>
      <c r="L200">
        <v>0.76974689298093801</v>
      </c>
      <c r="M200">
        <v>0.95736603417847899</v>
      </c>
      <c r="N200">
        <v>0.40052686699246998</v>
      </c>
    </row>
    <row r="201" spans="1:14">
      <c r="A201" t="s">
        <v>17</v>
      </c>
      <c r="B201">
        <v>3</v>
      </c>
      <c r="C201" t="s">
        <v>15</v>
      </c>
      <c r="D201">
        <v>25</v>
      </c>
      <c r="E201">
        <v>20</v>
      </c>
      <c r="F201">
        <v>117936</v>
      </c>
      <c r="G201">
        <v>1113</v>
      </c>
      <c r="H201">
        <v>5553</v>
      </c>
      <c r="I201">
        <v>5495</v>
      </c>
      <c r="J201">
        <v>0.98955519538987902</v>
      </c>
      <c r="K201">
        <v>0.84194632331509101</v>
      </c>
      <c r="L201">
        <v>0.766535381358738</v>
      </c>
      <c r="M201">
        <v>0.95775079869078805</v>
      </c>
      <c r="N201">
        <v>0.403229453689322</v>
      </c>
    </row>
    <row r="202" spans="1:14">
      <c r="A202" t="s">
        <v>17</v>
      </c>
      <c r="B202">
        <v>3</v>
      </c>
      <c r="C202" t="s">
        <v>15</v>
      </c>
      <c r="D202">
        <v>30</v>
      </c>
      <c r="E202">
        <v>19</v>
      </c>
      <c r="F202">
        <v>120013</v>
      </c>
      <c r="G202">
        <v>1113</v>
      </c>
      <c r="H202">
        <v>5553</v>
      </c>
      <c r="I202">
        <v>5495</v>
      </c>
      <c r="J202">
        <v>0.98955519538987902</v>
      </c>
      <c r="K202">
        <v>0.83993480567051604</v>
      </c>
      <c r="L202">
        <v>0.76417917630730303</v>
      </c>
      <c r="M202">
        <v>0.95819502565383996</v>
      </c>
      <c r="N202">
        <v>0.40408641721989702</v>
      </c>
    </row>
    <row r="203" spans="1:14">
      <c r="A203" t="s">
        <v>17</v>
      </c>
      <c r="B203">
        <v>3</v>
      </c>
      <c r="C203" t="s">
        <v>15</v>
      </c>
      <c r="D203">
        <v>40</v>
      </c>
      <c r="E203">
        <v>18</v>
      </c>
      <c r="F203">
        <v>126003</v>
      </c>
      <c r="G203">
        <v>1113</v>
      </c>
      <c r="H203">
        <v>5553</v>
      </c>
      <c r="I203">
        <v>5495</v>
      </c>
      <c r="J203">
        <v>0.98955519538987902</v>
      </c>
      <c r="K203">
        <v>0.83821997977186402</v>
      </c>
      <c r="L203">
        <v>0.76237196510478</v>
      </c>
      <c r="M203">
        <v>0.95831251067783896</v>
      </c>
      <c r="N203">
        <v>0.40786703431052901</v>
      </c>
    </row>
    <row r="204" spans="1:14">
      <c r="A204" t="s">
        <v>17</v>
      </c>
      <c r="B204">
        <v>3</v>
      </c>
      <c r="C204" t="s">
        <v>15</v>
      </c>
      <c r="D204">
        <v>50</v>
      </c>
      <c r="E204">
        <v>18</v>
      </c>
      <c r="F204">
        <v>122899</v>
      </c>
      <c r="G204">
        <v>1113</v>
      </c>
      <c r="H204">
        <v>5553</v>
      </c>
      <c r="I204">
        <v>5495</v>
      </c>
      <c r="J204">
        <v>0.98955519538987902</v>
      </c>
      <c r="K204">
        <v>0.83863009769829999</v>
      </c>
      <c r="L204">
        <v>0.76255667911622105</v>
      </c>
      <c r="M204">
        <v>0.957531926532318</v>
      </c>
      <c r="N204">
        <v>0.40925183027066397</v>
      </c>
    </row>
    <row r="205" spans="1:14">
      <c r="A205" t="s">
        <v>17</v>
      </c>
      <c r="B205">
        <v>3</v>
      </c>
      <c r="C205" t="s">
        <v>15</v>
      </c>
      <c r="D205">
        <v>75</v>
      </c>
      <c r="E205">
        <v>22</v>
      </c>
      <c r="F205">
        <v>126832</v>
      </c>
      <c r="G205">
        <v>1113</v>
      </c>
      <c r="H205">
        <v>5553</v>
      </c>
      <c r="I205">
        <v>5495</v>
      </c>
      <c r="J205">
        <v>0.98955519538987902</v>
      </c>
      <c r="K205">
        <v>0.83883103537629999</v>
      </c>
      <c r="L205">
        <v>0.76216130093712398</v>
      </c>
      <c r="M205">
        <v>0.95791785013807895</v>
      </c>
      <c r="N205">
        <v>0.409428174061293</v>
      </c>
    </row>
    <row r="206" spans="1:14">
      <c r="A206" t="s">
        <v>17</v>
      </c>
      <c r="B206">
        <v>3</v>
      </c>
      <c r="C206" t="s">
        <v>15</v>
      </c>
      <c r="D206">
        <v>100</v>
      </c>
      <c r="E206">
        <v>21</v>
      </c>
      <c r="F206">
        <v>130676</v>
      </c>
      <c r="G206">
        <v>1113</v>
      </c>
      <c r="H206">
        <v>5553</v>
      </c>
      <c r="I206">
        <v>5495</v>
      </c>
      <c r="J206">
        <v>0.98955519538987902</v>
      </c>
      <c r="K206">
        <v>0.84005931139684198</v>
      </c>
      <c r="L206">
        <v>0.76369795484107394</v>
      </c>
      <c r="M206">
        <v>0.95795029979125101</v>
      </c>
      <c r="N206">
        <v>0.41044010439561701</v>
      </c>
    </row>
    <row r="207" spans="1:14">
      <c r="A207" t="s">
        <v>17</v>
      </c>
      <c r="B207">
        <v>4</v>
      </c>
      <c r="C207" t="s">
        <v>15</v>
      </c>
      <c r="D207">
        <v>5</v>
      </c>
      <c r="E207">
        <v>32</v>
      </c>
      <c r="F207">
        <v>118802</v>
      </c>
      <c r="G207">
        <v>1112</v>
      </c>
      <c r="H207">
        <v>5548</v>
      </c>
      <c r="I207">
        <v>5520</v>
      </c>
      <c r="J207">
        <v>0.99495313626532</v>
      </c>
      <c r="K207">
        <v>0.899343197617546</v>
      </c>
      <c r="L207">
        <v>0.82177716221006403</v>
      </c>
      <c r="M207">
        <v>0.95877982713187704</v>
      </c>
      <c r="N207">
        <v>0.373951689382578</v>
      </c>
    </row>
    <row r="208" spans="1:14">
      <c r="A208" t="s">
        <v>17</v>
      </c>
      <c r="B208">
        <v>4</v>
      </c>
      <c r="C208" t="s">
        <v>15</v>
      </c>
      <c r="D208">
        <v>10</v>
      </c>
      <c r="E208">
        <v>61</v>
      </c>
      <c r="F208">
        <v>122177</v>
      </c>
      <c r="G208">
        <v>1112</v>
      </c>
      <c r="H208">
        <v>5548</v>
      </c>
      <c r="I208">
        <v>5520</v>
      </c>
      <c r="J208">
        <v>0.99495313626532</v>
      </c>
      <c r="K208">
        <v>0.87892389483989397</v>
      </c>
      <c r="L208">
        <v>0.80162953488922795</v>
      </c>
      <c r="M208">
        <v>0.96026446949538202</v>
      </c>
      <c r="N208">
        <v>0.38891872218662998</v>
      </c>
    </row>
    <row r="209" spans="1:14">
      <c r="A209" t="s">
        <v>17</v>
      </c>
      <c r="B209">
        <v>4</v>
      </c>
      <c r="C209" t="s">
        <v>15</v>
      </c>
      <c r="D209">
        <v>15</v>
      </c>
      <c r="E209">
        <v>37</v>
      </c>
      <c r="F209">
        <v>125065</v>
      </c>
      <c r="G209">
        <v>1112</v>
      </c>
      <c r="H209">
        <v>5548</v>
      </c>
      <c r="I209">
        <v>5520</v>
      </c>
      <c r="J209">
        <v>0.99495313626532</v>
      </c>
      <c r="K209">
        <v>0.87241823423620202</v>
      </c>
      <c r="L209">
        <v>0.79402421996116701</v>
      </c>
      <c r="M209">
        <v>0.96028950552620096</v>
      </c>
      <c r="N209">
        <v>0.39991553716079298</v>
      </c>
    </row>
    <row r="210" spans="1:14">
      <c r="A210" t="s">
        <v>17</v>
      </c>
      <c r="B210">
        <v>4</v>
      </c>
      <c r="C210" t="s">
        <v>15</v>
      </c>
      <c r="D210">
        <v>20</v>
      </c>
      <c r="E210">
        <v>34</v>
      </c>
      <c r="F210">
        <v>125718</v>
      </c>
      <c r="G210">
        <v>1112</v>
      </c>
      <c r="H210">
        <v>5548</v>
      </c>
      <c r="I210">
        <v>5520</v>
      </c>
      <c r="J210">
        <v>0.99495313626532</v>
      </c>
      <c r="K210">
        <v>0.87000517473127004</v>
      </c>
      <c r="L210">
        <v>0.79090403439078505</v>
      </c>
      <c r="M210">
        <v>0.96024417794262096</v>
      </c>
      <c r="N210">
        <v>0.40340486234870498</v>
      </c>
    </row>
    <row r="211" spans="1:14">
      <c r="A211" t="s">
        <v>17</v>
      </c>
      <c r="B211">
        <v>4</v>
      </c>
      <c r="C211" t="s">
        <v>15</v>
      </c>
      <c r="D211">
        <v>25</v>
      </c>
      <c r="E211">
        <v>38</v>
      </c>
      <c r="F211">
        <v>124379</v>
      </c>
      <c r="G211">
        <v>1112</v>
      </c>
      <c r="H211">
        <v>5548</v>
      </c>
      <c r="I211">
        <v>5520</v>
      </c>
      <c r="J211">
        <v>0.99495313626532</v>
      </c>
      <c r="K211">
        <v>0.86959365123801702</v>
      </c>
      <c r="L211">
        <v>0.79023578217199097</v>
      </c>
      <c r="M211">
        <v>0.96115457171306296</v>
      </c>
      <c r="N211">
        <v>0.40484246897913401</v>
      </c>
    </row>
    <row r="212" spans="1:14">
      <c r="A212" t="s">
        <v>17</v>
      </c>
      <c r="B212">
        <v>4</v>
      </c>
      <c r="C212" t="s">
        <v>15</v>
      </c>
      <c r="D212">
        <v>30</v>
      </c>
      <c r="E212">
        <v>36</v>
      </c>
      <c r="F212">
        <v>126738</v>
      </c>
      <c r="G212">
        <v>1112</v>
      </c>
      <c r="H212">
        <v>5548</v>
      </c>
      <c r="I212">
        <v>5520</v>
      </c>
      <c r="J212">
        <v>0.99495313626532</v>
      </c>
      <c r="K212">
        <v>0.86838162210978698</v>
      </c>
      <c r="L212">
        <v>0.78889795038498201</v>
      </c>
      <c r="M212">
        <v>0.96170452882745905</v>
      </c>
      <c r="N212">
        <v>0.40743833326603401</v>
      </c>
    </row>
    <row r="213" spans="1:14">
      <c r="A213" t="s">
        <v>17</v>
      </c>
      <c r="B213">
        <v>4</v>
      </c>
      <c r="C213" t="s">
        <v>15</v>
      </c>
      <c r="D213">
        <v>40</v>
      </c>
      <c r="E213">
        <v>32</v>
      </c>
      <c r="F213">
        <v>128779</v>
      </c>
      <c r="G213">
        <v>1112</v>
      </c>
      <c r="H213">
        <v>5548</v>
      </c>
      <c r="I213">
        <v>5520</v>
      </c>
      <c r="J213">
        <v>0.99495313626532</v>
      </c>
      <c r="K213">
        <v>0.86519713799898601</v>
      </c>
      <c r="L213">
        <v>0.785508861338713</v>
      </c>
      <c r="M213">
        <v>0.96208182481181603</v>
      </c>
      <c r="N213">
        <v>0.40734773295127302</v>
      </c>
    </row>
    <row r="214" spans="1:14">
      <c r="A214" t="s">
        <v>17</v>
      </c>
      <c r="B214">
        <v>4</v>
      </c>
      <c r="C214" t="s">
        <v>15</v>
      </c>
      <c r="D214">
        <v>50</v>
      </c>
      <c r="E214">
        <v>32</v>
      </c>
      <c r="F214">
        <v>132437</v>
      </c>
      <c r="G214">
        <v>1112</v>
      </c>
      <c r="H214">
        <v>5548</v>
      </c>
      <c r="I214">
        <v>5520</v>
      </c>
      <c r="J214">
        <v>0.99495313626532</v>
      </c>
      <c r="K214">
        <v>0.86482562575254796</v>
      </c>
      <c r="L214">
        <v>0.78468998238103704</v>
      </c>
      <c r="M214">
        <v>0.96153662454945199</v>
      </c>
      <c r="N214">
        <v>0.40930641300359299</v>
      </c>
    </row>
    <row r="215" spans="1:14">
      <c r="A215" t="s">
        <v>17</v>
      </c>
      <c r="B215">
        <v>0</v>
      </c>
      <c r="C215" t="s">
        <v>18</v>
      </c>
      <c r="D215">
        <v>5</v>
      </c>
      <c r="E215">
        <v>36</v>
      </c>
      <c r="F215">
        <v>74542</v>
      </c>
      <c r="G215">
        <v>1113</v>
      </c>
      <c r="H215">
        <v>5558</v>
      </c>
      <c r="I215">
        <v>5480</v>
      </c>
      <c r="J215">
        <v>0.98596617488305105</v>
      </c>
      <c r="K215">
        <v>0.94674002502464105</v>
      </c>
      <c r="L215">
        <v>0.87285938623084602</v>
      </c>
      <c r="M215">
        <v>0.94638656582067404</v>
      </c>
      <c r="N215">
        <v>0.12916671870600699</v>
      </c>
    </row>
    <row r="216" spans="1:14">
      <c r="A216" t="s">
        <v>17</v>
      </c>
      <c r="B216">
        <v>0</v>
      </c>
      <c r="C216" t="s">
        <v>18</v>
      </c>
      <c r="D216">
        <v>10</v>
      </c>
      <c r="E216">
        <v>38</v>
      </c>
      <c r="F216">
        <v>78484</v>
      </c>
      <c r="G216">
        <v>1113</v>
      </c>
      <c r="H216">
        <v>5558</v>
      </c>
      <c r="I216">
        <v>5480</v>
      </c>
      <c r="J216">
        <v>0.98596617488305105</v>
      </c>
      <c r="K216">
        <v>0.91795648117797801</v>
      </c>
      <c r="L216">
        <v>0.84468321897311505</v>
      </c>
      <c r="M216">
        <v>0.947541707931147</v>
      </c>
      <c r="N216">
        <v>0.139567843975202</v>
      </c>
    </row>
    <row r="217" spans="1:14">
      <c r="A217" t="s">
        <v>17</v>
      </c>
      <c r="B217">
        <v>0</v>
      </c>
      <c r="C217" t="s">
        <v>18</v>
      </c>
      <c r="D217">
        <v>15</v>
      </c>
      <c r="E217">
        <v>30</v>
      </c>
      <c r="F217">
        <v>79404</v>
      </c>
      <c r="G217">
        <v>1113</v>
      </c>
      <c r="H217">
        <v>5558</v>
      </c>
      <c r="I217">
        <v>5480</v>
      </c>
      <c r="J217">
        <v>0.98596617488305105</v>
      </c>
      <c r="K217">
        <v>0.90572755832793295</v>
      </c>
      <c r="L217">
        <v>0.83211349181346195</v>
      </c>
      <c r="M217">
        <v>0.94922122922102103</v>
      </c>
      <c r="N217">
        <v>0.146605180102032</v>
      </c>
    </row>
    <row r="218" spans="1:14">
      <c r="A218" t="s">
        <v>17</v>
      </c>
      <c r="B218">
        <v>0</v>
      </c>
      <c r="C218" t="s">
        <v>18</v>
      </c>
      <c r="D218">
        <v>20</v>
      </c>
      <c r="E218">
        <v>30</v>
      </c>
      <c r="F218">
        <v>81030</v>
      </c>
      <c r="G218">
        <v>1113</v>
      </c>
      <c r="H218">
        <v>5558</v>
      </c>
      <c r="I218">
        <v>5480</v>
      </c>
      <c r="J218">
        <v>0.98596617488305105</v>
      </c>
      <c r="K218">
        <v>0.90026807714453205</v>
      </c>
      <c r="L218">
        <v>0.82635471232552804</v>
      </c>
      <c r="M218">
        <v>0.94996859551675805</v>
      </c>
      <c r="N218">
        <v>0.149679890353828</v>
      </c>
    </row>
    <row r="219" spans="1:14">
      <c r="A219" t="s">
        <v>17</v>
      </c>
      <c r="B219">
        <v>0</v>
      </c>
      <c r="C219" t="s">
        <v>18</v>
      </c>
      <c r="D219">
        <v>25</v>
      </c>
      <c r="E219">
        <v>33</v>
      </c>
      <c r="F219">
        <v>79704</v>
      </c>
      <c r="G219">
        <v>1113</v>
      </c>
      <c r="H219">
        <v>5558</v>
      </c>
      <c r="I219">
        <v>5480</v>
      </c>
      <c r="J219">
        <v>0.98596617488305105</v>
      </c>
      <c r="K219">
        <v>0.89699972611926104</v>
      </c>
      <c r="L219">
        <v>0.82318578247775098</v>
      </c>
      <c r="M219">
        <v>0.95051753274011097</v>
      </c>
      <c r="N219">
        <v>0.14889251759001701</v>
      </c>
    </row>
    <row r="220" spans="1:14">
      <c r="A220" t="s">
        <v>17</v>
      </c>
      <c r="B220">
        <v>4</v>
      </c>
      <c r="C220" t="s">
        <v>15</v>
      </c>
      <c r="D220">
        <v>75</v>
      </c>
      <c r="E220">
        <v>27</v>
      </c>
      <c r="F220">
        <v>130943</v>
      </c>
      <c r="G220">
        <v>1112</v>
      </c>
      <c r="H220">
        <v>5548</v>
      </c>
      <c r="I220">
        <v>5520</v>
      </c>
      <c r="J220">
        <v>0.99495313626532</v>
      </c>
      <c r="K220">
        <v>0.86507042348227903</v>
      </c>
      <c r="L220">
        <v>0.78473005225227899</v>
      </c>
      <c r="M220">
        <v>0.96184799163567103</v>
      </c>
      <c r="N220">
        <v>0.41057988603015799</v>
      </c>
    </row>
    <row r="221" spans="1:14">
      <c r="A221" t="s">
        <v>17</v>
      </c>
      <c r="B221">
        <v>0</v>
      </c>
      <c r="C221" t="s">
        <v>18</v>
      </c>
      <c r="D221">
        <v>30</v>
      </c>
      <c r="E221">
        <v>36</v>
      </c>
      <c r="F221">
        <v>81205</v>
      </c>
      <c r="G221">
        <v>1113</v>
      </c>
      <c r="H221">
        <v>5558</v>
      </c>
      <c r="I221">
        <v>5480</v>
      </c>
      <c r="J221">
        <v>0.98596617488305105</v>
      </c>
      <c r="K221">
        <v>0.89493236938084497</v>
      </c>
      <c r="L221">
        <v>0.82108938209371796</v>
      </c>
      <c r="M221">
        <v>0.95099981854557802</v>
      </c>
      <c r="N221">
        <v>0.15023159699508101</v>
      </c>
    </row>
    <row r="222" spans="1:14">
      <c r="A222" t="s">
        <v>17</v>
      </c>
      <c r="B222">
        <v>4</v>
      </c>
      <c r="C222" t="s">
        <v>15</v>
      </c>
      <c r="D222">
        <v>100</v>
      </c>
      <c r="E222">
        <v>31</v>
      </c>
      <c r="F222">
        <v>133520</v>
      </c>
      <c r="G222">
        <v>1112</v>
      </c>
      <c r="H222">
        <v>5548</v>
      </c>
      <c r="I222">
        <v>5520</v>
      </c>
      <c r="J222">
        <v>0.99495313626532</v>
      </c>
      <c r="K222">
        <v>0.86626170602667496</v>
      </c>
      <c r="L222">
        <v>0.78623513680533597</v>
      </c>
      <c r="M222">
        <v>0.96147356316007204</v>
      </c>
      <c r="N222">
        <v>0.40995481069887402</v>
      </c>
    </row>
    <row r="223" spans="1:14">
      <c r="A223" t="s">
        <v>17</v>
      </c>
      <c r="B223">
        <v>0</v>
      </c>
      <c r="C223" t="s">
        <v>18</v>
      </c>
      <c r="D223">
        <v>40</v>
      </c>
      <c r="E223">
        <v>29</v>
      </c>
      <c r="F223">
        <v>84343</v>
      </c>
      <c r="G223">
        <v>1113</v>
      </c>
      <c r="H223">
        <v>5558</v>
      </c>
      <c r="I223">
        <v>5480</v>
      </c>
      <c r="J223">
        <v>0.98596617488305105</v>
      </c>
      <c r="K223">
        <v>0.89346852577403502</v>
      </c>
      <c r="L223">
        <v>0.819859033540556</v>
      </c>
      <c r="M223">
        <v>0.95123750752476799</v>
      </c>
      <c r="N223">
        <v>0.15253774984343699</v>
      </c>
    </row>
    <row r="224" spans="1:14">
      <c r="A224" t="s">
        <v>17</v>
      </c>
      <c r="B224">
        <v>0</v>
      </c>
      <c r="C224" t="s">
        <v>18</v>
      </c>
      <c r="D224">
        <v>50</v>
      </c>
      <c r="E224">
        <v>34</v>
      </c>
      <c r="F224">
        <v>85617</v>
      </c>
      <c r="G224">
        <v>1113</v>
      </c>
      <c r="H224">
        <v>5558</v>
      </c>
      <c r="I224">
        <v>5480</v>
      </c>
      <c r="J224">
        <v>0.98596617488305105</v>
      </c>
      <c r="K224">
        <v>0.89428986962856605</v>
      </c>
      <c r="L224">
        <v>0.82016998376606398</v>
      </c>
      <c r="M224">
        <v>0.95128086351916896</v>
      </c>
      <c r="N224">
        <v>0.153880892576779</v>
      </c>
    </row>
    <row r="225" spans="1:14">
      <c r="A225" t="s">
        <v>17</v>
      </c>
      <c r="B225">
        <v>0</v>
      </c>
      <c r="C225" t="s">
        <v>18</v>
      </c>
      <c r="D225">
        <v>75</v>
      </c>
      <c r="E225">
        <v>34</v>
      </c>
      <c r="F225">
        <v>87502</v>
      </c>
      <c r="G225">
        <v>1113</v>
      </c>
      <c r="H225">
        <v>5558</v>
      </c>
      <c r="I225">
        <v>5480</v>
      </c>
      <c r="J225">
        <v>0.98596617488305105</v>
      </c>
      <c r="K225">
        <v>0.89304799089339404</v>
      </c>
      <c r="L225">
        <v>0.81879376589154496</v>
      </c>
      <c r="M225">
        <v>0.95170045887807397</v>
      </c>
      <c r="N225">
        <v>0.157317897700743</v>
      </c>
    </row>
    <row r="226" spans="1:14">
      <c r="A226" t="s">
        <v>17</v>
      </c>
      <c r="B226">
        <v>1</v>
      </c>
      <c r="C226" t="s">
        <v>18</v>
      </c>
      <c r="D226">
        <v>5</v>
      </c>
      <c r="E226">
        <v>33</v>
      </c>
      <c r="F226">
        <v>74413</v>
      </c>
      <c r="G226">
        <v>1113</v>
      </c>
      <c r="H226">
        <v>5562</v>
      </c>
      <c r="I226">
        <v>5515</v>
      </c>
      <c r="J226">
        <v>0.99154980222941302</v>
      </c>
      <c r="K226">
        <v>0.90684121356683001</v>
      </c>
      <c r="L226">
        <v>0.832266814702183</v>
      </c>
      <c r="M226">
        <v>0.95354655070995198</v>
      </c>
      <c r="N226">
        <v>0.12836656585657499</v>
      </c>
    </row>
    <row r="227" spans="1:14">
      <c r="A227" t="s">
        <v>17</v>
      </c>
      <c r="B227">
        <v>0</v>
      </c>
      <c r="C227" t="s">
        <v>18</v>
      </c>
      <c r="D227">
        <v>100</v>
      </c>
      <c r="E227">
        <v>34</v>
      </c>
      <c r="F227">
        <v>90351</v>
      </c>
      <c r="G227">
        <v>1113</v>
      </c>
      <c r="H227">
        <v>5558</v>
      </c>
      <c r="I227">
        <v>5480</v>
      </c>
      <c r="J227">
        <v>0.98596617488305105</v>
      </c>
      <c r="K227">
        <v>0.89314376456317301</v>
      </c>
      <c r="L227">
        <v>0.81877488831534795</v>
      </c>
      <c r="M227">
        <v>0.951694220545516</v>
      </c>
      <c r="N227">
        <v>0.15601578056280599</v>
      </c>
    </row>
    <row r="228" spans="1:14">
      <c r="A228" t="s">
        <v>17</v>
      </c>
      <c r="B228">
        <v>1</v>
      </c>
      <c r="C228" t="s">
        <v>18</v>
      </c>
      <c r="D228">
        <v>10</v>
      </c>
      <c r="E228">
        <v>30</v>
      </c>
      <c r="F228">
        <v>77747</v>
      </c>
      <c r="G228">
        <v>1113</v>
      </c>
      <c r="H228">
        <v>5562</v>
      </c>
      <c r="I228">
        <v>5515</v>
      </c>
      <c r="J228">
        <v>0.99154980222941302</v>
      </c>
      <c r="K228">
        <v>0.88485883485322203</v>
      </c>
      <c r="L228">
        <v>0.80697765543532896</v>
      </c>
      <c r="M228">
        <v>0.95563333495663305</v>
      </c>
      <c r="N228">
        <v>0.128284316264376</v>
      </c>
    </row>
    <row r="229" spans="1:14">
      <c r="A229" t="s">
        <v>17</v>
      </c>
      <c r="B229">
        <v>1</v>
      </c>
      <c r="C229" t="s">
        <v>18</v>
      </c>
      <c r="D229">
        <v>15</v>
      </c>
      <c r="E229">
        <v>36</v>
      </c>
      <c r="F229">
        <v>79522</v>
      </c>
      <c r="G229">
        <v>1113</v>
      </c>
      <c r="H229">
        <v>5562</v>
      </c>
      <c r="I229">
        <v>5515</v>
      </c>
      <c r="J229">
        <v>0.99154980222941302</v>
      </c>
      <c r="K229">
        <v>0.87558017369266194</v>
      </c>
      <c r="L229">
        <v>0.79689228602716999</v>
      </c>
      <c r="M229">
        <v>0.95664153721371903</v>
      </c>
      <c r="N229">
        <v>0.134480033537379</v>
      </c>
    </row>
    <row r="230" spans="1:14">
      <c r="A230" t="s">
        <v>17</v>
      </c>
      <c r="B230">
        <v>1</v>
      </c>
      <c r="C230" t="s">
        <v>18</v>
      </c>
      <c r="D230">
        <v>20</v>
      </c>
      <c r="E230">
        <v>28</v>
      </c>
      <c r="F230">
        <v>79589</v>
      </c>
      <c r="G230">
        <v>1113</v>
      </c>
      <c r="H230">
        <v>5562</v>
      </c>
      <c r="I230">
        <v>5515</v>
      </c>
      <c r="J230">
        <v>0.99154980222941302</v>
      </c>
      <c r="K230">
        <v>0.86916788509786602</v>
      </c>
      <c r="L230">
        <v>0.79055620736154097</v>
      </c>
      <c r="M230">
        <v>0.95690549190845398</v>
      </c>
      <c r="N230">
        <v>0.13781703039454199</v>
      </c>
    </row>
    <row r="231" spans="1:14">
      <c r="A231" t="s">
        <v>17</v>
      </c>
      <c r="B231">
        <v>1</v>
      </c>
      <c r="C231" t="s">
        <v>18</v>
      </c>
      <c r="D231">
        <v>25</v>
      </c>
      <c r="E231">
        <v>29</v>
      </c>
      <c r="F231">
        <v>78742</v>
      </c>
      <c r="G231">
        <v>1113</v>
      </c>
      <c r="H231">
        <v>5562</v>
      </c>
      <c r="I231">
        <v>5515</v>
      </c>
      <c r="J231">
        <v>0.99154980222941302</v>
      </c>
      <c r="K231">
        <v>0.86617544397236701</v>
      </c>
      <c r="L231">
        <v>0.787475332858252</v>
      </c>
      <c r="M231">
        <v>0.95781179400384198</v>
      </c>
      <c r="N231">
        <v>0.137344087725569</v>
      </c>
    </row>
    <row r="232" spans="1:14">
      <c r="A232" t="s">
        <v>17</v>
      </c>
      <c r="B232">
        <v>1</v>
      </c>
      <c r="C232" t="s">
        <v>18</v>
      </c>
      <c r="D232">
        <v>30</v>
      </c>
      <c r="E232">
        <v>30</v>
      </c>
      <c r="F232">
        <v>80996</v>
      </c>
      <c r="G232">
        <v>1113</v>
      </c>
      <c r="H232">
        <v>5562</v>
      </c>
      <c r="I232">
        <v>5515</v>
      </c>
      <c r="J232">
        <v>0.99154980222941302</v>
      </c>
      <c r="K232">
        <v>0.86438652255069703</v>
      </c>
      <c r="L232">
        <v>0.78581733774478102</v>
      </c>
      <c r="M232">
        <v>0.95837892285408199</v>
      </c>
      <c r="N232">
        <v>0.14157368855292199</v>
      </c>
    </row>
    <row r="233" spans="1:14">
      <c r="A233" t="s">
        <v>17</v>
      </c>
      <c r="B233">
        <v>1</v>
      </c>
      <c r="C233" t="s">
        <v>18</v>
      </c>
      <c r="D233">
        <v>40</v>
      </c>
      <c r="E233">
        <v>35</v>
      </c>
      <c r="F233">
        <v>83453</v>
      </c>
      <c r="G233">
        <v>1113</v>
      </c>
      <c r="H233">
        <v>5562</v>
      </c>
      <c r="I233">
        <v>5515</v>
      </c>
      <c r="J233">
        <v>0.99154980222941302</v>
      </c>
      <c r="K233">
        <v>0.86209476113038896</v>
      </c>
      <c r="L233">
        <v>0.78386037857115998</v>
      </c>
      <c r="M233">
        <v>0.95832884884145197</v>
      </c>
      <c r="N233">
        <v>0.14491165009933099</v>
      </c>
    </row>
    <row r="234" spans="1:14">
      <c r="A234" t="s">
        <v>17</v>
      </c>
      <c r="B234">
        <v>1</v>
      </c>
      <c r="C234" t="s">
        <v>18</v>
      </c>
      <c r="D234">
        <v>50</v>
      </c>
      <c r="E234">
        <v>34</v>
      </c>
      <c r="F234">
        <v>84254</v>
      </c>
      <c r="G234">
        <v>1113</v>
      </c>
      <c r="H234">
        <v>5562</v>
      </c>
      <c r="I234">
        <v>5515</v>
      </c>
      <c r="J234">
        <v>0.99154980222941302</v>
      </c>
      <c r="K234">
        <v>0.85913547295468695</v>
      </c>
      <c r="L234">
        <v>0.780809771842227</v>
      </c>
      <c r="M234">
        <v>0.95906397223025397</v>
      </c>
      <c r="N234">
        <v>0.14748278494582701</v>
      </c>
    </row>
    <row r="235" spans="1:14">
      <c r="A235" t="s">
        <v>17</v>
      </c>
      <c r="B235">
        <v>2</v>
      </c>
      <c r="C235" t="s">
        <v>18</v>
      </c>
      <c r="D235">
        <v>5</v>
      </c>
      <c r="E235">
        <v>33</v>
      </c>
      <c r="F235">
        <v>75842</v>
      </c>
      <c r="G235">
        <v>1113</v>
      </c>
      <c r="H235">
        <v>5555</v>
      </c>
      <c r="I235">
        <v>5480</v>
      </c>
      <c r="J235">
        <v>0.98649864986498603</v>
      </c>
      <c r="K235">
        <v>0.94088506634351898</v>
      </c>
      <c r="L235">
        <v>0.85631910530417199</v>
      </c>
      <c r="M235">
        <v>0.94463213515858901</v>
      </c>
      <c r="N235">
        <v>0.126718849656097</v>
      </c>
    </row>
    <row r="236" spans="1:14">
      <c r="A236" t="s">
        <v>17</v>
      </c>
      <c r="B236">
        <v>1</v>
      </c>
      <c r="C236" t="s">
        <v>18</v>
      </c>
      <c r="D236">
        <v>75</v>
      </c>
      <c r="E236">
        <v>105</v>
      </c>
      <c r="F236">
        <v>87011</v>
      </c>
      <c r="G236">
        <v>1113</v>
      </c>
      <c r="H236">
        <v>5562</v>
      </c>
      <c r="I236">
        <v>5515</v>
      </c>
      <c r="J236">
        <v>0.99154980222941302</v>
      </c>
      <c r="K236">
        <v>0.85913119699185403</v>
      </c>
      <c r="L236">
        <v>0.78059173712530106</v>
      </c>
      <c r="M236">
        <v>0.95925488109714496</v>
      </c>
      <c r="N236">
        <v>0.14531368471195899</v>
      </c>
    </row>
    <row r="237" spans="1:14">
      <c r="A237" t="s">
        <v>17</v>
      </c>
      <c r="B237">
        <v>1</v>
      </c>
      <c r="C237" t="s">
        <v>18</v>
      </c>
      <c r="D237">
        <v>100</v>
      </c>
      <c r="E237">
        <v>31</v>
      </c>
      <c r="F237">
        <v>89818</v>
      </c>
      <c r="G237">
        <v>1113</v>
      </c>
      <c r="H237">
        <v>5562</v>
      </c>
      <c r="I237">
        <v>5515</v>
      </c>
      <c r="J237">
        <v>0.99154980222941302</v>
      </c>
      <c r="K237">
        <v>0.85962941105803603</v>
      </c>
      <c r="L237">
        <v>0.780965182828672</v>
      </c>
      <c r="M237">
        <v>0.95938195046902097</v>
      </c>
      <c r="N237">
        <v>0.144186304611952</v>
      </c>
    </row>
    <row r="238" spans="1:14">
      <c r="A238" t="s">
        <v>17</v>
      </c>
      <c r="B238">
        <v>2</v>
      </c>
      <c r="C238" t="s">
        <v>18</v>
      </c>
      <c r="D238">
        <v>10</v>
      </c>
      <c r="E238">
        <v>31</v>
      </c>
      <c r="F238">
        <v>79150</v>
      </c>
      <c r="G238">
        <v>1113</v>
      </c>
      <c r="H238">
        <v>5555</v>
      </c>
      <c r="I238">
        <v>5480</v>
      </c>
      <c r="J238">
        <v>0.98649864986498603</v>
      </c>
      <c r="K238">
        <v>0.91674014614815902</v>
      </c>
      <c r="L238">
        <v>0.83232253446627302</v>
      </c>
      <c r="M238">
        <v>0.94768319959733704</v>
      </c>
      <c r="N238">
        <v>0.13977178090738801</v>
      </c>
    </row>
    <row r="239" spans="1:14">
      <c r="A239" t="s">
        <v>17</v>
      </c>
      <c r="B239">
        <v>2</v>
      </c>
      <c r="C239" t="s">
        <v>18</v>
      </c>
      <c r="D239">
        <v>15</v>
      </c>
      <c r="E239">
        <v>29</v>
      </c>
      <c r="F239">
        <v>78796</v>
      </c>
      <c r="G239">
        <v>1113</v>
      </c>
      <c r="H239">
        <v>5555</v>
      </c>
      <c r="I239">
        <v>5480</v>
      </c>
      <c r="J239">
        <v>0.98649864986498603</v>
      </c>
      <c r="K239">
        <v>0.91004102971637402</v>
      </c>
      <c r="L239">
        <v>0.82571395939409398</v>
      </c>
      <c r="M239">
        <v>0.94880545559157803</v>
      </c>
      <c r="N239">
        <v>0.14064541939448799</v>
      </c>
    </row>
    <row r="240" spans="1:14">
      <c r="A240" t="s">
        <v>17</v>
      </c>
      <c r="B240">
        <v>2</v>
      </c>
      <c r="C240" t="s">
        <v>18</v>
      </c>
      <c r="D240">
        <v>20</v>
      </c>
      <c r="E240">
        <v>32</v>
      </c>
      <c r="F240">
        <v>80348</v>
      </c>
      <c r="G240">
        <v>1113</v>
      </c>
      <c r="H240">
        <v>5555</v>
      </c>
      <c r="I240">
        <v>5480</v>
      </c>
      <c r="J240">
        <v>0.98649864986498603</v>
      </c>
      <c r="K240">
        <v>0.90646212391915704</v>
      </c>
      <c r="L240">
        <v>0.82171929826033197</v>
      </c>
      <c r="M240">
        <v>0.94916703617060205</v>
      </c>
      <c r="N240">
        <v>0.14514544114401901</v>
      </c>
    </row>
    <row r="241" spans="1:14">
      <c r="A241" t="s">
        <v>17</v>
      </c>
      <c r="B241">
        <v>2</v>
      </c>
      <c r="C241" t="s">
        <v>18</v>
      </c>
      <c r="D241">
        <v>25</v>
      </c>
      <c r="E241">
        <v>30</v>
      </c>
      <c r="F241">
        <v>79527</v>
      </c>
      <c r="G241">
        <v>1113</v>
      </c>
      <c r="H241">
        <v>5555</v>
      </c>
      <c r="I241">
        <v>5480</v>
      </c>
      <c r="J241">
        <v>0.98649864986498603</v>
      </c>
      <c r="K241">
        <v>0.90505876667040097</v>
      </c>
      <c r="L241">
        <v>0.82075290101003495</v>
      </c>
      <c r="M241">
        <v>0.94948445063318798</v>
      </c>
      <c r="N241">
        <v>0.147059207338186</v>
      </c>
    </row>
    <row r="242" spans="1:14">
      <c r="A242" t="s">
        <v>17</v>
      </c>
      <c r="B242">
        <v>2</v>
      </c>
      <c r="C242" t="s">
        <v>18</v>
      </c>
      <c r="D242">
        <v>30</v>
      </c>
      <c r="E242">
        <v>31</v>
      </c>
      <c r="F242">
        <v>81411</v>
      </c>
      <c r="G242">
        <v>1113</v>
      </c>
      <c r="H242">
        <v>5555</v>
      </c>
      <c r="I242">
        <v>5480</v>
      </c>
      <c r="J242">
        <v>0.98649864986498603</v>
      </c>
      <c r="K242">
        <v>0.90221800891788495</v>
      </c>
      <c r="L242">
        <v>0.81803987689360702</v>
      </c>
      <c r="M242">
        <v>0.94973289590648602</v>
      </c>
      <c r="N242">
        <v>0.149046144790206</v>
      </c>
    </row>
    <row r="243" spans="1:14">
      <c r="A243" t="s">
        <v>17</v>
      </c>
      <c r="B243">
        <v>2</v>
      </c>
      <c r="C243" t="s">
        <v>18</v>
      </c>
      <c r="D243">
        <v>40</v>
      </c>
      <c r="E243">
        <v>38</v>
      </c>
      <c r="F243">
        <v>84120</v>
      </c>
      <c r="G243">
        <v>1113</v>
      </c>
      <c r="H243">
        <v>5555</v>
      </c>
      <c r="I243">
        <v>5480</v>
      </c>
      <c r="J243">
        <v>0.98649864986498603</v>
      </c>
      <c r="K243">
        <v>0.90146227321406502</v>
      </c>
      <c r="L243">
        <v>0.81753082120508003</v>
      </c>
      <c r="M243">
        <v>0.950033626578215</v>
      </c>
      <c r="N243">
        <v>0.15051678213490099</v>
      </c>
    </row>
    <row r="244" spans="1:14">
      <c r="A244" t="s">
        <v>17</v>
      </c>
      <c r="B244">
        <v>2</v>
      </c>
      <c r="C244" t="s">
        <v>18</v>
      </c>
      <c r="D244">
        <v>50</v>
      </c>
      <c r="E244">
        <v>38</v>
      </c>
      <c r="F244">
        <v>83613</v>
      </c>
      <c r="G244">
        <v>1113</v>
      </c>
      <c r="H244">
        <v>5555</v>
      </c>
      <c r="I244">
        <v>5480</v>
      </c>
      <c r="J244">
        <v>0.98649864986498603</v>
      </c>
      <c r="K244">
        <v>0.90108674325946403</v>
      </c>
      <c r="L244">
        <v>0.81667184380067603</v>
      </c>
      <c r="M244">
        <v>0.94930014663538398</v>
      </c>
      <c r="N244">
        <v>0.15131890040846199</v>
      </c>
    </row>
    <row r="245" spans="1:14">
      <c r="A245" t="s">
        <v>17</v>
      </c>
      <c r="B245">
        <v>2</v>
      </c>
      <c r="C245" t="s">
        <v>18</v>
      </c>
      <c r="D245">
        <v>75</v>
      </c>
      <c r="E245">
        <v>29</v>
      </c>
      <c r="F245">
        <v>86877</v>
      </c>
      <c r="G245">
        <v>1113</v>
      </c>
      <c r="H245">
        <v>5555</v>
      </c>
      <c r="I245">
        <v>5480</v>
      </c>
      <c r="J245">
        <v>0.98649864986498603</v>
      </c>
      <c r="K245">
        <v>0.90063858445147804</v>
      </c>
      <c r="L245">
        <v>0.81602817433601904</v>
      </c>
      <c r="M245">
        <v>0.94910425159686795</v>
      </c>
      <c r="N245">
        <v>0.154179378409837</v>
      </c>
    </row>
    <row r="246" spans="1:14">
      <c r="A246" t="s">
        <v>17</v>
      </c>
      <c r="B246">
        <v>2</v>
      </c>
      <c r="C246" t="s">
        <v>18</v>
      </c>
      <c r="D246">
        <v>100</v>
      </c>
      <c r="E246">
        <v>32</v>
      </c>
      <c r="F246">
        <v>88957</v>
      </c>
      <c r="G246">
        <v>1113</v>
      </c>
      <c r="H246">
        <v>5555</v>
      </c>
      <c r="I246">
        <v>5480</v>
      </c>
      <c r="J246">
        <v>0.98649864986498603</v>
      </c>
      <c r="K246">
        <v>0.90086338132694399</v>
      </c>
      <c r="L246">
        <v>0.81602806691479901</v>
      </c>
      <c r="M246">
        <v>0.94890649643629699</v>
      </c>
      <c r="N246">
        <v>0.151581828034654</v>
      </c>
    </row>
    <row r="247" spans="1:14">
      <c r="A247" t="s">
        <v>17</v>
      </c>
      <c r="B247">
        <v>3</v>
      </c>
      <c r="C247" t="s">
        <v>18</v>
      </c>
      <c r="D247">
        <v>5</v>
      </c>
      <c r="E247">
        <v>29</v>
      </c>
      <c r="F247">
        <v>74777</v>
      </c>
      <c r="G247">
        <v>1113</v>
      </c>
      <c r="H247">
        <v>5553</v>
      </c>
      <c r="I247">
        <v>5445</v>
      </c>
      <c r="J247">
        <v>0.98055105348460203</v>
      </c>
      <c r="K247">
        <v>0.933515858727611</v>
      </c>
      <c r="L247">
        <v>0.85351494038172804</v>
      </c>
      <c r="M247">
        <v>0.93882816826964699</v>
      </c>
      <c r="N247">
        <v>0.13069455389235399</v>
      </c>
    </row>
    <row r="248" spans="1:14">
      <c r="A248" t="s">
        <v>17</v>
      </c>
      <c r="B248">
        <v>3</v>
      </c>
      <c r="C248" t="s">
        <v>18</v>
      </c>
      <c r="D248">
        <v>10</v>
      </c>
      <c r="E248">
        <v>93</v>
      </c>
      <c r="F248">
        <v>78212</v>
      </c>
      <c r="G248">
        <v>1113</v>
      </c>
      <c r="H248">
        <v>5553</v>
      </c>
      <c r="I248">
        <v>5445</v>
      </c>
      <c r="J248">
        <v>0.98055105348460203</v>
      </c>
      <c r="K248">
        <v>0.90473324189543403</v>
      </c>
      <c r="L248">
        <v>0.82413101081555296</v>
      </c>
      <c r="M248">
        <v>0.94152985423201596</v>
      </c>
      <c r="N248">
        <v>0.13934944703441901</v>
      </c>
    </row>
    <row r="249" spans="1:14">
      <c r="A249" t="s">
        <v>17</v>
      </c>
      <c r="B249">
        <v>3</v>
      </c>
      <c r="C249" t="s">
        <v>18</v>
      </c>
      <c r="D249">
        <v>15</v>
      </c>
      <c r="E249">
        <v>50</v>
      </c>
      <c r="F249">
        <v>78294</v>
      </c>
      <c r="G249">
        <v>1113</v>
      </c>
      <c r="H249">
        <v>5553</v>
      </c>
      <c r="I249">
        <v>5445</v>
      </c>
      <c r="J249">
        <v>0.98055105348460203</v>
      </c>
      <c r="K249">
        <v>0.89780372966848998</v>
      </c>
      <c r="L249">
        <v>0.81685827402353595</v>
      </c>
      <c r="M249">
        <v>0.94277315310798004</v>
      </c>
      <c r="N249">
        <v>0.14372516465172</v>
      </c>
    </row>
    <row r="250" spans="1:14">
      <c r="A250" t="s">
        <v>17</v>
      </c>
      <c r="B250">
        <v>3</v>
      </c>
      <c r="C250" t="s">
        <v>18</v>
      </c>
      <c r="D250">
        <v>20</v>
      </c>
      <c r="E250">
        <v>36</v>
      </c>
      <c r="F250">
        <v>79404</v>
      </c>
      <c r="G250">
        <v>1113</v>
      </c>
      <c r="H250">
        <v>5553</v>
      </c>
      <c r="I250">
        <v>5445</v>
      </c>
      <c r="J250">
        <v>0.98055105348460203</v>
      </c>
      <c r="K250">
        <v>0.89429259161799501</v>
      </c>
      <c r="L250">
        <v>0.81286349890627396</v>
      </c>
      <c r="M250">
        <v>0.942985493592149</v>
      </c>
      <c r="N250">
        <v>0.145994668435944</v>
      </c>
    </row>
    <row r="251" spans="1:14">
      <c r="A251" t="s">
        <v>17</v>
      </c>
      <c r="B251">
        <v>3</v>
      </c>
      <c r="C251" t="s">
        <v>18</v>
      </c>
      <c r="D251">
        <v>25</v>
      </c>
      <c r="E251">
        <v>33</v>
      </c>
      <c r="F251">
        <v>81250</v>
      </c>
      <c r="G251">
        <v>1113</v>
      </c>
      <c r="H251">
        <v>5553</v>
      </c>
      <c r="I251">
        <v>5445</v>
      </c>
      <c r="J251">
        <v>0.98055105348460203</v>
      </c>
      <c r="K251">
        <v>0.89068747079931698</v>
      </c>
      <c r="L251">
        <v>0.80958768147189297</v>
      </c>
      <c r="M251">
        <v>0.94393658410261605</v>
      </c>
      <c r="N251">
        <v>0.14977910640796399</v>
      </c>
    </row>
    <row r="252" spans="1:14">
      <c r="A252" t="s">
        <v>17</v>
      </c>
      <c r="B252">
        <v>3</v>
      </c>
      <c r="C252" t="s">
        <v>18</v>
      </c>
      <c r="D252">
        <v>30</v>
      </c>
      <c r="E252">
        <v>31</v>
      </c>
      <c r="F252">
        <v>79867</v>
      </c>
      <c r="G252">
        <v>1113</v>
      </c>
      <c r="H252">
        <v>5553</v>
      </c>
      <c r="I252">
        <v>5445</v>
      </c>
      <c r="J252">
        <v>0.98055105348460203</v>
      </c>
      <c r="K252">
        <v>0.88839860092706802</v>
      </c>
      <c r="L252">
        <v>0.80714452929828995</v>
      </c>
      <c r="M252">
        <v>0.94433807080254295</v>
      </c>
      <c r="N252">
        <v>0.14790035261996001</v>
      </c>
    </row>
    <row r="253" spans="1:14">
      <c r="A253" t="s">
        <v>17</v>
      </c>
      <c r="B253">
        <v>3</v>
      </c>
      <c r="C253" t="s">
        <v>18</v>
      </c>
      <c r="D253">
        <v>40</v>
      </c>
      <c r="E253">
        <v>34</v>
      </c>
      <c r="F253">
        <v>84302</v>
      </c>
      <c r="G253">
        <v>1113</v>
      </c>
      <c r="H253">
        <v>5553</v>
      </c>
      <c r="I253">
        <v>5445</v>
      </c>
      <c r="J253">
        <v>0.98055105348460203</v>
      </c>
      <c r="K253">
        <v>0.88668741121630001</v>
      </c>
      <c r="L253">
        <v>0.80524971594825201</v>
      </c>
      <c r="M253">
        <v>0.94537412897030604</v>
      </c>
      <c r="N253">
        <v>0.15213079722858999</v>
      </c>
    </row>
    <row r="254" spans="1:14">
      <c r="A254" t="s">
        <v>17</v>
      </c>
      <c r="B254">
        <v>3</v>
      </c>
      <c r="C254" t="s">
        <v>18</v>
      </c>
      <c r="D254">
        <v>50</v>
      </c>
      <c r="E254">
        <v>41</v>
      </c>
      <c r="F254">
        <v>85373</v>
      </c>
      <c r="G254">
        <v>1113</v>
      </c>
      <c r="H254">
        <v>5553</v>
      </c>
      <c r="I254">
        <v>5445</v>
      </c>
      <c r="J254">
        <v>0.98055105348460203</v>
      </c>
      <c r="K254">
        <v>0.88456460530464598</v>
      </c>
      <c r="L254">
        <v>0.80332522274565399</v>
      </c>
      <c r="M254">
        <v>0.94516303066182505</v>
      </c>
      <c r="N254">
        <v>0.153574261262371</v>
      </c>
    </row>
    <row r="255" spans="1:14">
      <c r="A255" t="s">
        <v>17</v>
      </c>
      <c r="B255">
        <v>3</v>
      </c>
      <c r="C255" t="s">
        <v>18</v>
      </c>
      <c r="D255">
        <v>75</v>
      </c>
      <c r="E255">
        <v>37</v>
      </c>
      <c r="F255">
        <v>87416</v>
      </c>
      <c r="G255">
        <v>1113</v>
      </c>
      <c r="H255">
        <v>5553</v>
      </c>
      <c r="I255">
        <v>5445</v>
      </c>
      <c r="J255">
        <v>0.98055105348460203</v>
      </c>
      <c r="K255">
        <v>0.88364651175771802</v>
      </c>
      <c r="L255">
        <v>0.80247662878806603</v>
      </c>
      <c r="M255">
        <v>0.94536852095970603</v>
      </c>
      <c r="N255">
        <v>0.155484914240091</v>
      </c>
    </row>
    <row r="256" spans="1:14">
      <c r="A256" t="s">
        <v>17</v>
      </c>
      <c r="B256">
        <v>4</v>
      </c>
      <c r="C256" t="s">
        <v>18</v>
      </c>
      <c r="D256">
        <v>5</v>
      </c>
      <c r="E256">
        <v>30</v>
      </c>
      <c r="F256">
        <v>76941</v>
      </c>
      <c r="G256">
        <v>1112</v>
      </c>
      <c r="H256">
        <v>5548</v>
      </c>
      <c r="I256">
        <v>5495</v>
      </c>
      <c r="J256">
        <v>0.990447007930785</v>
      </c>
      <c r="K256">
        <v>0.95142593653607299</v>
      </c>
      <c r="L256">
        <v>0.87179961038734</v>
      </c>
      <c r="M256">
        <v>0.94874858929156103</v>
      </c>
      <c r="N256">
        <v>0.131608611733528</v>
      </c>
    </row>
    <row r="257" spans="1:14">
      <c r="A257" t="s">
        <v>17</v>
      </c>
      <c r="B257">
        <v>3</v>
      </c>
      <c r="C257" t="s">
        <v>18</v>
      </c>
      <c r="D257">
        <v>100</v>
      </c>
      <c r="E257">
        <v>27</v>
      </c>
      <c r="F257">
        <v>90735</v>
      </c>
      <c r="G257">
        <v>1113</v>
      </c>
      <c r="H257">
        <v>5553</v>
      </c>
      <c r="I257">
        <v>5445</v>
      </c>
      <c r="J257">
        <v>0.98055105348460203</v>
      </c>
      <c r="K257">
        <v>0.88273774459167098</v>
      </c>
      <c r="L257">
        <v>0.80158180518049504</v>
      </c>
      <c r="M257">
        <v>0.94579943291638702</v>
      </c>
      <c r="N257">
        <v>0.15555677586573399</v>
      </c>
    </row>
    <row r="258" spans="1:14">
      <c r="A258" t="s">
        <v>17</v>
      </c>
      <c r="B258">
        <v>4</v>
      </c>
      <c r="C258" t="s">
        <v>18</v>
      </c>
      <c r="D258">
        <v>10</v>
      </c>
      <c r="E258">
        <v>29</v>
      </c>
      <c r="F258">
        <v>80411</v>
      </c>
      <c r="G258">
        <v>1112</v>
      </c>
      <c r="H258">
        <v>5548</v>
      </c>
      <c r="I258">
        <v>5495</v>
      </c>
      <c r="J258">
        <v>0.990447007930785</v>
      </c>
      <c r="K258">
        <v>0.92547777748943205</v>
      </c>
      <c r="L258">
        <v>0.84498639241512596</v>
      </c>
      <c r="M258">
        <v>0.95220624384226105</v>
      </c>
      <c r="N258">
        <v>0.138970858850088</v>
      </c>
    </row>
    <row r="259" spans="1:14">
      <c r="A259" t="s">
        <v>17</v>
      </c>
      <c r="B259">
        <v>4</v>
      </c>
      <c r="C259" t="s">
        <v>18</v>
      </c>
      <c r="D259">
        <v>15</v>
      </c>
      <c r="E259">
        <v>55</v>
      </c>
      <c r="F259">
        <v>81232</v>
      </c>
      <c r="G259">
        <v>1112</v>
      </c>
      <c r="H259">
        <v>5548</v>
      </c>
      <c r="I259">
        <v>5495</v>
      </c>
      <c r="J259">
        <v>0.990447007930785</v>
      </c>
      <c r="K259">
        <v>0.91704358990270496</v>
      </c>
      <c r="L259">
        <v>0.83585725971562297</v>
      </c>
      <c r="M259">
        <v>0.95309827919562495</v>
      </c>
      <c r="N259">
        <v>0.14341715348109199</v>
      </c>
    </row>
    <row r="260" spans="1:14">
      <c r="A260" t="s">
        <v>17</v>
      </c>
      <c r="B260">
        <v>4</v>
      </c>
      <c r="C260" t="s">
        <v>18</v>
      </c>
      <c r="D260">
        <v>20</v>
      </c>
      <c r="E260">
        <v>30</v>
      </c>
      <c r="F260">
        <v>82891</v>
      </c>
      <c r="G260">
        <v>1112</v>
      </c>
      <c r="H260">
        <v>5548</v>
      </c>
      <c r="I260">
        <v>5495</v>
      </c>
      <c r="J260">
        <v>0.990447007930785</v>
      </c>
      <c r="K260">
        <v>0.91247931268275295</v>
      </c>
      <c r="L260">
        <v>0.83058975066032703</v>
      </c>
      <c r="M260">
        <v>0.95301553566989405</v>
      </c>
      <c r="N260">
        <v>0.143795573304179</v>
      </c>
    </row>
    <row r="261" spans="1:14">
      <c r="A261" t="s">
        <v>17</v>
      </c>
      <c r="B261">
        <v>4</v>
      </c>
      <c r="C261" t="s">
        <v>18</v>
      </c>
      <c r="D261">
        <v>25</v>
      </c>
      <c r="E261">
        <v>30</v>
      </c>
      <c r="F261">
        <v>81693</v>
      </c>
      <c r="G261">
        <v>1112</v>
      </c>
      <c r="H261">
        <v>5548</v>
      </c>
      <c r="I261">
        <v>5495</v>
      </c>
      <c r="J261">
        <v>0.990447007930785</v>
      </c>
      <c r="K261">
        <v>0.91137452436188704</v>
      </c>
      <c r="L261">
        <v>0.829106857100815</v>
      </c>
      <c r="M261">
        <v>0.95313969798703402</v>
      </c>
      <c r="N261">
        <v>0.14914064737464</v>
      </c>
    </row>
    <row r="262" spans="1:14">
      <c r="A262" t="s">
        <v>17</v>
      </c>
      <c r="B262">
        <v>4</v>
      </c>
      <c r="C262" t="s">
        <v>18</v>
      </c>
      <c r="D262">
        <v>30</v>
      </c>
      <c r="E262">
        <v>30</v>
      </c>
      <c r="F262">
        <v>83240</v>
      </c>
      <c r="G262">
        <v>1112</v>
      </c>
      <c r="H262">
        <v>5548</v>
      </c>
      <c r="I262">
        <v>5495</v>
      </c>
      <c r="J262">
        <v>0.990447007930785</v>
      </c>
      <c r="K262">
        <v>0.91005158932285501</v>
      </c>
      <c r="L262">
        <v>0.82823708722177702</v>
      </c>
      <c r="M262">
        <v>0.95270732928407798</v>
      </c>
      <c r="N262">
        <v>0.14993973927368701</v>
      </c>
    </row>
    <row r="263" spans="1:14">
      <c r="A263" t="s">
        <v>17</v>
      </c>
      <c r="B263">
        <v>4</v>
      </c>
      <c r="C263" t="s">
        <v>18</v>
      </c>
      <c r="D263">
        <v>40</v>
      </c>
      <c r="E263">
        <v>30</v>
      </c>
      <c r="F263">
        <v>85713</v>
      </c>
      <c r="G263">
        <v>1112</v>
      </c>
      <c r="H263">
        <v>5548</v>
      </c>
      <c r="I263">
        <v>5495</v>
      </c>
      <c r="J263">
        <v>0.990447007930785</v>
      </c>
      <c r="K263">
        <v>0.90780414139915699</v>
      </c>
      <c r="L263">
        <v>0.82647940750159099</v>
      </c>
      <c r="M263">
        <v>0.953628849110988</v>
      </c>
      <c r="N263">
        <v>0.150180774803927</v>
      </c>
    </row>
    <row r="264" spans="1:14">
      <c r="A264" t="s">
        <v>17</v>
      </c>
      <c r="B264">
        <v>0</v>
      </c>
      <c r="C264" t="s">
        <v>19</v>
      </c>
      <c r="D264">
        <v>5</v>
      </c>
      <c r="E264">
        <v>39</v>
      </c>
      <c r="F264">
        <v>64393</v>
      </c>
      <c r="G264">
        <v>1113</v>
      </c>
      <c r="H264">
        <v>5558</v>
      </c>
      <c r="I264">
        <v>5520</v>
      </c>
      <c r="J264">
        <v>0.99316300827635795</v>
      </c>
      <c r="K264">
        <v>0.91187060941449705</v>
      </c>
      <c r="L264">
        <v>0.84018518686008703</v>
      </c>
      <c r="M264">
        <v>0.95614341416448501</v>
      </c>
      <c r="N264">
        <v>0.35070678041910403</v>
      </c>
    </row>
    <row r="265" spans="1:14">
      <c r="A265" t="s">
        <v>17</v>
      </c>
      <c r="B265">
        <v>4</v>
      </c>
      <c r="C265" t="s">
        <v>18</v>
      </c>
      <c r="D265">
        <v>50</v>
      </c>
      <c r="E265">
        <v>30</v>
      </c>
      <c r="F265">
        <v>86813</v>
      </c>
      <c r="G265">
        <v>1112</v>
      </c>
      <c r="H265">
        <v>5548</v>
      </c>
      <c r="I265">
        <v>5495</v>
      </c>
      <c r="J265">
        <v>0.990447007930785</v>
      </c>
      <c r="K265">
        <v>0.90621706724708195</v>
      </c>
      <c r="L265">
        <v>0.82465938662038896</v>
      </c>
      <c r="M265">
        <v>0.95349468106955304</v>
      </c>
      <c r="N265">
        <v>0.15186083360004701</v>
      </c>
    </row>
    <row r="266" spans="1:14">
      <c r="A266" t="s">
        <v>17</v>
      </c>
      <c r="B266">
        <v>0</v>
      </c>
      <c r="C266" t="s">
        <v>19</v>
      </c>
      <c r="D266">
        <v>10</v>
      </c>
      <c r="E266">
        <v>29</v>
      </c>
      <c r="F266">
        <v>67326</v>
      </c>
      <c r="G266">
        <v>1113</v>
      </c>
      <c r="H266">
        <v>5558</v>
      </c>
      <c r="I266">
        <v>5520</v>
      </c>
      <c r="J266">
        <v>0.99316300827635795</v>
      </c>
      <c r="K266">
        <v>0.88573555470811005</v>
      </c>
      <c r="L266">
        <v>0.81472012238659397</v>
      </c>
      <c r="M266">
        <v>0.95934570245873796</v>
      </c>
      <c r="N266">
        <v>0.37202969067899</v>
      </c>
    </row>
    <row r="267" spans="1:14">
      <c r="A267" t="s">
        <v>17</v>
      </c>
      <c r="B267">
        <v>4</v>
      </c>
      <c r="C267" t="s">
        <v>18</v>
      </c>
      <c r="D267">
        <v>75</v>
      </c>
      <c r="E267">
        <v>28</v>
      </c>
      <c r="F267">
        <v>89950</v>
      </c>
      <c r="G267">
        <v>1112</v>
      </c>
      <c r="H267">
        <v>5548</v>
      </c>
      <c r="I267">
        <v>5495</v>
      </c>
      <c r="J267">
        <v>0.990447007930785</v>
      </c>
      <c r="K267">
        <v>0.90540344016452201</v>
      </c>
      <c r="L267">
        <v>0.82412457494775604</v>
      </c>
      <c r="M267">
        <v>0.95339653480308295</v>
      </c>
      <c r="N267">
        <v>0.15541893080019401</v>
      </c>
    </row>
    <row r="268" spans="1:14">
      <c r="A268" t="s">
        <v>17</v>
      </c>
      <c r="B268">
        <v>4</v>
      </c>
      <c r="C268" t="s">
        <v>18</v>
      </c>
      <c r="D268">
        <v>100</v>
      </c>
      <c r="E268">
        <v>30</v>
      </c>
      <c r="F268">
        <v>91091</v>
      </c>
      <c r="G268">
        <v>1112</v>
      </c>
      <c r="H268">
        <v>5548</v>
      </c>
      <c r="I268">
        <v>5495</v>
      </c>
      <c r="J268">
        <v>0.990447007930785</v>
      </c>
      <c r="K268">
        <v>0.90536489668577103</v>
      </c>
      <c r="L268">
        <v>0.82396756933090198</v>
      </c>
      <c r="M268">
        <v>0.95350567637738204</v>
      </c>
      <c r="N268">
        <v>0.156994346995111</v>
      </c>
    </row>
    <row r="269" spans="1:14">
      <c r="A269" t="s">
        <v>17</v>
      </c>
      <c r="B269">
        <v>0</v>
      </c>
      <c r="C269" t="s">
        <v>19</v>
      </c>
      <c r="D269">
        <v>20</v>
      </c>
      <c r="E269">
        <v>31</v>
      </c>
      <c r="F269">
        <v>67547</v>
      </c>
      <c r="G269">
        <v>1113</v>
      </c>
      <c r="H269">
        <v>5558</v>
      </c>
      <c r="I269">
        <v>5520</v>
      </c>
      <c r="J269">
        <v>0.99316300827635795</v>
      </c>
      <c r="K269">
        <v>0.873485033500214</v>
      </c>
      <c r="L269">
        <v>0.80219696184561096</v>
      </c>
      <c r="M269">
        <v>0.95969758490766599</v>
      </c>
      <c r="N269">
        <v>0.37943073728543297</v>
      </c>
    </row>
    <row r="270" spans="1:14">
      <c r="A270" t="s">
        <v>17</v>
      </c>
      <c r="B270">
        <v>0</v>
      </c>
      <c r="C270" t="s">
        <v>19</v>
      </c>
      <c r="D270">
        <v>15</v>
      </c>
      <c r="E270">
        <v>29</v>
      </c>
      <c r="F270">
        <v>82973</v>
      </c>
      <c r="G270">
        <v>1113</v>
      </c>
      <c r="H270">
        <v>5558</v>
      </c>
      <c r="I270">
        <v>5520</v>
      </c>
      <c r="J270">
        <v>0.99316300827635795</v>
      </c>
      <c r="K270">
        <v>0.87721919588119701</v>
      </c>
      <c r="L270">
        <v>0.80575152683873397</v>
      </c>
      <c r="M270">
        <v>0.95970432324960098</v>
      </c>
      <c r="N270">
        <v>0.101165021428313</v>
      </c>
    </row>
    <row r="271" spans="1:14">
      <c r="A271" t="s">
        <v>17</v>
      </c>
      <c r="B271">
        <v>0</v>
      </c>
      <c r="C271" t="s">
        <v>19</v>
      </c>
      <c r="D271">
        <v>25</v>
      </c>
      <c r="E271">
        <v>30</v>
      </c>
      <c r="F271">
        <v>82986</v>
      </c>
      <c r="G271">
        <v>1113</v>
      </c>
      <c r="H271">
        <v>5558</v>
      </c>
      <c r="I271">
        <v>5520</v>
      </c>
      <c r="J271">
        <v>0.99316300827635795</v>
      </c>
      <c r="K271">
        <v>0.87087378784345104</v>
      </c>
      <c r="L271">
        <v>0.798982527141892</v>
      </c>
      <c r="M271">
        <v>0.96009418586361495</v>
      </c>
      <c r="N271">
        <v>0.10182048064664</v>
      </c>
    </row>
    <row r="272" spans="1:14">
      <c r="A272" t="s">
        <v>17</v>
      </c>
      <c r="B272">
        <v>0</v>
      </c>
      <c r="C272" t="s">
        <v>19</v>
      </c>
      <c r="D272">
        <v>30</v>
      </c>
      <c r="E272">
        <v>29</v>
      </c>
      <c r="F272">
        <v>67305</v>
      </c>
      <c r="G272">
        <v>1113</v>
      </c>
      <c r="H272">
        <v>5558</v>
      </c>
      <c r="I272">
        <v>5520</v>
      </c>
      <c r="J272">
        <v>0.99316300827635795</v>
      </c>
      <c r="K272">
        <v>0.86971647193299495</v>
      </c>
      <c r="L272">
        <v>0.79779638793210395</v>
      </c>
      <c r="M272">
        <v>0.95994372145940599</v>
      </c>
      <c r="N272">
        <v>0.38305599459678802</v>
      </c>
    </row>
    <row r="273" spans="1:14">
      <c r="A273" t="s">
        <v>17</v>
      </c>
      <c r="B273">
        <v>0</v>
      </c>
      <c r="C273" t="s">
        <v>19</v>
      </c>
      <c r="D273">
        <v>40</v>
      </c>
      <c r="E273">
        <v>31</v>
      </c>
      <c r="F273">
        <v>69726</v>
      </c>
      <c r="G273">
        <v>1113</v>
      </c>
      <c r="H273">
        <v>5558</v>
      </c>
      <c r="I273">
        <v>5520</v>
      </c>
      <c r="J273">
        <v>0.99316300827635795</v>
      </c>
      <c r="K273">
        <v>0.86757212403449002</v>
      </c>
      <c r="L273">
        <v>0.79581949075477698</v>
      </c>
      <c r="M273">
        <v>0.96014714677670598</v>
      </c>
      <c r="N273">
        <v>0.38725285628745998</v>
      </c>
    </row>
    <row r="274" spans="1:14">
      <c r="A274" t="s">
        <v>17</v>
      </c>
      <c r="B274">
        <v>0</v>
      </c>
      <c r="C274" t="s">
        <v>19</v>
      </c>
      <c r="D274">
        <v>75</v>
      </c>
      <c r="E274">
        <v>33</v>
      </c>
      <c r="F274">
        <v>72626</v>
      </c>
      <c r="G274">
        <v>1113</v>
      </c>
      <c r="H274">
        <v>5558</v>
      </c>
      <c r="I274">
        <v>5520</v>
      </c>
      <c r="J274">
        <v>0.99316300827635795</v>
      </c>
      <c r="K274">
        <v>0.86684987176977601</v>
      </c>
      <c r="L274">
        <v>0.795168365915213</v>
      </c>
      <c r="M274">
        <v>0.95984397323995396</v>
      </c>
      <c r="N274">
        <v>0.39204745997641099</v>
      </c>
    </row>
    <row r="275" spans="1:14">
      <c r="A275" t="s">
        <v>17</v>
      </c>
      <c r="B275">
        <v>0</v>
      </c>
      <c r="C275" t="s">
        <v>19</v>
      </c>
      <c r="D275">
        <v>100</v>
      </c>
      <c r="E275">
        <v>68</v>
      </c>
      <c r="F275">
        <v>73477</v>
      </c>
      <c r="G275">
        <v>1113</v>
      </c>
      <c r="H275">
        <v>5558</v>
      </c>
      <c r="I275">
        <v>5520</v>
      </c>
      <c r="J275">
        <v>0.99316300827635795</v>
      </c>
      <c r="K275">
        <v>0.86711635923689301</v>
      </c>
      <c r="L275">
        <v>0.795017047950621</v>
      </c>
      <c r="M275">
        <v>0.96009787974197802</v>
      </c>
      <c r="N275">
        <v>0.394635779244291</v>
      </c>
    </row>
    <row r="276" spans="1:14">
      <c r="A276" t="s">
        <v>17</v>
      </c>
      <c r="B276">
        <v>0</v>
      </c>
      <c r="C276" t="s">
        <v>19</v>
      </c>
      <c r="D276">
        <v>50</v>
      </c>
      <c r="E276">
        <v>38</v>
      </c>
      <c r="F276">
        <v>87801</v>
      </c>
      <c r="G276">
        <v>1113</v>
      </c>
      <c r="H276">
        <v>5558</v>
      </c>
      <c r="I276">
        <v>5520</v>
      </c>
      <c r="J276">
        <v>0.99316300827635795</v>
      </c>
      <c r="K276">
        <v>0.86706966763744997</v>
      </c>
      <c r="L276">
        <v>0.79530810404900398</v>
      </c>
      <c r="M276">
        <v>0.96024846093542104</v>
      </c>
      <c r="N276">
        <v>0.102621851521528</v>
      </c>
    </row>
    <row r="277" spans="1:14">
      <c r="A277" t="s">
        <v>17</v>
      </c>
      <c r="B277">
        <v>1</v>
      </c>
      <c r="C277" t="s">
        <v>19</v>
      </c>
      <c r="D277">
        <v>10</v>
      </c>
      <c r="E277">
        <v>33</v>
      </c>
      <c r="F277">
        <v>66125</v>
      </c>
      <c r="G277">
        <v>1113</v>
      </c>
      <c r="H277">
        <v>5562</v>
      </c>
      <c r="I277">
        <v>5545</v>
      </c>
      <c r="J277">
        <v>0.99694354548723396</v>
      </c>
      <c r="K277">
        <v>0.86329394889508304</v>
      </c>
      <c r="L277">
        <v>0.78616343858239801</v>
      </c>
      <c r="M277">
        <v>0.96271181496552605</v>
      </c>
      <c r="N277">
        <v>0.36281633116078099</v>
      </c>
    </row>
    <row r="278" spans="1:14">
      <c r="A278" t="s">
        <v>17</v>
      </c>
      <c r="B278">
        <v>1</v>
      </c>
      <c r="C278" t="s">
        <v>19</v>
      </c>
      <c r="D278">
        <v>5</v>
      </c>
      <c r="E278">
        <v>30</v>
      </c>
      <c r="F278">
        <v>77620</v>
      </c>
      <c r="G278">
        <v>1113</v>
      </c>
      <c r="H278">
        <v>5562</v>
      </c>
      <c r="I278">
        <v>5545</v>
      </c>
      <c r="J278">
        <v>0.99694354548723396</v>
      </c>
      <c r="K278">
        <v>0.89205410178561295</v>
      </c>
      <c r="L278">
        <v>0.81639499917276404</v>
      </c>
      <c r="M278">
        <v>0.960568510683532</v>
      </c>
      <c r="N278">
        <v>9.5507911948296595E-2</v>
      </c>
    </row>
    <row r="279" spans="1:14">
      <c r="A279" t="s">
        <v>17</v>
      </c>
      <c r="B279">
        <v>1</v>
      </c>
      <c r="C279" t="s">
        <v>19</v>
      </c>
      <c r="D279">
        <v>15</v>
      </c>
      <c r="E279">
        <v>29</v>
      </c>
      <c r="F279">
        <v>65425</v>
      </c>
      <c r="G279">
        <v>1113</v>
      </c>
      <c r="H279">
        <v>5562</v>
      </c>
      <c r="I279">
        <v>5545</v>
      </c>
      <c r="J279">
        <v>0.99694354548723396</v>
      </c>
      <c r="K279">
        <v>0.85384793086816801</v>
      </c>
      <c r="L279">
        <v>0.77704119075101896</v>
      </c>
      <c r="M279">
        <v>0.96483278422283103</v>
      </c>
      <c r="N279">
        <v>0.37094184448113199</v>
      </c>
    </row>
    <row r="280" spans="1:14">
      <c r="A280" t="s">
        <v>17</v>
      </c>
      <c r="B280">
        <v>1</v>
      </c>
      <c r="C280" t="s">
        <v>19</v>
      </c>
      <c r="D280">
        <v>25</v>
      </c>
      <c r="E280">
        <v>31</v>
      </c>
      <c r="F280">
        <v>65124</v>
      </c>
      <c r="G280">
        <v>1113</v>
      </c>
      <c r="H280">
        <v>5562</v>
      </c>
      <c r="I280">
        <v>5545</v>
      </c>
      <c r="J280">
        <v>0.99694354548723396</v>
      </c>
      <c r="K280">
        <v>0.845740824322333</v>
      </c>
      <c r="L280">
        <v>0.77001459804611105</v>
      </c>
      <c r="M280">
        <v>0.96519789847632398</v>
      </c>
      <c r="N280">
        <v>0.37780967379133201</v>
      </c>
    </row>
    <row r="281" spans="1:14">
      <c r="A281" t="s">
        <v>17</v>
      </c>
      <c r="B281">
        <v>1</v>
      </c>
      <c r="C281" t="s">
        <v>19</v>
      </c>
      <c r="D281">
        <v>30</v>
      </c>
      <c r="E281">
        <v>32</v>
      </c>
      <c r="F281">
        <v>66759</v>
      </c>
      <c r="G281">
        <v>1113</v>
      </c>
      <c r="H281">
        <v>5562</v>
      </c>
      <c r="I281">
        <v>5545</v>
      </c>
      <c r="J281">
        <v>0.99694354548723396</v>
      </c>
      <c r="K281">
        <v>0.84463686274776995</v>
      </c>
      <c r="L281">
        <v>0.768891242347855</v>
      </c>
      <c r="M281">
        <v>0.96559233209236195</v>
      </c>
      <c r="N281">
        <v>0.38174577153511802</v>
      </c>
    </row>
    <row r="282" spans="1:14">
      <c r="A282" t="s">
        <v>17</v>
      </c>
      <c r="B282">
        <v>1</v>
      </c>
      <c r="C282" t="s">
        <v>19</v>
      </c>
      <c r="D282">
        <v>20</v>
      </c>
      <c r="E282">
        <v>31</v>
      </c>
      <c r="F282">
        <v>82310</v>
      </c>
      <c r="G282">
        <v>1113</v>
      </c>
      <c r="H282">
        <v>5562</v>
      </c>
      <c r="I282">
        <v>5545</v>
      </c>
      <c r="J282">
        <v>0.99694354548723396</v>
      </c>
      <c r="K282">
        <v>0.84787896863540602</v>
      </c>
      <c r="L282">
        <v>0.77271901119450104</v>
      </c>
      <c r="M282">
        <v>0.96479656721144103</v>
      </c>
      <c r="N282">
        <v>8.9812939093776301E-2</v>
      </c>
    </row>
    <row r="283" spans="1:14">
      <c r="A283" t="s">
        <v>17</v>
      </c>
      <c r="B283">
        <v>1</v>
      </c>
      <c r="C283" t="s">
        <v>19</v>
      </c>
      <c r="D283">
        <v>75</v>
      </c>
      <c r="E283">
        <v>31</v>
      </c>
      <c r="F283">
        <v>71466</v>
      </c>
      <c r="G283">
        <v>1113</v>
      </c>
      <c r="H283">
        <v>5562</v>
      </c>
      <c r="I283">
        <v>5545</v>
      </c>
      <c r="J283">
        <v>0.99694354548723396</v>
      </c>
      <c r="K283">
        <v>0.84208192190428999</v>
      </c>
      <c r="L283">
        <v>0.76549977222813603</v>
      </c>
      <c r="M283">
        <v>0.96586622525110799</v>
      </c>
      <c r="N283">
        <v>0.38885205196527101</v>
      </c>
    </row>
    <row r="284" spans="1:14">
      <c r="A284" t="s">
        <v>17</v>
      </c>
      <c r="B284">
        <v>1</v>
      </c>
      <c r="C284" t="s">
        <v>19</v>
      </c>
      <c r="D284">
        <v>40</v>
      </c>
      <c r="E284">
        <v>30</v>
      </c>
      <c r="F284">
        <v>86120</v>
      </c>
      <c r="G284">
        <v>1113</v>
      </c>
      <c r="H284">
        <v>5562</v>
      </c>
      <c r="I284">
        <v>5545</v>
      </c>
      <c r="J284">
        <v>0.99694354548723396</v>
      </c>
      <c r="K284">
        <v>0.84333124720726604</v>
      </c>
      <c r="L284">
        <v>0.76766477764498398</v>
      </c>
      <c r="M284">
        <v>0.96597788467861401</v>
      </c>
      <c r="N284">
        <v>9.4378185007697499E-2</v>
      </c>
    </row>
    <row r="285" spans="1:14">
      <c r="A285" t="s">
        <v>17</v>
      </c>
      <c r="B285">
        <v>1</v>
      </c>
      <c r="C285" t="s">
        <v>19</v>
      </c>
      <c r="D285">
        <v>100</v>
      </c>
      <c r="E285">
        <v>32</v>
      </c>
      <c r="F285">
        <v>72575</v>
      </c>
      <c r="G285">
        <v>1113</v>
      </c>
      <c r="H285">
        <v>5562</v>
      </c>
      <c r="I285">
        <v>5545</v>
      </c>
      <c r="J285">
        <v>0.99694354548723396</v>
      </c>
      <c r="K285">
        <v>0.84236635170123797</v>
      </c>
      <c r="L285">
        <v>0.76556805117735804</v>
      </c>
      <c r="M285">
        <v>0.96578091541461797</v>
      </c>
      <c r="N285">
        <v>0.38772152937502402</v>
      </c>
    </row>
    <row r="286" spans="1:14">
      <c r="A286" t="s">
        <v>17</v>
      </c>
      <c r="B286">
        <v>1</v>
      </c>
      <c r="C286" t="s">
        <v>19</v>
      </c>
      <c r="D286">
        <v>50</v>
      </c>
      <c r="E286">
        <v>34</v>
      </c>
      <c r="F286">
        <v>87514</v>
      </c>
      <c r="G286">
        <v>1113</v>
      </c>
      <c r="H286">
        <v>5562</v>
      </c>
      <c r="I286">
        <v>5545</v>
      </c>
      <c r="J286">
        <v>0.99694354548723396</v>
      </c>
      <c r="K286">
        <v>0.84299563730804405</v>
      </c>
      <c r="L286">
        <v>0.767064999911937</v>
      </c>
      <c r="M286">
        <v>0.96562202001972097</v>
      </c>
      <c r="N286">
        <v>9.4957467126564596E-2</v>
      </c>
    </row>
    <row r="287" spans="1:14">
      <c r="A287" t="s">
        <v>17</v>
      </c>
      <c r="B287">
        <v>2</v>
      </c>
      <c r="C287" t="s">
        <v>19</v>
      </c>
      <c r="D287">
        <v>5</v>
      </c>
      <c r="E287">
        <v>32</v>
      </c>
      <c r="F287">
        <v>77339</v>
      </c>
      <c r="G287">
        <v>1113</v>
      </c>
      <c r="H287">
        <v>5555</v>
      </c>
      <c r="I287">
        <v>5535</v>
      </c>
      <c r="J287">
        <v>0.99639963996399605</v>
      </c>
      <c r="K287">
        <v>0.91708812110774496</v>
      </c>
      <c r="L287">
        <v>0.83600602118697998</v>
      </c>
      <c r="M287">
        <v>0.95803950689436401</v>
      </c>
      <c r="N287">
        <v>9.8139516796176704E-2</v>
      </c>
    </row>
    <row r="288" spans="1:14">
      <c r="A288" t="s">
        <v>17</v>
      </c>
      <c r="B288">
        <v>2</v>
      </c>
      <c r="C288" t="s">
        <v>19</v>
      </c>
      <c r="D288">
        <v>10</v>
      </c>
      <c r="E288">
        <v>30</v>
      </c>
      <c r="F288">
        <v>79698</v>
      </c>
      <c r="G288">
        <v>1113</v>
      </c>
      <c r="H288">
        <v>5555</v>
      </c>
      <c r="I288">
        <v>5535</v>
      </c>
      <c r="J288">
        <v>0.99639963996399605</v>
      </c>
      <c r="K288">
        <v>0.89267367828278099</v>
      </c>
      <c r="L288">
        <v>0.81054247391017498</v>
      </c>
      <c r="M288">
        <v>0.95968377419355699</v>
      </c>
      <c r="N288">
        <v>0.101878017029087</v>
      </c>
    </row>
    <row r="289" spans="1:14">
      <c r="A289" t="s">
        <v>17</v>
      </c>
      <c r="B289">
        <v>2</v>
      </c>
      <c r="C289" t="s">
        <v>19</v>
      </c>
      <c r="D289">
        <v>20</v>
      </c>
      <c r="E289">
        <v>33</v>
      </c>
      <c r="F289">
        <v>67214</v>
      </c>
      <c r="G289">
        <v>1113</v>
      </c>
      <c r="H289">
        <v>5555</v>
      </c>
      <c r="I289">
        <v>5535</v>
      </c>
      <c r="J289">
        <v>0.99639963996399605</v>
      </c>
      <c r="K289">
        <v>0.883418932446979</v>
      </c>
      <c r="L289">
        <v>0.79976484398135905</v>
      </c>
      <c r="M289">
        <v>0.96050372393579098</v>
      </c>
      <c r="N289">
        <v>0.39218815686713498</v>
      </c>
    </row>
    <row r="290" spans="1:14">
      <c r="A290" t="s">
        <v>17</v>
      </c>
      <c r="B290">
        <v>2</v>
      </c>
      <c r="C290" t="s">
        <v>19</v>
      </c>
      <c r="D290">
        <v>15</v>
      </c>
      <c r="E290">
        <v>28</v>
      </c>
      <c r="F290">
        <v>81230</v>
      </c>
      <c r="G290">
        <v>1113</v>
      </c>
      <c r="H290">
        <v>5555</v>
      </c>
      <c r="I290">
        <v>5535</v>
      </c>
      <c r="J290">
        <v>0.99639963996399605</v>
      </c>
      <c r="K290">
        <v>0.88602174251856003</v>
      </c>
      <c r="L290">
        <v>0.80294100000295399</v>
      </c>
      <c r="M290">
        <v>0.95942255179488001</v>
      </c>
      <c r="N290">
        <v>0.100104887234529</v>
      </c>
    </row>
    <row r="291" spans="1:14">
      <c r="A291" t="s">
        <v>17</v>
      </c>
      <c r="B291">
        <v>2</v>
      </c>
      <c r="C291" t="s">
        <v>19</v>
      </c>
      <c r="D291">
        <v>25</v>
      </c>
      <c r="E291">
        <v>32</v>
      </c>
      <c r="F291">
        <v>66190</v>
      </c>
      <c r="G291">
        <v>1113</v>
      </c>
      <c r="H291">
        <v>5555</v>
      </c>
      <c r="I291">
        <v>5535</v>
      </c>
      <c r="J291">
        <v>0.99639963996399605</v>
      </c>
      <c r="K291">
        <v>0.88153131512687399</v>
      </c>
      <c r="L291">
        <v>0.79722806792295398</v>
      </c>
      <c r="M291">
        <v>0.96064413577715002</v>
      </c>
      <c r="N291">
        <v>0.39345033143306901</v>
      </c>
    </row>
    <row r="292" spans="1:14">
      <c r="A292" t="s">
        <v>17</v>
      </c>
      <c r="B292">
        <v>2</v>
      </c>
      <c r="C292" t="s">
        <v>19</v>
      </c>
      <c r="D292">
        <v>40</v>
      </c>
      <c r="E292">
        <v>28</v>
      </c>
      <c r="F292">
        <v>68766</v>
      </c>
      <c r="G292">
        <v>1113</v>
      </c>
      <c r="H292">
        <v>5555</v>
      </c>
      <c r="I292">
        <v>5535</v>
      </c>
      <c r="J292">
        <v>0.99639963996399605</v>
      </c>
      <c r="K292">
        <v>0.87900569347705104</v>
      </c>
      <c r="L292">
        <v>0.79425438038233698</v>
      </c>
      <c r="M292">
        <v>0.96144825629410402</v>
      </c>
      <c r="N292">
        <v>0.39692708546189898</v>
      </c>
    </row>
    <row r="293" spans="1:14">
      <c r="A293" t="s">
        <v>17</v>
      </c>
      <c r="B293">
        <v>2</v>
      </c>
      <c r="C293" t="s">
        <v>19</v>
      </c>
      <c r="D293">
        <v>30</v>
      </c>
      <c r="E293">
        <v>31</v>
      </c>
      <c r="F293">
        <v>82838</v>
      </c>
      <c r="G293">
        <v>1113</v>
      </c>
      <c r="H293">
        <v>5555</v>
      </c>
      <c r="I293">
        <v>5535</v>
      </c>
      <c r="J293">
        <v>0.99639963996399605</v>
      </c>
      <c r="K293">
        <v>0.88062128352551095</v>
      </c>
      <c r="L293">
        <v>0.79612748327920801</v>
      </c>
      <c r="M293">
        <v>0.96068079263141803</v>
      </c>
      <c r="N293">
        <v>0.10095245690392</v>
      </c>
    </row>
    <row r="294" spans="1:14">
      <c r="A294" t="s">
        <v>17</v>
      </c>
      <c r="B294">
        <v>2</v>
      </c>
      <c r="C294" t="s">
        <v>19</v>
      </c>
      <c r="D294">
        <v>50</v>
      </c>
      <c r="E294">
        <v>33</v>
      </c>
      <c r="F294">
        <v>86541</v>
      </c>
      <c r="G294">
        <v>1113</v>
      </c>
      <c r="H294">
        <v>5555</v>
      </c>
      <c r="I294">
        <v>5535</v>
      </c>
      <c r="J294">
        <v>0.99639963996399605</v>
      </c>
      <c r="K294">
        <v>0.87823997116722996</v>
      </c>
      <c r="L294">
        <v>0.79288257249437399</v>
      </c>
      <c r="M294">
        <v>0.96128401471987102</v>
      </c>
      <c r="N294">
        <v>0.101347752088465</v>
      </c>
    </row>
    <row r="295" spans="1:14">
      <c r="A295" t="s">
        <v>17</v>
      </c>
      <c r="B295">
        <v>3</v>
      </c>
      <c r="C295" t="s">
        <v>19</v>
      </c>
      <c r="D295">
        <v>10</v>
      </c>
      <c r="E295">
        <v>30</v>
      </c>
      <c r="F295">
        <v>66033</v>
      </c>
      <c r="G295">
        <v>1113</v>
      </c>
      <c r="H295">
        <v>5553</v>
      </c>
      <c r="I295">
        <v>5495</v>
      </c>
      <c r="J295">
        <v>0.98955519538987902</v>
      </c>
      <c r="K295">
        <v>0.88062900647922804</v>
      </c>
      <c r="L295">
        <v>0.80121529524461599</v>
      </c>
      <c r="M295">
        <v>0.95332844168500397</v>
      </c>
      <c r="N295">
        <v>0.37058828210914702</v>
      </c>
    </row>
    <row r="296" spans="1:14">
      <c r="A296" t="s">
        <v>17</v>
      </c>
      <c r="B296">
        <v>3</v>
      </c>
      <c r="C296" t="s">
        <v>19</v>
      </c>
      <c r="D296">
        <v>5</v>
      </c>
      <c r="E296">
        <v>29</v>
      </c>
      <c r="F296">
        <v>78141</v>
      </c>
      <c r="G296">
        <v>1113</v>
      </c>
      <c r="H296">
        <v>5553</v>
      </c>
      <c r="I296">
        <v>5495</v>
      </c>
      <c r="J296">
        <v>0.98955519538987902</v>
      </c>
      <c r="K296">
        <v>0.90374120195499297</v>
      </c>
      <c r="L296">
        <v>0.82619730554978599</v>
      </c>
      <c r="M296">
        <v>0.95053205152639297</v>
      </c>
      <c r="N296">
        <v>0.100912089940374</v>
      </c>
    </row>
    <row r="297" spans="1:14">
      <c r="A297" t="s">
        <v>17</v>
      </c>
      <c r="B297">
        <v>2</v>
      </c>
      <c r="C297" t="s">
        <v>19</v>
      </c>
      <c r="D297">
        <v>75</v>
      </c>
      <c r="E297">
        <v>33</v>
      </c>
      <c r="F297">
        <v>90111</v>
      </c>
      <c r="G297">
        <v>1113</v>
      </c>
      <c r="H297">
        <v>5555</v>
      </c>
      <c r="I297">
        <v>5535</v>
      </c>
      <c r="J297">
        <v>0.99639963996399605</v>
      </c>
      <c r="K297">
        <v>0.87717353164267597</v>
      </c>
      <c r="L297">
        <v>0.79146212208139299</v>
      </c>
      <c r="M297">
        <v>0.96136527137846794</v>
      </c>
      <c r="N297">
        <v>0.102817018495694</v>
      </c>
    </row>
    <row r="298" spans="1:14">
      <c r="A298" t="s">
        <v>17</v>
      </c>
      <c r="B298">
        <v>3</v>
      </c>
      <c r="C298" t="s">
        <v>19</v>
      </c>
      <c r="D298">
        <v>15</v>
      </c>
      <c r="E298">
        <v>31</v>
      </c>
      <c r="F298">
        <v>66616</v>
      </c>
      <c r="G298">
        <v>1113</v>
      </c>
      <c r="H298">
        <v>5553</v>
      </c>
      <c r="I298">
        <v>5495</v>
      </c>
      <c r="J298">
        <v>0.98955519538987902</v>
      </c>
      <c r="K298">
        <v>0.87185495157751103</v>
      </c>
      <c r="L298">
        <v>0.79265520754996999</v>
      </c>
      <c r="M298">
        <v>0.95488035495040202</v>
      </c>
      <c r="N298">
        <v>0.37740906264693203</v>
      </c>
    </row>
    <row r="299" spans="1:14">
      <c r="A299" t="s">
        <v>17</v>
      </c>
      <c r="B299">
        <v>2</v>
      </c>
      <c r="C299" t="s">
        <v>19</v>
      </c>
      <c r="D299">
        <v>100</v>
      </c>
      <c r="E299">
        <v>26</v>
      </c>
      <c r="F299">
        <v>92092</v>
      </c>
      <c r="G299">
        <v>1113</v>
      </c>
      <c r="H299">
        <v>5555</v>
      </c>
      <c r="I299">
        <v>5535</v>
      </c>
      <c r="J299">
        <v>0.99639963996399605</v>
      </c>
      <c r="K299">
        <v>0.87823502587253599</v>
      </c>
      <c r="L299">
        <v>0.79225174556118605</v>
      </c>
      <c r="M299">
        <v>0.960640495340777</v>
      </c>
      <c r="N299">
        <v>0.1057361643124</v>
      </c>
    </row>
    <row r="300" spans="1:14">
      <c r="A300" t="s">
        <v>17</v>
      </c>
      <c r="B300">
        <v>3</v>
      </c>
      <c r="C300" t="s">
        <v>19</v>
      </c>
      <c r="D300">
        <v>20</v>
      </c>
      <c r="E300">
        <v>30</v>
      </c>
      <c r="F300">
        <v>83299</v>
      </c>
      <c r="G300">
        <v>1113</v>
      </c>
      <c r="H300">
        <v>5553</v>
      </c>
      <c r="I300">
        <v>5495</v>
      </c>
      <c r="J300">
        <v>0.98955519538987902</v>
      </c>
      <c r="K300">
        <v>0.86751637831949402</v>
      </c>
      <c r="L300">
        <v>0.78770647545938799</v>
      </c>
      <c r="M300">
        <v>0.95518722709748005</v>
      </c>
      <c r="N300">
        <v>0.10100228708704299</v>
      </c>
    </row>
    <row r="301" spans="1:14">
      <c r="A301" t="s">
        <v>17</v>
      </c>
      <c r="B301">
        <v>3</v>
      </c>
      <c r="C301" t="s">
        <v>19</v>
      </c>
      <c r="D301">
        <v>30</v>
      </c>
      <c r="E301">
        <v>32</v>
      </c>
      <c r="F301">
        <v>66898</v>
      </c>
      <c r="G301">
        <v>1113</v>
      </c>
      <c r="H301">
        <v>5553</v>
      </c>
      <c r="I301">
        <v>5495</v>
      </c>
      <c r="J301">
        <v>0.98955519538987902</v>
      </c>
      <c r="K301">
        <v>0.86394489860701196</v>
      </c>
      <c r="L301">
        <v>0.78483154040439396</v>
      </c>
      <c r="M301">
        <v>0.95515020543303697</v>
      </c>
      <c r="N301">
        <v>0.38633495435175602</v>
      </c>
    </row>
    <row r="302" spans="1:14">
      <c r="A302" t="s">
        <v>17</v>
      </c>
      <c r="B302">
        <v>3</v>
      </c>
      <c r="C302" t="s">
        <v>19</v>
      </c>
      <c r="D302">
        <v>25</v>
      </c>
      <c r="E302">
        <v>33</v>
      </c>
      <c r="F302">
        <v>82206</v>
      </c>
      <c r="G302">
        <v>1113</v>
      </c>
      <c r="H302">
        <v>5553</v>
      </c>
      <c r="I302">
        <v>5495</v>
      </c>
      <c r="J302">
        <v>0.98955519538987902</v>
      </c>
      <c r="K302">
        <v>0.86461309439355305</v>
      </c>
      <c r="L302">
        <v>0.78536209369614995</v>
      </c>
      <c r="M302">
        <v>0.95539180188739703</v>
      </c>
      <c r="N302">
        <v>0.100372637095164</v>
      </c>
    </row>
    <row r="303" spans="1:14">
      <c r="A303" t="s">
        <v>17</v>
      </c>
      <c r="B303">
        <v>3</v>
      </c>
      <c r="C303" t="s">
        <v>19</v>
      </c>
      <c r="D303">
        <v>40</v>
      </c>
      <c r="E303">
        <v>28</v>
      </c>
      <c r="F303">
        <v>69232</v>
      </c>
      <c r="G303">
        <v>1113</v>
      </c>
      <c r="H303">
        <v>5553</v>
      </c>
      <c r="I303">
        <v>5495</v>
      </c>
      <c r="J303">
        <v>0.98955519538987902</v>
      </c>
      <c r="K303">
        <v>0.86250818042821698</v>
      </c>
      <c r="L303">
        <v>0.78391818988560702</v>
      </c>
      <c r="M303">
        <v>0.95542610232885405</v>
      </c>
      <c r="N303">
        <v>0.39041064555152299</v>
      </c>
    </row>
    <row r="304" spans="1:14">
      <c r="A304" t="s">
        <v>17</v>
      </c>
      <c r="B304">
        <v>3</v>
      </c>
      <c r="C304" t="s">
        <v>19</v>
      </c>
      <c r="D304">
        <v>50</v>
      </c>
      <c r="E304">
        <v>33</v>
      </c>
      <c r="F304">
        <v>69640</v>
      </c>
      <c r="G304">
        <v>1113</v>
      </c>
      <c r="H304">
        <v>5553</v>
      </c>
      <c r="I304">
        <v>5495</v>
      </c>
      <c r="J304">
        <v>0.98955519538987902</v>
      </c>
      <c r="K304">
        <v>0.86222479532488805</v>
      </c>
      <c r="L304">
        <v>0.78360169586239503</v>
      </c>
      <c r="M304">
        <v>0.95539668572200398</v>
      </c>
      <c r="N304">
        <v>0.39257546326090698</v>
      </c>
    </row>
    <row r="305" spans="1:19">
      <c r="A305" t="s">
        <v>17</v>
      </c>
      <c r="B305">
        <v>3</v>
      </c>
      <c r="C305" t="s">
        <v>19</v>
      </c>
      <c r="D305">
        <v>75</v>
      </c>
      <c r="E305">
        <v>32</v>
      </c>
      <c r="F305">
        <v>71606</v>
      </c>
      <c r="G305">
        <v>1113</v>
      </c>
      <c r="H305">
        <v>5553</v>
      </c>
      <c r="I305">
        <v>5495</v>
      </c>
      <c r="J305">
        <v>0.98955519538987902</v>
      </c>
      <c r="K305">
        <v>0.85968255378444802</v>
      </c>
      <c r="L305">
        <v>0.78136319451411396</v>
      </c>
      <c r="M305">
        <v>0.95598746365335296</v>
      </c>
      <c r="N305">
        <v>0.39533384704844299</v>
      </c>
    </row>
    <row r="306" spans="1:19">
      <c r="A306" t="s">
        <v>17</v>
      </c>
      <c r="B306">
        <v>3</v>
      </c>
      <c r="C306" t="s">
        <v>19</v>
      </c>
      <c r="D306">
        <v>100</v>
      </c>
      <c r="E306">
        <v>29</v>
      </c>
      <c r="F306">
        <v>73472</v>
      </c>
      <c r="G306">
        <v>1113</v>
      </c>
      <c r="H306">
        <v>5553</v>
      </c>
      <c r="I306">
        <v>5495</v>
      </c>
      <c r="J306">
        <v>0.98955519538987902</v>
      </c>
      <c r="K306">
        <v>0.85880166243105904</v>
      </c>
      <c r="L306">
        <v>0.78047514297277698</v>
      </c>
      <c r="M306">
        <v>0.95586205526091605</v>
      </c>
      <c r="N306">
        <v>0.398615795923489</v>
      </c>
    </row>
    <row r="307" spans="1:19">
      <c r="A307" t="s">
        <v>17</v>
      </c>
      <c r="B307">
        <v>4</v>
      </c>
      <c r="C307" t="s">
        <v>19</v>
      </c>
      <c r="D307">
        <v>5</v>
      </c>
      <c r="E307">
        <v>26</v>
      </c>
      <c r="F307">
        <v>81678</v>
      </c>
      <c r="G307">
        <v>1112</v>
      </c>
      <c r="H307">
        <v>5548</v>
      </c>
      <c r="I307">
        <v>5520</v>
      </c>
      <c r="J307">
        <v>0.99495313626532</v>
      </c>
      <c r="K307">
        <v>0.92392149752213704</v>
      </c>
      <c r="L307">
        <v>0.84313962404639098</v>
      </c>
      <c r="M307">
        <v>0.95509322336693803</v>
      </c>
      <c r="N307">
        <v>9.6718222297054193E-2</v>
      </c>
    </row>
    <row r="308" spans="1:19">
      <c r="A308" t="s">
        <v>17</v>
      </c>
      <c r="B308">
        <v>4</v>
      </c>
      <c r="C308" t="s">
        <v>19</v>
      </c>
      <c r="D308">
        <v>10</v>
      </c>
      <c r="E308">
        <v>30</v>
      </c>
      <c r="F308">
        <v>68857</v>
      </c>
      <c r="G308">
        <v>1112</v>
      </c>
      <c r="H308">
        <v>5548</v>
      </c>
      <c r="I308">
        <v>5520</v>
      </c>
      <c r="J308">
        <v>0.99495313626532</v>
      </c>
      <c r="K308">
        <v>0.89631606004035602</v>
      </c>
      <c r="L308">
        <v>0.81801516183121303</v>
      </c>
      <c r="M308">
        <v>0.95736410103970604</v>
      </c>
      <c r="N308">
        <v>0.37007601344081498</v>
      </c>
    </row>
    <row r="309" spans="1:19">
      <c r="A309" t="s">
        <v>17</v>
      </c>
      <c r="B309">
        <v>4</v>
      </c>
      <c r="C309" t="s">
        <v>19</v>
      </c>
      <c r="D309">
        <v>20</v>
      </c>
      <c r="E309">
        <v>30</v>
      </c>
      <c r="F309">
        <v>70004</v>
      </c>
      <c r="G309">
        <v>1112</v>
      </c>
      <c r="H309">
        <v>5548</v>
      </c>
      <c r="I309">
        <v>5520</v>
      </c>
      <c r="J309">
        <v>0.99495313626532</v>
      </c>
      <c r="K309">
        <v>0.88555892567878403</v>
      </c>
      <c r="L309">
        <v>0.806403145862987</v>
      </c>
      <c r="M309">
        <v>0.95879555712491904</v>
      </c>
      <c r="N309">
        <v>0.38399032724551102</v>
      </c>
    </row>
    <row r="310" spans="1:19">
      <c r="A310" t="s">
        <v>17</v>
      </c>
      <c r="B310">
        <v>4</v>
      </c>
      <c r="C310" t="s">
        <v>19</v>
      </c>
      <c r="D310">
        <v>15</v>
      </c>
      <c r="E310">
        <v>29</v>
      </c>
      <c r="F310">
        <v>83891</v>
      </c>
      <c r="G310">
        <v>1112</v>
      </c>
      <c r="H310">
        <v>5548</v>
      </c>
      <c r="I310">
        <v>5520</v>
      </c>
      <c r="J310">
        <v>0.99495313626532</v>
      </c>
      <c r="K310">
        <v>0.88953213936732101</v>
      </c>
      <c r="L310">
        <v>0.81124118715668003</v>
      </c>
      <c r="M310">
        <v>0.95799926284573</v>
      </c>
      <c r="N310">
        <v>9.8028479349970804E-2</v>
      </c>
    </row>
    <row r="311" spans="1:19">
      <c r="A311" t="s">
        <v>17</v>
      </c>
      <c r="B311">
        <v>4</v>
      </c>
      <c r="C311" t="s">
        <v>19</v>
      </c>
      <c r="D311">
        <v>30</v>
      </c>
      <c r="E311">
        <v>29</v>
      </c>
      <c r="F311">
        <v>66772</v>
      </c>
      <c r="G311">
        <v>1112</v>
      </c>
      <c r="H311">
        <v>5548</v>
      </c>
      <c r="I311">
        <v>5520</v>
      </c>
      <c r="J311">
        <v>0.99495313626532</v>
      </c>
      <c r="K311">
        <v>0.88307828031417701</v>
      </c>
      <c r="L311">
        <v>0.80400832482355999</v>
      </c>
      <c r="M311">
        <v>0.95941211738195498</v>
      </c>
      <c r="N311">
        <v>0.38449622615117401</v>
      </c>
    </row>
    <row r="312" spans="1:19">
      <c r="A312" t="s">
        <v>17</v>
      </c>
      <c r="B312">
        <v>4</v>
      </c>
      <c r="C312" t="s">
        <v>19</v>
      </c>
      <c r="D312">
        <v>25</v>
      </c>
      <c r="E312">
        <v>36</v>
      </c>
      <c r="F312">
        <v>79130</v>
      </c>
      <c r="G312">
        <v>1112</v>
      </c>
      <c r="H312">
        <v>5548</v>
      </c>
      <c r="I312">
        <v>5520</v>
      </c>
      <c r="J312">
        <v>0.99495313626532</v>
      </c>
      <c r="K312">
        <v>0.88338768938090795</v>
      </c>
      <c r="L312">
        <v>0.80432519423008997</v>
      </c>
      <c r="M312">
        <v>0.95970501375956296</v>
      </c>
      <c r="N312">
        <v>9.9429532633975998E-2</v>
      </c>
    </row>
    <row r="313" spans="1:19">
      <c r="A313" t="s">
        <v>17</v>
      </c>
      <c r="B313">
        <v>4</v>
      </c>
      <c r="C313" t="s">
        <v>19</v>
      </c>
      <c r="D313">
        <v>40</v>
      </c>
      <c r="E313">
        <v>35</v>
      </c>
      <c r="F313">
        <v>79797</v>
      </c>
      <c r="G313">
        <v>1112</v>
      </c>
      <c r="H313">
        <v>5548</v>
      </c>
      <c r="I313">
        <v>5520</v>
      </c>
      <c r="J313">
        <v>0.99495313626532</v>
      </c>
      <c r="K313">
        <v>0.88210556810137497</v>
      </c>
      <c r="L313">
        <v>0.80279930428767499</v>
      </c>
      <c r="M313">
        <v>0.95958348828735596</v>
      </c>
      <c r="N313">
        <v>9.7642607174205004E-2</v>
      </c>
    </row>
    <row r="314" spans="1:19">
      <c r="A314" t="s">
        <v>17</v>
      </c>
      <c r="B314">
        <v>4</v>
      </c>
      <c r="C314" t="s">
        <v>19</v>
      </c>
      <c r="D314">
        <v>50</v>
      </c>
      <c r="E314">
        <v>29</v>
      </c>
      <c r="F314">
        <v>76267</v>
      </c>
      <c r="G314">
        <v>1112</v>
      </c>
      <c r="H314">
        <v>5548</v>
      </c>
      <c r="I314">
        <v>5520</v>
      </c>
      <c r="J314">
        <v>0.99495313626532</v>
      </c>
      <c r="K314">
        <v>0.88075867207333103</v>
      </c>
      <c r="L314">
        <v>0.80111715219075996</v>
      </c>
      <c r="M314">
        <v>0.96014399490244196</v>
      </c>
      <c r="N314">
        <v>9.9090654526804794E-2</v>
      </c>
    </row>
    <row r="315" spans="1:19">
      <c r="A315" t="s">
        <v>17</v>
      </c>
      <c r="B315">
        <v>4</v>
      </c>
      <c r="C315" t="s">
        <v>19</v>
      </c>
      <c r="D315">
        <v>75</v>
      </c>
      <c r="E315">
        <v>24</v>
      </c>
      <c r="F315">
        <v>75056</v>
      </c>
      <c r="G315">
        <v>1112</v>
      </c>
      <c r="H315">
        <v>5548</v>
      </c>
      <c r="I315">
        <v>5520</v>
      </c>
      <c r="J315">
        <v>0.99495313626532</v>
      </c>
      <c r="K315">
        <v>0.88054109486108101</v>
      </c>
      <c r="L315">
        <v>0.80060591257239</v>
      </c>
      <c r="M315">
        <v>0.95984985559886205</v>
      </c>
      <c r="N315">
        <v>0.10272402536342699</v>
      </c>
    </row>
    <row r="316" spans="1:19" s="1" customFormat="1">
      <c r="A316" s="1" t="s">
        <v>17</v>
      </c>
      <c r="B316" s="1">
        <v>4</v>
      </c>
      <c r="C316" s="1" t="s">
        <v>19</v>
      </c>
      <c r="D316" s="1">
        <v>100</v>
      </c>
      <c r="E316" s="1">
        <v>28</v>
      </c>
      <c r="F316" s="1">
        <v>72480</v>
      </c>
      <c r="G316" s="1">
        <v>1112</v>
      </c>
      <c r="H316" s="1">
        <v>5548</v>
      </c>
      <c r="I316" s="1">
        <v>5520</v>
      </c>
      <c r="J316" s="1">
        <v>0.99495313626532</v>
      </c>
      <c r="K316" s="1">
        <v>0.88149935732227802</v>
      </c>
      <c r="L316" s="1">
        <v>0.80113327162625803</v>
      </c>
      <c r="M316" s="1">
        <v>0.95972986444978303</v>
      </c>
      <c r="N316" s="1">
        <v>0.105578609984019</v>
      </c>
      <c r="O316" s="1">
        <f>SUM(J167:J316)/150</f>
        <v>0.99180278261055888</v>
      </c>
      <c r="P316" s="1">
        <f>SUM(K167:K316)/150</f>
        <v>0.87563286902584325</v>
      </c>
      <c r="Q316" s="1">
        <f>SUM(L167:L316)/150</f>
        <v>0.79765523596269527</v>
      </c>
      <c r="R316" s="1">
        <f>SUM(M167:M316)/150</f>
        <v>0.95737801386137333</v>
      </c>
      <c r="S316" s="1">
        <f>SUM(N167:N316)/150</f>
        <v>0.26463476780528777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S151"/>
  <sheetViews>
    <sheetView topLeftCell="A121" workbookViewId="0">
      <selection activeCell="O2" sqref="O2:S151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16</v>
      </c>
      <c r="B2">
        <v>0</v>
      </c>
      <c r="C2" t="s">
        <v>15</v>
      </c>
      <c r="D2">
        <v>5</v>
      </c>
      <c r="E2">
        <v>3308</v>
      </c>
      <c r="F2">
        <v>1137</v>
      </c>
      <c r="G2">
        <v>1113</v>
      </c>
      <c r="H2">
        <v>5558</v>
      </c>
      <c r="I2">
        <v>5518</v>
      </c>
      <c r="J2">
        <v>0.99280316660669299</v>
      </c>
      <c r="K2">
        <v>0.880561630735468</v>
      </c>
      <c r="L2">
        <v>0.80243917439208501</v>
      </c>
      <c r="M2">
        <v>0.96078296332593405</v>
      </c>
      <c r="N2">
        <v>0.374783694793695</v>
      </c>
      <c r="O2" s="1"/>
    </row>
    <row r="3" spans="1:19">
      <c r="A3" t="s">
        <v>16</v>
      </c>
      <c r="B3">
        <v>1</v>
      </c>
      <c r="C3" t="s">
        <v>15</v>
      </c>
      <c r="D3">
        <v>5</v>
      </c>
      <c r="E3">
        <v>1178</v>
      </c>
      <c r="F3">
        <v>984</v>
      </c>
      <c r="G3">
        <v>1113</v>
      </c>
      <c r="H3">
        <v>5562</v>
      </c>
      <c r="I3">
        <v>5556</v>
      </c>
      <c r="J3">
        <v>0.99892125134843501</v>
      </c>
      <c r="K3">
        <v>0.85049819314212005</v>
      </c>
      <c r="L3">
        <v>0.76786224472051301</v>
      </c>
      <c r="M3">
        <v>0.96908318056202902</v>
      </c>
      <c r="N3">
        <v>0.382193113144906</v>
      </c>
      <c r="O3" s="1"/>
    </row>
    <row r="4" spans="1:19">
      <c r="A4" t="s">
        <v>16</v>
      </c>
      <c r="B4">
        <v>2</v>
      </c>
      <c r="C4" t="s">
        <v>15</v>
      </c>
      <c r="D4">
        <v>5</v>
      </c>
      <c r="E4">
        <v>1163</v>
      </c>
      <c r="F4">
        <v>824</v>
      </c>
      <c r="G4">
        <v>1113</v>
      </c>
      <c r="H4">
        <v>5555</v>
      </c>
      <c r="I4">
        <v>5534</v>
      </c>
      <c r="J4">
        <v>0.99621962196219604</v>
      </c>
      <c r="K4">
        <v>0.87444779925320804</v>
      </c>
      <c r="L4">
        <v>0.79373451185014798</v>
      </c>
      <c r="M4">
        <v>0.96517393431521903</v>
      </c>
      <c r="N4">
        <v>0.38316655083828199</v>
      </c>
      <c r="O4" s="1"/>
    </row>
    <row r="5" spans="1:19">
      <c r="A5" t="s">
        <v>16</v>
      </c>
      <c r="B5">
        <v>3</v>
      </c>
      <c r="C5" t="s">
        <v>15</v>
      </c>
      <c r="D5">
        <v>5</v>
      </c>
      <c r="E5">
        <v>1032</v>
      </c>
      <c r="F5">
        <v>710</v>
      </c>
      <c r="G5">
        <v>1113</v>
      </c>
      <c r="H5">
        <v>5553</v>
      </c>
      <c r="I5">
        <v>5518</v>
      </c>
      <c r="J5">
        <v>0.99369710066630601</v>
      </c>
      <c r="K5">
        <v>0.86431649719707204</v>
      </c>
      <c r="L5">
        <v>0.77897521880107501</v>
      </c>
      <c r="M5">
        <v>0.96184750938350505</v>
      </c>
      <c r="N5">
        <v>0.37928005074412702</v>
      </c>
      <c r="O5" s="1"/>
    </row>
    <row r="6" spans="1:19">
      <c r="A6" t="s">
        <v>16</v>
      </c>
      <c r="B6">
        <v>4</v>
      </c>
      <c r="C6" t="s">
        <v>15</v>
      </c>
      <c r="D6">
        <v>5</v>
      </c>
      <c r="E6">
        <v>1268</v>
      </c>
      <c r="F6">
        <v>862</v>
      </c>
      <c r="G6">
        <v>1112</v>
      </c>
      <c r="H6">
        <v>5548</v>
      </c>
      <c r="I6">
        <v>5520</v>
      </c>
      <c r="J6">
        <v>0.99495313626532</v>
      </c>
      <c r="K6">
        <v>0.90335782407290299</v>
      </c>
      <c r="L6">
        <v>0.81793512542434299</v>
      </c>
      <c r="M6">
        <v>0.96163154767838999</v>
      </c>
      <c r="N6">
        <v>0.38460385463651098</v>
      </c>
      <c r="O6" s="1">
        <f>SUM(J2:J6)/5</f>
        <v>0.99531885536978992</v>
      </c>
      <c r="P6" s="1">
        <f>SUM(K2:K6)/5</f>
        <v>0.87463638888015427</v>
      </c>
      <c r="Q6" s="1">
        <f>SUM(L2:L6)/5</f>
        <v>0.79218925503763293</v>
      </c>
      <c r="R6" s="1">
        <f>SUM(M2:M6)/5</f>
        <v>0.96370382705301549</v>
      </c>
      <c r="S6" s="1">
        <f>SUM(N2:N6)/5</f>
        <v>0.38080545283150419</v>
      </c>
    </row>
    <row r="7" spans="1:19">
      <c r="A7" t="s">
        <v>16</v>
      </c>
      <c r="B7">
        <v>0</v>
      </c>
      <c r="C7" t="s">
        <v>15</v>
      </c>
      <c r="D7">
        <v>10</v>
      </c>
      <c r="E7">
        <v>3271</v>
      </c>
      <c r="F7">
        <v>1475</v>
      </c>
      <c r="G7">
        <v>1113</v>
      </c>
      <c r="H7">
        <v>5558</v>
      </c>
      <c r="I7">
        <v>5518</v>
      </c>
      <c r="J7">
        <v>0.99280316660669299</v>
      </c>
      <c r="K7">
        <v>0.85871251854920205</v>
      </c>
      <c r="L7">
        <v>0.78517177326056498</v>
      </c>
      <c r="M7">
        <v>0.96118044679283299</v>
      </c>
      <c r="N7">
        <v>0.37718500696042401</v>
      </c>
      <c r="O7" s="1"/>
    </row>
    <row r="8" spans="1:19">
      <c r="A8" t="s">
        <v>16</v>
      </c>
      <c r="B8">
        <v>1</v>
      </c>
      <c r="C8" t="s">
        <v>15</v>
      </c>
      <c r="D8">
        <v>10</v>
      </c>
      <c r="E8">
        <v>1226</v>
      </c>
      <c r="F8">
        <v>1029</v>
      </c>
      <c r="G8">
        <v>1113</v>
      </c>
      <c r="H8">
        <v>5562</v>
      </c>
      <c r="I8">
        <v>5556</v>
      </c>
      <c r="J8">
        <v>0.99892125134843501</v>
      </c>
      <c r="K8">
        <v>0.83360710442631802</v>
      </c>
      <c r="L8">
        <v>0.75503012466340103</v>
      </c>
      <c r="M8">
        <v>0.96909562121468795</v>
      </c>
      <c r="N8">
        <v>0.38803292872928602</v>
      </c>
      <c r="O8" s="1"/>
    </row>
    <row r="9" spans="1:19">
      <c r="A9" t="s">
        <v>16</v>
      </c>
      <c r="B9">
        <v>2</v>
      </c>
      <c r="C9" t="s">
        <v>15</v>
      </c>
      <c r="D9">
        <v>10</v>
      </c>
      <c r="E9">
        <v>1142</v>
      </c>
      <c r="F9">
        <v>796</v>
      </c>
      <c r="G9">
        <v>1113</v>
      </c>
      <c r="H9">
        <v>5555</v>
      </c>
      <c r="I9">
        <v>5534</v>
      </c>
      <c r="J9">
        <v>0.99621962196219604</v>
      </c>
      <c r="K9">
        <v>0.86213264625370001</v>
      </c>
      <c r="L9">
        <v>0.78035761986025098</v>
      </c>
      <c r="M9">
        <v>0.96351019404275595</v>
      </c>
      <c r="N9">
        <v>0.39204520426453798</v>
      </c>
      <c r="O9" s="1"/>
    </row>
    <row r="10" spans="1:19">
      <c r="A10" t="s">
        <v>16</v>
      </c>
      <c r="B10">
        <v>3</v>
      </c>
      <c r="C10" t="s">
        <v>15</v>
      </c>
      <c r="D10">
        <v>10</v>
      </c>
      <c r="E10">
        <v>1037</v>
      </c>
      <c r="F10">
        <v>745</v>
      </c>
      <c r="G10">
        <v>1113</v>
      </c>
      <c r="H10">
        <v>5553</v>
      </c>
      <c r="I10">
        <v>5518</v>
      </c>
      <c r="J10">
        <v>0.99369710066630601</v>
      </c>
      <c r="K10">
        <v>0.84763704797668504</v>
      </c>
      <c r="L10">
        <v>0.76693786333451197</v>
      </c>
      <c r="M10">
        <v>0.962017713740416</v>
      </c>
      <c r="N10">
        <v>0.38970620334404898</v>
      </c>
      <c r="O10" s="1"/>
    </row>
    <row r="11" spans="1:19">
      <c r="A11" t="s">
        <v>16</v>
      </c>
      <c r="B11">
        <v>4</v>
      </c>
      <c r="C11" t="s">
        <v>15</v>
      </c>
      <c r="D11">
        <v>10</v>
      </c>
      <c r="E11">
        <v>1158</v>
      </c>
      <c r="F11">
        <v>837</v>
      </c>
      <c r="G11">
        <v>1112</v>
      </c>
      <c r="H11">
        <v>5548</v>
      </c>
      <c r="I11">
        <v>5520</v>
      </c>
      <c r="J11">
        <v>0.99495313626532</v>
      </c>
      <c r="K11">
        <v>0.88105747315092198</v>
      </c>
      <c r="L11">
        <v>0.79964866807402801</v>
      </c>
      <c r="M11">
        <v>0.96177498802286798</v>
      </c>
      <c r="N11">
        <v>0.38485728320476997</v>
      </c>
      <c r="O11" s="1">
        <f>SUM(J7:J11)/5</f>
        <v>0.99531885536978992</v>
      </c>
      <c r="P11" s="1">
        <f>SUM(K7:K11)/5</f>
        <v>0.85662935807136531</v>
      </c>
      <c r="Q11" s="1">
        <f>SUM(L7:L11)/5</f>
        <v>0.77742920983855135</v>
      </c>
      <c r="R11" s="1">
        <f>SUM(M7:M11)/5</f>
        <v>0.96351579276271215</v>
      </c>
      <c r="S11" s="1">
        <f>SUM(N7:N11)/5</f>
        <v>0.38636532530061335</v>
      </c>
    </row>
    <row r="12" spans="1:19">
      <c r="A12" t="s">
        <v>16</v>
      </c>
      <c r="B12">
        <v>0</v>
      </c>
      <c r="C12" t="s">
        <v>15</v>
      </c>
      <c r="D12">
        <v>15</v>
      </c>
      <c r="E12">
        <v>3064</v>
      </c>
      <c r="F12">
        <v>1505</v>
      </c>
      <c r="G12">
        <v>1113</v>
      </c>
      <c r="H12">
        <v>5558</v>
      </c>
      <c r="I12">
        <v>5518</v>
      </c>
      <c r="J12">
        <v>0.99280316660669299</v>
      </c>
      <c r="K12">
        <v>0.855192799017362</v>
      </c>
      <c r="L12">
        <v>0.78235038160914905</v>
      </c>
      <c r="M12">
        <v>0.96205414778123999</v>
      </c>
      <c r="N12">
        <v>0.375992582004053</v>
      </c>
      <c r="O12" s="1"/>
    </row>
    <row r="13" spans="1:19">
      <c r="A13" t="s">
        <v>16</v>
      </c>
      <c r="B13">
        <v>1</v>
      </c>
      <c r="C13" t="s">
        <v>15</v>
      </c>
      <c r="D13">
        <v>15</v>
      </c>
      <c r="E13">
        <v>1122</v>
      </c>
      <c r="F13">
        <v>877</v>
      </c>
      <c r="G13">
        <v>1113</v>
      </c>
      <c r="H13">
        <v>5562</v>
      </c>
      <c r="I13">
        <v>5556</v>
      </c>
      <c r="J13">
        <v>0.99892125134843501</v>
      </c>
      <c r="K13">
        <v>0.83278172410136497</v>
      </c>
      <c r="L13">
        <v>0.75417266934150395</v>
      </c>
      <c r="M13">
        <v>0.96964121233141798</v>
      </c>
      <c r="N13">
        <v>0.38657648120306298</v>
      </c>
      <c r="O13" s="1"/>
    </row>
    <row r="14" spans="1:19">
      <c r="A14" t="s">
        <v>16</v>
      </c>
      <c r="B14">
        <v>2</v>
      </c>
      <c r="C14" t="s">
        <v>15</v>
      </c>
      <c r="D14">
        <v>15</v>
      </c>
      <c r="E14">
        <v>1162</v>
      </c>
      <c r="F14">
        <v>793</v>
      </c>
      <c r="G14">
        <v>1113</v>
      </c>
      <c r="H14">
        <v>5555</v>
      </c>
      <c r="I14">
        <v>5534</v>
      </c>
      <c r="J14">
        <v>0.99621962196219604</v>
      </c>
      <c r="K14">
        <v>0.86135664259978595</v>
      </c>
      <c r="L14">
        <v>0.77956262034740298</v>
      </c>
      <c r="M14">
        <v>0.96329247216271596</v>
      </c>
      <c r="N14">
        <v>0.390029165505415</v>
      </c>
      <c r="O14" s="1"/>
    </row>
    <row r="15" spans="1:19">
      <c r="A15" t="s">
        <v>16</v>
      </c>
      <c r="B15">
        <v>3</v>
      </c>
      <c r="C15" t="s">
        <v>15</v>
      </c>
      <c r="D15">
        <v>15</v>
      </c>
      <c r="E15">
        <v>1045</v>
      </c>
      <c r="F15">
        <v>755</v>
      </c>
      <c r="G15">
        <v>1113</v>
      </c>
      <c r="H15">
        <v>5553</v>
      </c>
      <c r="I15">
        <v>5518</v>
      </c>
      <c r="J15">
        <v>0.99369710066630601</v>
      </c>
      <c r="K15">
        <v>0.84349026558447404</v>
      </c>
      <c r="L15">
        <v>0.76404456176720004</v>
      </c>
      <c r="M15">
        <v>0.96234200113353696</v>
      </c>
      <c r="N15">
        <v>0.38910628528059399</v>
      </c>
      <c r="O15" s="1"/>
    </row>
    <row r="16" spans="1:19">
      <c r="A16" t="s">
        <v>16</v>
      </c>
      <c r="B16">
        <v>4</v>
      </c>
      <c r="C16" t="s">
        <v>15</v>
      </c>
      <c r="D16">
        <v>15</v>
      </c>
      <c r="E16">
        <v>1319</v>
      </c>
      <c r="F16">
        <v>801</v>
      </c>
      <c r="G16">
        <v>1112</v>
      </c>
      <c r="H16">
        <v>5548</v>
      </c>
      <c r="I16">
        <v>5520</v>
      </c>
      <c r="J16">
        <v>0.99495313626532</v>
      </c>
      <c r="K16">
        <v>0.87756245752325701</v>
      </c>
      <c r="L16">
        <v>0.79678046361361499</v>
      </c>
      <c r="M16">
        <v>0.96161294281127796</v>
      </c>
      <c r="N16">
        <v>0.38477326907162002</v>
      </c>
      <c r="O16" s="1">
        <f>SUM(J12:J16)/5</f>
        <v>0.99531885536978992</v>
      </c>
      <c r="P16" s="1">
        <f>SUM(K12:K16)/5</f>
        <v>0.85407677776524893</v>
      </c>
      <c r="Q16" s="1">
        <f>SUM(L12:L16)/5</f>
        <v>0.77538213933577427</v>
      </c>
      <c r="R16" s="1">
        <f>SUM(M12:M16)/5</f>
        <v>0.96378855524403773</v>
      </c>
      <c r="S16" s="1">
        <f>SUM(N12:N16)/5</f>
        <v>0.38529555661294895</v>
      </c>
    </row>
    <row r="17" spans="1:19">
      <c r="A17" t="s">
        <v>16</v>
      </c>
      <c r="B17">
        <v>0</v>
      </c>
      <c r="C17" t="s">
        <v>15</v>
      </c>
      <c r="D17">
        <v>20</v>
      </c>
      <c r="E17">
        <v>1356</v>
      </c>
      <c r="F17">
        <v>1103</v>
      </c>
      <c r="G17">
        <v>1113</v>
      </c>
      <c r="H17">
        <v>5558</v>
      </c>
      <c r="I17">
        <v>5518</v>
      </c>
      <c r="J17">
        <v>0.99280316660669299</v>
      </c>
      <c r="K17">
        <v>0.85412976494223702</v>
      </c>
      <c r="L17">
        <v>0.78186141257430197</v>
      </c>
      <c r="M17">
        <v>0.96230553534897301</v>
      </c>
      <c r="N17">
        <v>0.37439095431615299</v>
      </c>
      <c r="O17" s="1"/>
    </row>
    <row r="18" spans="1:19">
      <c r="A18" t="s">
        <v>16</v>
      </c>
      <c r="B18">
        <v>1</v>
      </c>
      <c r="C18" t="s">
        <v>15</v>
      </c>
      <c r="D18">
        <v>20</v>
      </c>
      <c r="E18">
        <v>1192</v>
      </c>
      <c r="F18">
        <v>910</v>
      </c>
      <c r="G18">
        <v>1113</v>
      </c>
      <c r="H18">
        <v>5562</v>
      </c>
      <c r="I18">
        <v>5556</v>
      </c>
      <c r="J18">
        <v>0.99892125134843501</v>
      </c>
      <c r="K18">
        <v>0.832939699023312</v>
      </c>
      <c r="L18">
        <v>0.75464619409420097</v>
      </c>
      <c r="M18">
        <v>0.96991077814724103</v>
      </c>
      <c r="N18">
        <v>0.38498121449400002</v>
      </c>
      <c r="O18" s="1"/>
    </row>
    <row r="19" spans="1:19">
      <c r="A19" t="s">
        <v>16</v>
      </c>
      <c r="B19">
        <v>2</v>
      </c>
      <c r="C19" t="s">
        <v>15</v>
      </c>
      <c r="D19">
        <v>20</v>
      </c>
      <c r="E19">
        <v>1052</v>
      </c>
      <c r="F19">
        <v>790</v>
      </c>
      <c r="G19">
        <v>1113</v>
      </c>
      <c r="H19">
        <v>5555</v>
      </c>
      <c r="I19">
        <v>5534</v>
      </c>
      <c r="J19">
        <v>0.99621962196219604</v>
      </c>
      <c r="K19">
        <v>0.862062850403298</v>
      </c>
      <c r="L19">
        <v>0.78075071289176201</v>
      </c>
      <c r="M19">
        <v>0.96331726068348</v>
      </c>
      <c r="N19">
        <v>0.38726146931602801</v>
      </c>
      <c r="O19" s="1"/>
    </row>
    <row r="20" spans="1:19">
      <c r="A20" t="s">
        <v>16</v>
      </c>
      <c r="B20">
        <v>3</v>
      </c>
      <c r="C20" t="s">
        <v>15</v>
      </c>
      <c r="D20">
        <v>20</v>
      </c>
      <c r="E20">
        <v>1229</v>
      </c>
      <c r="F20">
        <v>809</v>
      </c>
      <c r="G20">
        <v>1113</v>
      </c>
      <c r="H20">
        <v>5553</v>
      </c>
      <c r="I20">
        <v>5518</v>
      </c>
      <c r="J20">
        <v>0.99369710066630601</v>
      </c>
      <c r="K20">
        <v>0.84289203587763295</v>
      </c>
      <c r="L20">
        <v>0.76436427016313402</v>
      </c>
      <c r="M20">
        <v>0.96220904135379304</v>
      </c>
      <c r="N20">
        <v>0.38691031704496398</v>
      </c>
      <c r="O20" s="1"/>
    </row>
    <row r="21" spans="1:19">
      <c r="A21" t="s">
        <v>16</v>
      </c>
      <c r="B21">
        <v>4</v>
      </c>
      <c r="C21" t="s">
        <v>15</v>
      </c>
      <c r="D21">
        <v>20</v>
      </c>
      <c r="E21">
        <v>1086</v>
      </c>
      <c r="F21">
        <v>832</v>
      </c>
      <c r="G21">
        <v>1112</v>
      </c>
      <c r="H21">
        <v>5548</v>
      </c>
      <c r="I21">
        <v>5520</v>
      </c>
      <c r="J21">
        <v>0.99495313626532</v>
      </c>
      <c r="K21">
        <v>0.87527716758467899</v>
      </c>
      <c r="L21">
        <v>0.79566951835451005</v>
      </c>
      <c r="M21">
        <v>0.96224364906345405</v>
      </c>
      <c r="N21">
        <v>0.38554638522263901</v>
      </c>
      <c r="O21" s="1">
        <f>SUM(J17:J21)/5</f>
        <v>0.99531885536978992</v>
      </c>
      <c r="P21" s="1">
        <f>SUM(K17:K21)/5</f>
        <v>0.85346030356623181</v>
      </c>
      <c r="Q21" s="1">
        <f>SUM(L17:L21)/5</f>
        <v>0.77545842161558176</v>
      </c>
      <c r="R21" s="1">
        <f>SUM(M17:M21)/5</f>
        <v>0.9639972529193882</v>
      </c>
      <c r="S21" s="1">
        <f>SUM(N17:N21)/5</f>
        <v>0.38381806807875679</v>
      </c>
    </row>
    <row r="22" spans="1:19">
      <c r="A22" t="s">
        <v>16</v>
      </c>
      <c r="B22">
        <v>0</v>
      </c>
      <c r="C22" t="s">
        <v>15</v>
      </c>
      <c r="D22">
        <v>25</v>
      </c>
      <c r="E22">
        <v>1307</v>
      </c>
      <c r="F22">
        <v>1449</v>
      </c>
      <c r="G22">
        <v>1113</v>
      </c>
      <c r="H22">
        <v>5558</v>
      </c>
      <c r="I22">
        <v>5518</v>
      </c>
      <c r="J22">
        <v>0.99280316660669299</v>
      </c>
      <c r="K22">
        <v>0.854647096531435</v>
      </c>
      <c r="L22">
        <v>0.78255431918876095</v>
      </c>
      <c r="M22">
        <v>0.96237727259455197</v>
      </c>
      <c r="N22">
        <v>0.37322794907321999</v>
      </c>
      <c r="O22" s="1"/>
    </row>
    <row r="23" spans="1:19">
      <c r="A23" t="s">
        <v>16</v>
      </c>
      <c r="B23">
        <v>1</v>
      </c>
      <c r="C23" t="s">
        <v>15</v>
      </c>
      <c r="D23">
        <v>25</v>
      </c>
      <c r="E23">
        <v>1118</v>
      </c>
      <c r="F23">
        <v>1003</v>
      </c>
      <c r="G23">
        <v>1113</v>
      </c>
      <c r="H23">
        <v>5562</v>
      </c>
      <c r="I23">
        <v>5556</v>
      </c>
      <c r="J23">
        <v>0.99892125134843501</v>
      </c>
      <c r="K23">
        <v>0.83298249440583905</v>
      </c>
      <c r="L23">
        <v>0.75523073151911002</v>
      </c>
      <c r="M23">
        <v>0.97005572198576495</v>
      </c>
      <c r="N23">
        <v>0.384244456088984</v>
      </c>
      <c r="O23" s="1"/>
    </row>
    <row r="24" spans="1:19">
      <c r="A24" t="s">
        <v>16</v>
      </c>
      <c r="B24">
        <v>2</v>
      </c>
      <c r="C24" t="s">
        <v>15</v>
      </c>
      <c r="D24">
        <v>25</v>
      </c>
      <c r="E24">
        <v>1225</v>
      </c>
      <c r="F24">
        <v>787</v>
      </c>
      <c r="G24">
        <v>1113</v>
      </c>
      <c r="H24">
        <v>5555</v>
      </c>
      <c r="I24">
        <v>5534</v>
      </c>
      <c r="J24">
        <v>0.99621962196219604</v>
      </c>
      <c r="K24">
        <v>0.861339856597932</v>
      </c>
      <c r="L24">
        <v>0.78061303198357401</v>
      </c>
      <c r="M24">
        <v>0.96306238958766699</v>
      </c>
      <c r="N24">
        <v>0.38637507601936899</v>
      </c>
      <c r="O24" s="1"/>
    </row>
    <row r="25" spans="1:19">
      <c r="A25" t="s">
        <v>16</v>
      </c>
      <c r="B25">
        <v>3</v>
      </c>
      <c r="C25" t="s">
        <v>15</v>
      </c>
      <c r="D25">
        <v>25</v>
      </c>
      <c r="E25">
        <v>1038</v>
      </c>
      <c r="F25">
        <v>849</v>
      </c>
      <c r="G25">
        <v>1113</v>
      </c>
      <c r="H25">
        <v>5553</v>
      </c>
      <c r="I25">
        <v>5518</v>
      </c>
      <c r="J25">
        <v>0.99369710066630601</v>
      </c>
      <c r="K25">
        <v>0.84400301153995605</v>
      </c>
      <c r="L25">
        <v>0.76561382390784705</v>
      </c>
      <c r="M25">
        <v>0.96214679463224595</v>
      </c>
      <c r="N25">
        <v>0.38464550717034601</v>
      </c>
      <c r="O25" s="1"/>
    </row>
    <row r="26" spans="1:19">
      <c r="A26" t="s">
        <v>16</v>
      </c>
      <c r="B26">
        <v>4</v>
      </c>
      <c r="C26" t="s">
        <v>15</v>
      </c>
      <c r="D26">
        <v>25</v>
      </c>
      <c r="E26">
        <v>1109</v>
      </c>
      <c r="F26">
        <v>838</v>
      </c>
      <c r="G26">
        <v>1112</v>
      </c>
      <c r="H26">
        <v>5548</v>
      </c>
      <c r="I26">
        <v>5520</v>
      </c>
      <c r="J26">
        <v>0.99495313626532</v>
      </c>
      <c r="K26">
        <v>0.87502083944081599</v>
      </c>
      <c r="L26">
        <v>0.795906960268423</v>
      </c>
      <c r="M26">
        <v>0.96263648154372095</v>
      </c>
      <c r="N26">
        <v>0.38578365219669902</v>
      </c>
      <c r="O26" s="1">
        <f>SUM(J22:J26)/5</f>
        <v>0.99531885536978992</v>
      </c>
      <c r="P26" s="1">
        <f>SUM(K22:K26)/5</f>
        <v>0.85359865970319559</v>
      </c>
      <c r="Q26" s="1">
        <f>SUM(L22:L26)/5</f>
        <v>0.77598377337354296</v>
      </c>
      <c r="R26" s="1">
        <f>SUM(M22:M26)/5</f>
        <v>0.96405573206879025</v>
      </c>
      <c r="S26" s="1">
        <f>SUM(N22:N26)/5</f>
        <v>0.38285532810972361</v>
      </c>
    </row>
    <row r="27" spans="1:19">
      <c r="A27" t="s">
        <v>16</v>
      </c>
      <c r="B27">
        <v>0</v>
      </c>
      <c r="C27" t="s">
        <v>15</v>
      </c>
      <c r="D27">
        <v>30</v>
      </c>
      <c r="E27">
        <v>1244</v>
      </c>
      <c r="F27">
        <v>1393</v>
      </c>
      <c r="G27">
        <v>1113</v>
      </c>
      <c r="H27">
        <v>5558</v>
      </c>
      <c r="I27">
        <v>5518</v>
      </c>
      <c r="J27">
        <v>0.99280316660669299</v>
      </c>
      <c r="K27">
        <v>0.85519645119334398</v>
      </c>
      <c r="L27">
        <v>0.78300275093804195</v>
      </c>
      <c r="M27">
        <v>0.96219776924431</v>
      </c>
      <c r="N27">
        <v>0.37285418485430699</v>
      </c>
      <c r="O27" s="1"/>
    </row>
    <row r="28" spans="1:19">
      <c r="A28" t="s">
        <v>16</v>
      </c>
      <c r="B28">
        <v>1</v>
      </c>
      <c r="C28" t="s">
        <v>15</v>
      </c>
      <c r="D28">
        <v>30</v>
      </c>
      <c r="E28">
        <v>1412</v>
      </c>
      <c r="F28">
        <v>891</v>
      </c>
      <c r="G28">
        <v>1113</v>
      </c>
      <c r="H28">
        <v>5562</v>
      </c>
      <c r="I28">
        <v>5556</v>
      </c>
      <c r="J28">
        <v>0.99892125134843501</v>
      </c>
      <c r="K28">
        <v>0.83340514317595504</v>
      </c>
      <c r="L28">
        <v>0.755908505983095</v>
      </c>
      <c r="M28">
        <v>0.96986029548910002</v>
      </c>
      <c r="N28">
        <v>0.382461836613113</v>
      </c>
      <c r="O28" s="1"/>
    </row>
    <row r="29" spans="1:19">
      <c r="A29" t="s">
        <v>16</v>
      </c>
      <c r="B29">
        <v>2</v>
      </c>
      <c r="C29" t="s">
        <v>15</v>
      </c>
      <c r="D29">
        <v>30</v>
      </c>
      <c r="E29">
        <v>1068</v>
      </c>
      <c r="F29">
        <v>800</v>
      </c>
      <c r="G29">
        <v>1113</v>
      </c>
      <c r="H29">
        <v>5555</v>
      </c>
      <c r="I29">
        <v>5534</v>
      </c>
      <c r="J29">
        <v>0.99621962196219604</v>
      </c>
      <c r="K29">
        <v>0.86187899997928896</v>
      </c>
      <c r="L29">
        <v>0.78136490011909698</v>
      </c>
      <c r="M29">
        <v>0.96304914388907503</v>
      </c>
      <c r="N29">
        <v>0.38572217005915599</v>
      </c>
      <c r="O29" s="1"/>
    </row>
    <row r="30" spans="1:19">
      <c r="A30" t="s">
        <v>16</v>
      </c>
      <c r="B30">
        <v>3</v>
      </c>
      <c r="C30" t="s">
        <v>15</v>
      </c>
      <c r="D30">
        <v>30</v>
      </c>
      <c r="E30">
        <v>1136</v>
      </c>
      <c r="F30">
        <v>802</v>
      </c>
      <c r="G30">
        <v>1113</v>
      </c>
      <c r="H30">
        <v>5553</v>
      </c>
      <c r="I30">
        <v>5518</v>
      </c>
      <c r="J30">
        <v>0.99369710066630601</v>
      </c>
      <c r="K30">
        <v>0.84444307585915501</v>
      </c>
      <c r="L30">
        <v>0.766201248810644</v>
      </c>
      <c r="M30">
        <v>0.96219536024756103</v>
      </c>
      <c r="N30">
        <v>0.38425081805329597</v>
      </c>
      <c r="O30" s="1"/>
    </row>
    <row r="31" spans="1:19">
      <c r="A31" t="s">
        <v>16</v>
      </c>
      <c r="B31">
        <v>4</v>
      </c>
      <c r="C31" t="s">
        <v>15</v>
      </c>
      <c r="D31">
        <v>30</v>
      </c>
      <c r="E31">
        <v>1075</v>
      </c>
      <c r="F31">
        <v>810</v>
      </c>
      <c r="G31">
        <v>1112</v>
      </c>
      <c r="H31">
        <v>5548</v>
      </c>
      <c r="I31">
        <v>5520</v>
      </c>
      <c r="J31">
        <v>0.99495313626532</v>
      </c>
      <c r="K31">
        <v>0.875554472613427</v>
      </c>
      <c r="L31">
        <v>0.79665110081441803</v>
      </c>
      <c r="M31">
        <v>0.96234291391623805</v>
      </c>
      <c r="N31">
        <v>0.38289541968146201</v>
      </c>
      <c r="O31" s="1">
        <f>SUM(J27:J31)/5</f>
        <v>0.99531885536978992</v>
      </c>
      <c r="P31" s="1">
        <f>SUM(K27:K31)/5</f>
        <v>0.85409562856423393</v>
      </c>
      <c r="Q31" s="1">
        <f>SUM(L27:L31)/5</f>
        <v>0.77662570133305908</v>
      </c>
      <c r="R31" s="1">
        <f>SUM(M27:M31)/5</f>
        <v>0.96392909655725689</v>
      </c>
      <c r="S31" s="1">
        <f>SUM(N27:N31)/5</f>
        <v>0.38163688585226679</v>
      </c>
    </row>
    <row r="32" spans="1:19">
      <c r="A32" t="s">
        <v>16</v>
      </c>
      <c r="B32">
        <v>0</v>
      </c>
      <c r="C32" t="s">
        <v>15</v>
      </c>
      <c r="D32">
        <v>40</v>
      </c>
      <c r="E32">
        <v>1265</v>
      </c>
      <c r="F32">
        <v>933</v>
      </c>
      <c r="G32">
        <v>1113</v>
      </c>
      <c r="H32">
        <v>5558</v>
      </c>
      <c r="I32">
        <v>5518</v>
      </c>
      <c r="J32">
        <v>0.99280316660669299</v>
      </c>
      <c r="K32">
        <v>0.85569599633719495</v>
      </c>
      <c r="L32">
        <v>0.78346463897091201</v>
      </c>
      <c r="M32">
        <v>0.96220207438601002</v>
      </c>
      <c r="N32">
        <v>0.37173122361794603</v>
      </c>
      <c r="O32" s="1"/>
    </row>
    <row r="33" spans="1:19">
      <c r="A33" t="s">
        <v>16</v>
      </c>
      <c r="B33">
        <v>1</v>
      </c>
      <c r="C33" t="s">
        <v>15</v>
      </c>
      <c r="D33">
        <v>40</v>
      </c>
      <c r="E33">
        <v>1095</v>
      </c>
      <c r="F33">
        <v>851</v>
      </c>
      <c r="G33">
        <v>1113</v>
      </c>
      <c r="H33">
        <v>5562</v>
      </c>
      <c r="I33">
        <v>5556</v>
      </c>
      <c r="J33">
        <v>0.99892125134843501</v>
      </c>
      <c r="K33">
        <v>0.83375622285242801</v>
      </c>
      <c r="L33">
        <v>0.75637760931528097</v>
      </c>
      <c r="M33">
        <v>0.96989040163282803</v>
      </c>
      <c r="N33">
        <v>0.38208878308026101</v>
      </c>
      <c r="O33" s="1"/>
    </row>
    <row r="34" spans="1:19">
      <c r="A34" t="s">
        <v>16</v>
      </c>
      <c r="B34">
        <v>2</v>
      </c>
      <c r="C34" t="s">
        <v>15</v>
      </c>
      <c r="D34">
        <v>40</v>
      </c>
      <c r="E34">
        <v>1085</v>
      </c>
      <c r="F34">
        <v>829</v>
      </c>
      <c r="G34">
        <v>1113</v>
      </c>
      <c r="H34">
        <v>5555</v>
      </c>
      <c r="I34">
        <v>5534</v>
      </c>
      <c r="J34">
        <v>0.99621962196219604</v>
      </c>
      <c r="K34">
        <v>0.862073226085463</v>
      </c>
      <c r="L34">
        <v>0.78156647694857195</v>
      </c>
      <c r="M34">
        <v>0.96308240846230697</v>
      </c>
      <c r="N34">
        <v>0.38535077378763299</v>
      </c>
      <c r="O34" s="1"/>
    </row>
    <row r="35" spans="1:19">
      <c r="A35" t="s">
        <v>16</v>
      </c>
      <c r="B35">
        <v>3</v>
      </c>
      <c r="C35" t="s">
        <v>15</v>
      </c>
      <c r="D35">
        <v>40</v>
      </c>
      <c r="E35">
        <v>1024</v>
      </c>
      <c r="F35">
        <v>822</v>
      </c>
      <c r="G35">
        <v>1113</v>
      </c>
      <c r="H35">
        <v>5553</v>
      </c>
      <c r="I35">
        <v>5518</v>
      </c>
      <c r="J35">
        <v>0.99369710066630601</v>
      </c>
      <c r="K35">
        <v>0.844473618035394</v>
      </c>
      <c r="L35">
        <v>0.76632042096317798</v>
      </c>
      <c r="M35">
        <v>0.96229489547402702</v>
      </c>
      <c r="N35">
        <v>0.383974198501358</v>
      </c>
      <c r="O35" s="1"/>
    </row>
    <row r="36" spans="1:19">
      <c r="A36" t="s">
        <v>16</v>
      </c>
      <c r="B36">
        <v>4</v>
      </c>
      <c r="C36" t="s">
        <v>15</v>
      </c>
      <c r="D36">
        <v>40</v>
      </c>
      <c r="E36">
        <v>1072</v>
      </c>
      <c r="F36">
        <v>870</v>
      </c>
      <c r="G36">
        <v>1112</v>
      </c>
      <c r="H36">
        <v>5548</v>
      </c>
      <c r="I36">
        <v>5520</v>
      </c>
      <c r="J36">
        <v>0.99495313626532</v>
      </c>
      <c r="K36">
        <v>0.87607240880308401</v>
      </c>
      <c r="L36">
        <v>0.79726450649915903</v>
      </c>
      <c r="M36">
        <v>0.96242904018043995</v>
      </c>
      <c r="N36">
        <v>0.38400064274225598</v>
      </c>
      <c r="O36" s="1">
        <f>SUM(J32:J36)/5</f>
        <v>0.99531885536978992</v>
      </c>
      <c r="P36" s="1">
        <f>SUM(K32:K36)/5</f>
        <v>0.85441429442271288</v>
      </c>
      <c r="Q36" s="1">
        <f>SUM(L32:L36)/5</f>
        <v>0.77699873053942048</v>
      </c>
      <c r="R36" s="1">
        <f>SUM(M32:M36)/5</f>
        <v>0.96397976402712238</v>
      </c>
      <c r="S36" s="1">
        <f>SUM(N32:N36)/5</f>
        <v>0.38142912434589082</v>
      </c>
    </row>
    <row r="37" spans="1:19">
      <c r="A37" t="s">
        <v>16</v>
      </c>
      <c r="B37">
        <v>0</v>
      </c>
      <c r="C37" t="s">
        <v>15</v>
      </c>
      <c r="D37">
        <v>50</v>
      </c>
      <c r="E37">
        <v>1123</v>
      </c>
      <c r="F37">
        <v>976</v>
      </c>
      <c r="G37">
        <v>1113</v>
      </c>
      <c r="H37">
        <v>5558</v>
      </c>
      <c r="I37">
        <v>5518</v>
      </c>
      <c r="J37">
        <v>0.99280316660669299</v>
      </c>
      <c r="K37">
        <v>0.85577118898368698</v>
      </c>
      <c r="L37">
        <v>0.78353592649189696</v>
      </c>
      <c r="M37">
        <v>0.962117653516536</v>
      </c>
      <c r="N37">
        <v>0.37170740366985899</v>
      </c>
      <c r="O37" s="1"/>
    </row>
    <row r="38" spans="1:19">
      <c r="A38" t="s">
        <v>16</v>
      </c>
      <c r="B38">
        <v>1</v>
      </c>
      <c r="C38" t="s">
        <v>15</v>
      </c>
      <c r="D38">
        <v>50</v>
      </c>
      <c r="E38">
        <v>1181</v>
      </c>
      <c r="F38">
        <v>860</v>
      </c>
      <c r="G38">
        <v>1113</v>
      </c>
      <c r="H38">
        <v>5562</v>
      </c>
      <c r="I38">
        <v>5556</v>
      </c>
      <c r="J38">
        <v>0.99892125134843501</v>
      </c>
      <c r="K38">
        <v>0.83379144143890604</v>
      </c>
      <c r="L38">
        <v>0.756432046156302</v>
      </c>
      <c r="M38">
        <v>0.969887086966846</v>
      </c>
      <c r="N38">
        <v>0.38205960073259798</v>
      </c>
      <c r="O38" s="1"/>
    </row>
    <row r="39" spans="1:19">
      <c r="A39" t="s">
        <v>16</v>
      </c>
      <c r="B39">
        <v>2</v>
      </c>
      <c r="C39" t="s">
        <v>15</v>
      </c>
      <c r="D39">
        <v>50</v>
      </c>
      <c r="E39">
        <v>1026</v>
      </c>
      <c r="F39">
        <v>815</v>
      </c>
      <c r="G39">
        <v>1113</v>
      </c>
      <c r="H39">
        <v>5555</v>
      </c>
      <c r="I39">
        <v>5534</v>
      </c>
      <c r="J39">
        <v>0.99621962196219604</v>
      </c>
      <c r="K39">
        <v>0.86207939567344405</v>
      </c>
      <c r="L39">
        <v>0.78159395293467104</v>
      </c>
      <c r="M39">
        <v>0.96315303254964002</v>
      </c>
      <c r="N39">
        <v>0.38569013400832303</v>
      </c>
      <c r="O39" s="1"/>
    </row>
    <row r="40" spans="1:19">
      <c r="A40" t="s">
        <v>16</v>
      </c>
      <c r="B40">
        <v>3</v>
      </c>
      <c r="C40" t="s">
        <v>15</v>
      </c>
      <c r="D40">
        <v>50</v>
      </c>
      <c r="E40">
        <v>1038</v>
      </c>
      <c r="F40">
        <v>843</v>
      </c>
      <c r="G40">
        <v>1113</v>
      </c>
      <c r="H40">
        <v>5553</v>
      </c>
      <c r="I40">
        <v>5518</v>
      </c>
      <c r="J40">
        <v>0.99369710066630601</v>
      </c>
      <c r="K40">
        <v>0.84449483898140498</v>
      </c>
      <c r="L40">
        <v>0.76633401092621201</v>
      </c>
      <c r="M40">
        <v>0.96227979069117997</v>
      </c>
      <c r="N40">
        <v>0.38383310719455399</v>
      </c>
      <c r="O40" s="1"/>
    </row>
    <row r="41" spans="1:19">
      <c r="A41" t="s">
        <v>16</v>
      </c>
      <c r="B41">
        <v>4</v>
      </c>
      <c r="C41" t="s">
        <v>15</v>
      </c>
      <c r="D41">
        <v>50</v>
      </c>
      <c r="E41">
        <v>1035</v>
      </c>
      <c r="F41">
        <v>834</v>
      </c>
      <c r="G41">
        <v>1112</v>
      </c>
      <c r="H41">
        <v>5548</v>
      </c>
      <c r="I41">
        <v>5520</v>
      </c>
      <c r="J41">
        <v>0.99495313626532</v>
      </c>
      <c r="K41">
        <v>0.87610700470703395</v>
      </c>
      <c r="L41">
        <v>0.79731215394909105</v>
      </c>
      <c r="M41">
        <v>0.96243839198084802</v>
      </c>
      <c r="N41">
        <v>0.38395597490494399</v>
      </c>
      <c r="O41" s="1">
        <f>SUM(J37:J41)/5</f>
        <v>0.99531885536978992</v>
      </c>
      <c r="P41" s="1">
        <f>SUM(K37:K41)/5</f>
        <v>0.85444877395689522</v>
      </c>
      <c r="Q41" s="1">
        <f>SUM(L37:L41)/5</f>
        <v>0.77704161809163463</v>
      </c>
      <c r="R41" s="1">
        <f>SUM(M37:M41)/5</f>
        <v>0.96397519114100993</v>
      </c>
      <c r="S41" s="1">
        <f>SUM(N37:N41)/5</f>
        <v>0.38144924410205555</v>
      </c>
    </row>
    <row r="42" spans="1:19">
      <c r="A42" t="s">
        <v>16</v>
      </c>
      <c r="B42">
        <v>0</v>
      </c>
      <c r="C42" t="s">
        <v>15</v>
      </c>
      <c r="D42">
        <v>75</v>
      </c>
      <c r="E42">
        <v>1563</v>
      </c>
      <c r="F42">
        <v>864</v>
      </c>
      <c r="G42">
        <v>1113</v>
      </c>
      <c r="H42">
        <v>5558</v>
      </c>
      <c r="I42">
        <v>5518</v>
      </c>
      <c r="J42">
        <v>0.99280316660669299</v>
      </c>
      <c r="K42">
        <v>0.85577120817873797</v>
      </c>
      <c r="L42">
        <v>0.78353594577939001</v>
      </c>
      <c r="M42">
        <v>0.962117653516536</v>
      </c>
      <c r="N42">
        <v>0.37170740366985899</v>
      </c>
      <c r="O42" s="1"/>
    </row>
    <row r="43" spans="1:19">
      <c r="A43" t="s">
        <v>16</v>
      </c>
      <c r="B43">
        <v>1</v>
      </c>
      <c r="C43" t="s">
        <v>15</v>
      </c>
      <c r="D43">
        <v>75</v>
      </c>
      <c r="E43">
        <v>1202</v>
      </c>
      <c r="F43">
        <v>925</v>
      </c>
      <c r="G43">
        <v>1113</v>
      </c>
      <c r="H43">
        <v>5562</v>
      </c>
      <c r="I43">
        <v>5556</v>
      </c>
      <c r="J43">
        <v>0.99892125134843501</v>
      </c>
      <c r="K43">
        <v>0.83379142557582397</v>
      </c>
      <c r="L43">
        <v>0.75643202085953298</v>
      </c>
      <c r="M43">
        <v>0.969887086966846</v>
      </c>
      <c r="N43">
        <v>0.38205960073259798</v>
      </c>
      <c r="O43" s="1"/>
    </row>
    <row r="44" spans="1:19">
      <c r="A44" t="s">
        <v>16</v>
      </c>
      <c r="B44">
        <v>2</v>
      </c>
      <c r="C44" t="s">
        <v>15</v>
      </c>
      <c r="D44">
        <v>75</v>
      </c>
      <c r="E44">
        <v>1231</v>
      </c>
      <c r="F44">
        <v>808</v>
      </c>
      <c r="G44">
        <v>1113</v>
      </c>
      <c r="H44">
        <v>5555</v>
      </c>
      <c r="I44">
        <v>5534</v>
      </c>
      <c r="J44">
        <v>0.99621962196219604</v>
      </c>
      <c r="K44">
        <v>0.86207930489141005</v>
      </c>
      <c r="L44">
        <v>0.78159391034162295</v>
      </c>
      <c r="M44">
        <v>0.96315303254964002</v>
      </c>
      <c r="N44">
        <v>0.38569013400832303</v>
      </c>
      <c r="O44" s="1"/>
    </row>
    <row r="45" spans="1:19">
      <c r="A45" t="s">
        <v>16</v>
      </c>
      <c r="B45">
        <v>3</v>
      </c>
      <c r="C45" t="s">
        <v>15</v>
      </c>
      <c r="D45">
        <v>75</v>
      </c>
      <c r="E45">
        <v>1308</v>
      </c>
      <c r="F45">
        <v>885</v>
      </c>
      <c r="G45">
        <v>1113</v>
      </c>
      <c r="H45">
        <v>5553</v>
      </c>
      <c r="I45">
        <v>5518</v>
      </c>
      <c r="J45">
        <v>0.99369710066630601</v>
      </c>
      <c r="K45">
        <v>0.84449499160124997</v>
      </c>
      <c r="L45">
        <v>0.76633408102034195</v>
      </c>
      <c r="M45">
        <v>0.96227979069117997</v>
      </c>
      <c r="N45">
        <v>0.38383310719455399</v>
      </c>
      <c r="O45" s="1"/>
    </row>
    <row r="46" spans="1:19">
      <c r="A46" t="s">
        <v>16</v>
      </c>
      <c r="B46">
        <v>4</v>
      </c>
      <c r="C46" t="s">
        <v>15</v>
      </c>
      <c r="D46">
        <v>75</v>
      </c>
      <c r="E46">
        <v>1074</v>
      </c>
      <c r="F46">
        <v>848</v>
      </c>
      <c r="G46">
        <v>1112</v>
      </c>
      <c r="H46">
        <v>5548</v>
      </c>
      <c r="I46">
        <v>5520</v>
      </c>
      <c r="J46">
        <v>0.99495313626532</v>
      </c>
      <c r="K46">
        <v>0.87610743613959496</v>
      </c>
      <c r="L46">
        <v>0.79731230894310701</v>
      </c>
      <c r="M46">
        <v>0.96243839198084802</v>
      </c>
      <c r="N46">
        <v>0.38395597490494399</v>
      </c>
      <c r="O46" s="1">
        <f>SUM(J42:J46)/5</f>
        <v>0.99531885536978992</v>
      </c>
      <c r="P46" s="1">
        <f>SUM(K42:K46)/5</f>
        <v>0.85444887327736352</v>
      </c>
      <c r="Q46" s="1">
        <f>SUM(L42:L46)/5</f>
        <v>0.77704165338879894</v>
      </c>
      <c r="R46" s="1">
        <f>SUM(M42:M46)/5</f>
        <v>0.96397519114100993</v>
      </c>
      <c r="S46" s="1">
        <f>SUM(N42:N46)/5</f>
        <v>0.38144924410205555</v>
      </c>
    </row>
    <row r="47" spans="1:19">
      <c r="A47" t="s">
        <v>16</v>
      </c>
      <c r="B47">
        <v>0</v>
      </c>
      <c r="C47" t="s">
        <v>15</v>
      </c>
      <c r="D47">
        <v>100</v>
      </c>
      <c r="E47">
        <v>1118</v>
      </c>
      <c r="F47">
        <v>993</v>
      </c>
      <c r="G47">
        <v>1113</v>
      </c>
      <c r="H47">
        <v>5558</v>
      </c>
      <c r="I47">
        <v>5518</v>
      </c>
      <c r="J47">
        <v>0.99280316660669299</v>
      </c>
      <c r="K47">
        <v>0.85577120817873797</v>
      </c>
      <c r="L47">
        <v>0.78353594577939001</v>
      </c>
      <c r="M47">
        <v>0.962117653516536</v>
      </c>
      <c r="N47">
        <v>0.37170740366985899</v>
      </c>
      <c r="O47" s="1"/>
    </row>
    <row r="48" spans="1:19">
      <c r="A48" t="s">
        <v>16</v>
      </c>
      <c r="B48">
        <v>1</v>
      </c>
      <c r="C48" t="s">
        <v>15</v>
      </c>
      <c r="D48">
        <v>100</v>
      </c>
      <c r="E48">
        <v>1407</v>
      </c>
      <c r="F48">
        <v>985</v>
      </c>
      <c r="G48">
        <v>1113</v>
      </c>
      <c r="H48">
        <v>5562</v>
      </c>
      <c r="I48">
        <v>5556</v>
      </c>
      <c r="J48">
        <v>0.99892125134843501</v>
      </c>
      <c r="K48">
        <v>0.83379142557582397</v>
      </c>
      <c r="L48">
        <v>0.75643202085953298</v>
      </c>
      <c r="M48">
        <v>0.969887086966846</v>
      </c>
      <c r="N48">
        <v>0.38205960073259798</v>
      </c>
      <c r="O48" s="1"/>
    </row>
    <row r="49" spans="1:19">
      <c r="A49" t="s">
        <v>16</v>
      </c>
      <c r="B49">
        <v>2</v>
      </c>
      <c r="C49" t="s">
        <v>15</v>
      </c>
      <c r="D49">
        <v>100</v>
      </c>
      <c r="E49">
        <v>1048</v>
      </c>
      <c r="F49">
        <v>826</v>
      </c>
      <c r="G49">
        <v>1113</v>
      </c>
      <c r="H49">
        <v>5555</v>
      </c>
      <c r="I49">
        <v>5534</v>
      </c>
      <c r="J49">
        <v>0.99621962196219604</v>
      </c>
      <c r="K49">
        <v>0.86207930489141005</v>
      </c>
      <c r="L49">
        <v>0.78159391034162295</v>
      </c>
      <c r="M49">
        <v>0.96315303254964002</v>
      </c>
      <c r="N49">
        <v>0.38569013400832303</v>
      </c>
      <c r="O49" s="1"/>
    </row>
    <row r="50" spans="1:19">
      <c r="A50" t="s">
        <v>16</v>
      </c>
      <c r="B50">
        <v>3</v>
      </c>
      <c r="C50" t="s">
        <v>15</v>
      </c>
      <c r="D50">
        <v>100</v>
      </c>
      <c r="E50">
        <v>1053</v>
      </c>
      <c r="F50">
        <v>848</v>
      </c>
      <c r="G50">
        <v>1113</v>
      </c>
      <c r="H50">
        <v>5553</v>
      </c>
      <c r="I50">
        <v>5518</v>
      </c>
      <c r="J50">
        <v>0.99369710066630601</v>
      </c>
      <c r="K50">
        <v>0.84449499160124997</v>
      </c>
      <c r="L50">
        <v>0.76633408102034195</v>
      </c>
      <c r="M50">
        <v>0.96227979069117997</v>
      </c>
      <c r="N50">
        <v>0.38383310719455399</v>
      </c>
      <c r="O50" s="1"/>
    </row>
    <row r="51" spans="1:19">
      <c r="A51" s="1" t="s">
        <v>16</v>
      </c>
      <c r="B51" s="1">
        <v>4</v>
      </c>
      <c r="C51" s="1" t="s">
        <v>15</v>
      </c>
      <c r="D51" s="1">
        <v>100</v>
      </c>
      <c r="E51" s="1">
        <v>1043</v>
      </c>
      <c r="F51" s="1">
        <v>837</v>
      </c>
      <c r="G51" s="1">
        <v>1112</v>
      </c>
      <c r="H51" s="1">
        <v>5548</v>
      </c>
      <c r="I51" s="1">
        <v>5520</v>
      </c>
      <c r="J51" s="1">
        <v>0.99495313626532</v>
      </c>
      <c r="K51" s="1">
        <v>0.87610743613959496</v>
      </c>
      <c r="L51" s="1">
        <v>0.79731230894310701</v>
      </c>
      <c r="M51" s="1">
        <v>0.96243839198084802</v>
      </c>
      <c r="N51" s="1">
        <v>0.38395597490494399</v>
      </c>
      <c r="O51" s="1">
        <f>SUM(J47:J51)/5</f>
        <v>0.99531885536978992</v>
      </c>
      <c r="P51" s="1">
        <f>SUM(K47:K51)/5</f>
        <v>0.85444887327736352</v>
      </c>
      <c r="Q51" s="1">
        <f>SUM(L47:L51)/5</f>
        <v>0.77704165338879894</v>
      </c>
      <c r="R51" s="1">
        <f>SUM(M47:M51)/5</f>
        <v>0.96397519114100993</v>
      </c>
      <c r="S51" s="1">
        <f>SUM(N47:N51)/5</f>
        <v>0.38144924410205555</v>
      </c>
    </row>
    <row r="52" spans="1:19">
      <c r="A52" t="s">
        <v>16</v>
      </c>
      <c r="B52">
        <v>0</v>
      </c>
      <c r="C52" t="s">
        <v>18</v>
      </c>
      <c r="D52">
        <v>5</v>
      </c>
      <c r="E52">
        <v>620</v>
      </c>
      <c r="F52">
        <v>1006</v>
      </c>
      <c r="G52">
        <v>1113</v>
      </c>
      <c r="H52">
        <v>5558</v>
      </c>
      <c r="I52">
        <v>5477</v>
      </c>
      <c r="J52">
        <v>0.985426412378553</v>
      </c>
      <c r="K52">
        <v>0.92005005913536597</v>
      </c>
      <c r="L52">
        <v>0.84010480012592903</v>
      </c>
      <c r="M52">
        <v>0.95165730209950194</v>
      </c>
      <c r="N52">
        <v>0.129817299658983</v>
      </c>
      <c r="O52" s="1"/>
    </row>
    <row r="53" spans="1:19">
      <c r="A53" t="s">
        <v>16</v>
      </c>
      <c r="B53">
        <v>1</v>
      </c>
      <c r="C53" t="s">
        <v>18</v>
      </c>
      <c r="D53">
        <v>5</v>
      </c>
      <c r="E53">
        <v>611</v>
      </c>
      <c r="F53">
        <v>974</v>
      </c>
      <c r="G53">
        <v>1113</v>
      </c>
      <c r="H53">
        <v>5562</v>
      </c>
      <c r="I53">
        <v>5538</v>
      </c>
      <c r="J53">
        <v>0.99568500539374305</v>
      </c>
      <c r="K53">
        <v>0.89179333581334097</v>
      </c>
      <c r="L53">
        <v>0.80766086207892596</v>
      </c>
      <c r="M53">
        <v>0.96240255856388202</v>
      </c>
      <c r="N53">
        <v>0.13057466194094999</v>
      </c>
      <c r="O53" s="1"/>
    </row>
    <row r="54" spans="1:19">
      <c r="A54" t="s">
        <v>16</v>
      </c>
      <c r="B54">
        <v>2</v>
      </c>
      <c r="C54" t="s">
        <v>18</v>
      </c>
      <c r="D54">
        <v>5</v>
      </c>
      <c r="E54">
        <v>627</v>
      </c>
      <c r="F54">
        <v>959</v>
      </c>
      <c r="G54">
        <v>1113</v>
      </c>
      <c r="H54">
        <v>5555</v>
      </c>
      <c r="I54">
        <v>5511</v>
      </c>
      <c r="J54">
        <v>0.99207920792079196</v>
      </c>
      <c r="K54">
        <v>0.92374939611545304</v>
      </c>
      <c r="L54">
        <v>0.83657847724082302</v>
      </c>
      <c r="M54">
        <v>0.95735017862558602</v>
      </c>
      <c r="N54">
        <v>0.123444817265474</v>
      </c>
      <c r="O54" s="1"/>
    </row>
    <row r="55" spans="1:19">
      <c r="A55" t="s">
        <v>16</v>
      </c>
      <c r="B55">
        <v>3</v>
      </c>
      <c r="C55" t="s">
        <v>18</v>
      </c>
      <c r="D55">
        <v>5</v>
      </c>
      <c r="E55">
        <v>654</v>
      </c>
      <c r="F55">
        <v>1001</v>
      </c>
      <c r="G55">
        <v>1113</v>
      </c>
      <c r="H55">
        <v>5553</v>
      </c>
      <c r="I55">
        <v>5469</v>
      </c>
      <c r="J55">
        <v>0.98487304159913502</v>
      </c>
      <c r="K55">
        <v>0.90616289398953198</v>
      </c>
      <c r="L55">
        <v>0.81651360314018695</v>
      </c>
      <c r="M55">
        <v>0.95138748236483694</v>
      </c>
      <c r="N55">
        <v>0.145038232038154</v>
      </c>
      <c r="O55" s="1"/>
    </row>
    <row r="56" spans="1:19">
      <c r="A56" t="s">
        <v>16</v>
      </c>
      <c r="B56">
        <v>4</v>
      </c>
      <c r="C56" t="s">
        <v>18</v>
      </c>
      <c r="D56">
        <v>5</v>
      </c>
      <c r="E56">
        <v>619</v>
      </c>
      <c r="F56">
        <v>975</v>
      </c>
      <c r="G56">
        <v>1112</v>
      </c>
      <c r="H56">
        <v>5548</v>
      </c>
      <c r="I56">
        <v>5481</v>
      </c>
      <c r="J56">
        <v>0.98792357606344605</v>
      </c>
      <c r="K56">
        <v>0.93857451764715505</v>
      </c>
      <c r="L56">
        <v>0.851213939401116</v>
      </c>
      <c r="M56">
        <v>0.95332676696859897</v>
      </c>
      <c r="N56">
        <v>0.131054437679088</v>
      </c>
      <c r="O56" s="1">
        <f>SUM(J52:J56)/5</f>
        <v>0.98919744867113391</v>
      </c>
      <c r="P56" s="1">
        <f>SUM(K52:K56)/5</f>
        <v>0.91606604054016949</v>
      </c>
      <c r="Q56" s="1">
        <f>SUM(L52:L56)/5</f>
        <v>0.83041433639739637</v>
      </c>
      <c r="R56" s="1">
        <f>SUM(M52:M56)/5</f>
        <v>0.95522485772448129</v>
      </c>
      <c r="S56" s="1">
        <f>SUM(N52:N56)/5</f>
        <v>0.1319858897165298</v>
      </c>
    </row>
    <row r="57" spans="1:19">
      <c r="A57" t="s">
        <v>16</v>
      </c>
      <c r="B57">
        <v>0</v>
      </c>
      <c r="C57" t="s">
        <v>18</v>
      </c>
      <c r="D57">
        <v>10</v>
      </c>
      <c r="E57">
        <v>619</v>
      </c>
      <c r="F57">
        <v>1062</v>
      </c>
      <c r="G57">
        <v>1113</v>
      </c>
      <c r="H57">
        <v>5558</v>
      </c>
      <c r="I57">
        <v>5477</v>
      </c>
      <c r="J57">
        <v>0.985426412378553</v>
      </c>
      <c r="K57">
        <v>0.90358956849309402</v>
      </c>
      <c r="L57">
        <v>0.82624313917455605</v>
      </c>
      <c r="M57">
        <v>0.95258071421302803</v>
      </c>
      <c r="N57">
        <v>0.12761420573242599</v>
      </c>
      <c r="O57" s="1"/>
    </row>
    <row r="58" spans="1:19">
      <c r="A58" t="s">
        <v>16</v>
      </c>
      <c r="B58">
        <v>1</v>
      </c>
      <c r="C58" t="s">
        <v>18</v>
      </c>
      <c r="D58">
        <v>10</v>
      </c>
      <c r="E58">
        <v>618</v>
      </c>
      <c r="F58">
        <v>1023</v>
      </c>
      <c r="G58">
        <v>1113</v>
      </c>
      <c r="H58">
        <v>5562</v>
      </c>
      <c r="I58">
        <v>5538</v>
      </c>
      <c r="J58">
        <v>0.99568500539374305</v>
      </c>
      <c r="K58">
        <v>0.87712700020232603</v>
      </c>
      <c r="L58">
        <v>0.79482873563829104</v>
      </c>
      <c r="M58">
        <v>0.96290096403858105</v>
      </c>
      <c r="N58">
        <v>0.13358169741421</v>
      </c>
      <c r="O58" s="1"/>
    </row>
    <row r="59" spans="1:19">
      <c r="A59" t="s">
        <v>16</v>
      </c>
      <c r="B59">
        <v>2</v>
      </c>
      <c r="C59" t="s">
        <v>18</v>
      </c>
      <c r="D59">
        <v>10</v>
      </c>
      <c r="E59">
        <v>1160</v>
      </c>
      <c r="F59">
        <v>1020</v>
      </c>
      <c r="G59">
        <v>1113</v>
      </c>
      <c r="H59">
        <v>5555</v>
      </c>
      <c r="I59">
        <v>5511</v>
      </c>
      <c r="J59">
        <v>0.99207920792079196</v>
      </c>
      <c r="K59">
        <v>0.906407939117993</v>
      </c>
      <c r="L59">
        <v>0.82156067272754896</v>
      </c>
      <c r="M59">
        <v>0.95756706463305497</v>
      </c>
      <c r="N59">
        <v>0.12572431719656199</v>
      </c>
      <c r="O59" s="1"/>
    </row>
    <row r="60" spans="1:19">
      <c r="A60" t="s">
        <v>16</v>
      </c>
      <c r="B60">
        <v>3</v>
      </c>
      <c r="C60" t="s">
        <v>18</v>
      </c>
      <c r="D60">
        <v>10</v>
      </c>
      <c r="E60">
        <v>986</v>
      </c>
      <c r="F60">
        <v>1052</v>
      </c>
      <c r="G60">
        <v>1113</v>
      </c>
      <c r="H60">
        <v>5553</v>
      </c>
      <c r="I60">
        <v>5469</v>
      </c>
      <c r="J60">
        <v>0.98487304159913502</v>
      </c>
      <c r="K60">
        <v>0.88928054371446996</v>
      </c>
      <c r="L60">
        <v>0.80107488263656401</v>
      </c>
      <c r="M60">
        <v>0.95225768364781704</v>
      </c>
      <c r="N60">
        <v>0.137078187275567</v>
      </c>
      <c r="O60" s="1"/>
    </row>
    <row r="61" spans="1:19">
      <c r="A61" t="s">
        <v>16</v>
      </c>
      <c r="B61">
        <v>4</v>
      </c>
      <c r="C61" t="s">
        <v>18</v>
      </c>
      <c r="D61">
        <v>10</v>
      </c>
      <c r="E61">
        <v>643</v>
      </c>
      <c r="F61">
        <v>1498</v>
      </c>
      <c r="G61">
        <v>1112</v>
      </c>
      <c r="H61">
        <v>5548</v>
      </c>
      <c r="I61">
        <v>5481</v>
      </c>
      <c r="J61">
        <v>0.98792357606344605</v>
      </c>
      <c r="K61">
        <v>0.91934288725175395</v>
      </c>
      <c r="L61">
        <v>0.83577497231312203</v>
      </c>
      <c r="M61">
        <v>0.95397754892921005</v>
      </c>
      <c r="N61">
        <v>0.12675271481222999</v>
      </c>
      <c r="O61" s="1">
        <f>SUM(J57:J61)/5</f>
        <v>0.98919744867113391</v>
      </c>
      <c r="P61" s="1">
        <f>SUM(K57:K61)/5</f>
        <v>0.89914958775592735</v>
      </c>
      <c r="Q61" s="1">
        <f>SUM(L57:L61)/5</f>
        <v>0.81589648049801655</v>
      </c>
      <c r="R61" s="1">
        <f>SUM(M57:M61)/5</f>
        <v>0.95585679509233812</v>
      </c>
      <c r="S61" s="1">
        <f>SUM(N57:N61)/5</f>
        <v>0.13015022448619901</v>
      </c>
    </row>
    <row r="62" spans="1:19">
      <c r="A62" t="s">
        <v>16</v>
      </c>
      <c r="B62">
        <v>0</v>
      </c>
      <c r="C62" t="s">
        <v>18</v>
      </c>
      <c r="D62">
        <v>15</v>
      </c>
      <c r="E62">
        <v>630</v>
      </c>
      <c r="F62">
        <v>1443</v>
      </c>
      <c r="G62">
        <v>1113</v>
      </c>
      <c r="H62">
        <v>5558</v>
      </c>
      <c r="I62">
        <v>5477</v>
      </c>
      <c r="J62">
        <v>0.985426412378553</v>
      </c>
      <c r="K62">
        <v>0.90265209042083305</v>
      </c>
      <c r="L62">
        <v>0.82528104652419099</v>
      </c>
      <c r="M62">
        <v>0.95282084455002802</v>
      </c>
      <c r="N62">
        <v>0.12741699883294799</v>
      </c>
      <c r="O62" s="1"/>
    </row>
    <row r="63" spans="1:19">
      <c r="A63" t="s">
        <v>16</v>
      </c>
      <c r="B63">
        <v>1</v>
      </c>
      <c r="C63" t="s">
        <v>18</v>
      </c>
      <c r="D63">
        <v>15</v>
      </c>
      <c r="E63">
        <v>1143</v>
      </c>
      <c r="F63">
        <v>1114</v>
      </c>
      <c r="G63">
        <v>1113</v>
      </c>
      <c r="H63">
        <v>5562</v>
      </c>
      <c r="I63">
        <v>5538</v>
      </c>
      <c r="J63">
        <v>0.99568500539374305</v>
      </c>
      <c r="K63">
        <v>0.87594711414339799</v>
      </c>
      <c r="L63">
        <v>0.79429590801287897</v>
      </c>
      <c r="M63">
        <v>0.96312549005668302</v>
      </c>
      <c r="N63">
        <v>0.13181609259351801</v>
      </c>
      <c r="O63" s="1"/>
    </row>
    <row r="64" spans="1:19">
      <c r="A64" t="s">
        <v>16</v>
      </c>
      <c r="B64">
        <v>2</v>
      </c>
      <c r="C64" t="s">
        <v>18</v>
      </c>
      <c r="D64">
        <v>15</v>
      </c>
      <c r="E64">
        <v>610</v>
      </c>
      <c r="F64">
        <v>1053</v>
      </c>
      <c r="G64">
        <v>1113</v>
      </c>
      <c r="H64">
        <v>5555</v>
      </c>
      <c r="I64">
        <v>5511</v>
      </c>
      <c r="J64">
        <v>0.99207920792079196</v>
      </c>
      <c r="K64">
        <v>0.90490168657697201</v>
      </c>
      <c r="L64">
        <v>0.82045159912129795</v>
      </c>
      <c r="M64">
        <v>0.95770993486412304</v>
      </c>
      <c r="N64">
        <v>0.124200521811106</v>
      </c>
      <c r="O64" s="1"/>
    </row>
    <row r="65" spans="1:19">
      <c r="A65" t="s">
        <v>16</v>
      </c>
      <c r="B65">
        <v>3</v>
      </c>
      <c r="C65" t="s">
        <v>18</v>
      </c>
      <c r="D65">
        <v>15</v>
      </c>
      <c r="E65">
        <v>630</v>
      </c>
      <c r="F65">
        <v>1064</v>
      </c>
      <c r="G65">
        <v>1113</v>
      </c>
      <c r="H65">
        <v>5553</v>
      </c>
      <c r="I65">
        <v>5469</v>
      </c>
      <c r="J65">
        <v>0.98487304159913502</v>
      </c>
      <c r="K65">
        <v>0.88741604656941697</v>
      </c>
      <c r="L65">
        <v>0.80031151842897796</v>
      </c>
      <c r="M65">
        <v>0.95162818736327104</v>
      </c>
      <c r="N65">
        <v>0.137697455184628</v>
      </c>
      <c r="O65" s="1"/>
    </row>
    <row r="66" spans="1:19">
      <c r="A66" t="s">
        <v>16</v>
      </c>
      <c r="B66">
        <v>4</v>
      </c>
      <c r="C66" t="s">
        <v>18</v>
      </c>
      <c r="D66">
        <v>15</v>
      </c>
      <c r="E66">
        <v>642</v>
      </c>
      <c r="F66">
        <v>1116</v>
      </c>
      <c r="G66">
        <v>1112</v>
      </c>
      <c r="H66">
        <v>5548</v>
      </c>
      <c r="I66">
        <v>5481</v>
      </c>
      <c r="J66">
        <v>0.98792357606344605</v>
      </c>
      <c r="K66">
        <v>0.91713387265038604</v>
      </c>
      <c r="L66">
        <v>0.83437707914414705</v>
      </c>
      <c r="M66">
        <v>0.95467387006705395</v>
      </c>
      <c r="N66">
        <v>0.12865818114776501</v>
      </c>
      <c r="O66" s="1">
        <f>SUM(J62:J66)/5</f>
        <v>0.98919744867113391</v>
      </c>
      <c r="P66" s="1">
        <f>SUM(K62:K66)/5</f>
        <v>0.89761016207220123</v>
      </c>
      <c r="Q66" s="1">
        <f>SUM(L62:L66)/5</f>
        <v>0.81494343024629856</v>
      </c>
      <c r="R66" s="1">
        <f>SUM(M62:M66)/5</f>
        <v>0.95599166538023184</v>
      </c>
      <c r="S66" s="1">
        <f>SUM(N62:N66)/5</f>
        <v>0.12995784991399298</v>
      </c>
    </row>
    <row r="67" spans="1:19">
      <c r="A67" t="s">
        <v>16</v>
      </c>
      <c r="B67">
        <v>0</v>
      </c>
      <c r="C67" t="s">
        <v>18</v>
      </c>
      <c r="D67">
        <v>20</v>
      </c>
      <c r="E67">
        <v>663</v>
      </c>
      <c r="F67">
        <v>1068</v>
      </c>
      <c r="G67">
        <v>1113</v>
      </c>
      <c r="H67">
        <v>5558</v>
      </c>
      <c r="I67">
        <v>5477</v>
      </c>
      <c r="J67">
        <v>0.985426412378553</v>
      </c>
      <c r="K67">
        <v>0.90231142598102099</v>
      </c>
      <c r="L67">
        <v>0.82507482144818201</v>
      </c>
      <c r="M67">
        <v>0.95288045459695003</v>
      </c>
      <c r="N67">
        <v>0.12696804104033199</v>
      </c>
      <c r="O67" s="1"/>
    </row>
    <row r="68" spans="1:19">
      <c r="A68" t="s">
        <v>16</v>
      </c>
      <c r="B68">
        <v>1</v>
      </c>
      <c r="C68" t="s">
        <v>18</v>
      </c>
      <c r="D68">
        <v>20</v>
      </c>
      <c r="E68">
        <v>610</v>
      </c>
      <c r="F68">
        <v>1103</v>
      </c>
      <c r="G68">
        <v>1113</v>
      </c>
      <c r="H68">
        <v>5562</v>
      </c>
      <c r="I68">
        <v>5538</v>
      </c>
      <c r="J68">
        <v>0.99568500539374305</v>
      </c>
      <c r="K68">
        <v>0.87561216646011997</v>
      </c>
      <c r="L68">
        <v>0.79424092805297197</v>
      </c>
      <c r="M68">
        <v>0.96294735979436197</v>
      </c>
      <c r="N68">
        <v>0.12998777413334101</v>
      </c>
      <c r="O68" s="1"/>
    </row>
    <row r="69" spans="1:19">
      <c r="A69" t="s">
        <v>16</v>
      </c>
      <c r="B69">
        <v>2</v>
      </c>
      <c r="C69" t="s">
        <v>18</v>
      </c>
      <c r="D69">
        <v>20</v>
      </c>
      <c r="E69">
        <v>607</v>
      </c>
      <c r="F69">
        <v>1072</v>
      </c>
      <c r="G69">
        <v>1113</v>
      </c>
      <c r="H69">
        <v>5555</v>
      </c>
      <c r="I69">
        <v>5511</v>
      </c>
      <c r="J69">
        <v>0.99207920792079196</v>
      </c>
      <c r="K69">
        <v>0.90462383818823699</v>
      </c>
      <c r="L69">
        <v>0.82033567907967297</v>
      </c>
      <c r="M69">
        <v>0.95786302126462897</v>
      </c>
      <c r="N69">
        <v>0.12307467893443599</v>
      </c>
      <c r="O69" s="1"/>
    </row>
    <row r="70" spans="1:19">
      <c r="A70" t="s">
        <v>16</v>
      </c>
      <c r="B70">
        <v>3</v>
      </c>
      <c r="C70" t="s">
        <v>18</v>
      </c>
      <c r="D70">
        <v>20</v>
      </c>
      <c r="E70">
        <v>619</v>
      </c>
      <c r="F70">
        <v>1064</v>
      </c>
      <c r="G70">
        <v>1113</v>
      </c>
      <c r="H70">
        <v>5553</v>
      </c>
      <c r="I70">
        <v>5469</v>
      </c>
      <c r="J70">
        <v>0.98487304159913502</v>
      </c>
      <c r="K70">
        <v>0.88757232834820898</v>
      </c>
      <c r="L70">
        <v>0.80045941280359301</v>
      </c>
      <c r="M70">
        <v>0.95145186418005301</v>
      </c>
      <c r="N70">
        <v>0.13904514235263099</v>
      </c>
      <c r="O70" s="1"/>
    </row>
    <row r="71" spans="1:19">
      <c r="A71" t="s">
        <v>16</v>
      </c>
      <c r="B71">
        <v>4</v>
      </c>
      <c r="C71" t="s">
        <v>18</v>
      </c>
      <c r="D71">
        <v>20</v>
      </c>
      <c r="E71">
        <v>631</v>
      </c>
      <c r="F71">
        <v>1063</v>
      </c>
      <c r="G71">
        <v>1112</v>
      </c>
      <c r="H71">
        <v>5548</v>
      </c>
      <c r="I71">
        <v>5481</v>
      </c>
      <c r="J71">
        <v>0.98792357606344605</v>
      </c>
      <c r="K71">
        <v>0.91739305391895298</v>
      </c>
      <c r="L71">
        <v>0.83466627035039398</v>
      </c>
      <c r="M71">
        <v>0.95469075250130597</v>
      </c>
      <c r="N71">
        <v>0.12744071089866299</v>
      </c>
      <c r="O71" s="1">
        <f>SUM(J67:J71)/5</f>
        <v>0.98919744867113391</v>
      </c>
      <c r="P71" s="1">
        <f>SUM(K67:K71)/5</f>
        <v>0.89750256257930805</v>
      </c>
      <c r="Q71" s="1">
        <f>SUM(L67:L71)/5</f>
        <v>0.81495542234696283</v>
      </c>
      <c r="R71" s="1">
        <f>SUM(M67:M71)/5</f>
        <v>0.95596669046745997</v>
      </c>
      <c r="S71" s="1">
        <f>SUM(N67:N71)/5</f>
        <v>0.12930326947188059</v>
      </c>
    </row>
    <row r="72" spans="1:19">
      <c r="A72" t="s">
        <v>16</v>
      </c>
      <c r="B72">
        <v>0</v>
      </c>
      <c r="C72" t="s">
        <v>18</v>
      </c>
      <c r="D72">
        <v>25</v>
      </c>
      <c r="E72">
        <v>621</v>
      </c>
      <c r="F72">
        <v>1093</v>
      </c>
      <c r="G72">
        <v>1113</v>
      </c>
      <c r="H72">
        <v>5558</v>
      </c>
      <c r="I72">
        <v>5477</v>
      </c>
      <c r="J72">
        <v>0.985426412378553</v>
      </c>
      <c r="K72">
        <v>0.90227366531659303</v>
      </c>
      <c r="L72">
        <v>0.82509365058513395</v>
      </c>
      <c r="M72">
        <v>0.95289267696327995</v>
      </c>
      <c r="N72">
        <v>0.12669844739332001</v>
      </c>
      <c r="O72" s="1"/>
    </row>
    <row r="73" spans="1:19">
      <c r="A73" t="s">
        <v>16</v>
      </c>
      <c r="B73">
        <v>1</v>
      </c>
      <c r="C73" t="s">
        <v>18</v>
      </c>
      <c r="D73">
        <v>25</v>
      </c>
      <c r="E73">
        <v>603</v>
      </c>
      <c r="F73">
        <v>1090</v>
      </c>
      <c r="G73">
        <v>1113</v>
      </c>
      <c r="H73">
        <v>5562</v>
      </c>
      <c r="I73">
        <v>5538</v>
      </c>
      <c r="J73">
        <v>0.99568500539374305</v>
      </c>
      <c r="K73">
        <v>0.875570189058967</v>
      </c>
      <c r="L73">
        <v>0.79425360289991498</v>
      </c>
      <c r="M73">
        <v>0.96306297473205005</v>
      </c>
      <c r="N73">
        <v>0.13047101548221901</v>
      </c>
      <c r="O73" s="1"/>
    </row>
    <row r="74" spans="1:19">
      <c r="A74" t="s">
        <v>16</v>
      </c>
      <c r="B74">
        <v>2</v>
      </c>
      <c r="C74" t="s">
        <v>18</v>
      </c>
      <c r="D74">
        <v>25</v>
      </c>
      <c r="E74">
        <v>604</v>
      </c>
      <c r="F74">
        <v>1072</v>
      </c>
      <c r="G74">
        <v>1113</v>
      </c>
      <c r="H74">
        <v>5555</v>
      </c>
      <c r="I74">
        <v>5511</v>
      </c>
      <c r="J74">
        <v>0.99207920792079196</v>
      </c>
      <c r="K74">
        <v>0.904581697070164</v>
      </c>
      <c r="L74">
        <v>0.82034252943256702</v>
      </c>
      <c r="M74">
        <v>0.95787642318872501</v>
      </c>
      <c r="N74">
        <v>0.123585190912729</v>
      </c>
      <c r="O74" s="1"/>
    </row>
    <row r="75" spans="1:19">
      <c r="A75" t="s">
        <v>16</v>
      </c>
      <c r="B75">
        <v>3</v>
      </c>
      <c r="C75" t="s">
        <v>18</v>
      </c>
      <c r="D75">
        <v>25</v>
      </c>
      <c r="E75">
        <v>614</v>
      </c>
      <c r="F75">
        <v>1057</v>
      </c>
      <c r="G75">
        <v>1113</v>
      </c>
      <c r="H75">
        <v>5553</v>
      </c>
      <c r="I75">
        <v>5469</v>
      </c>
      <c r="J75">
        <v>0.98487304159913502</v>
      </c>
      <c r="K75">
        <v>0.88749185448984802</v>
      </c>
      <c r="L75">
        <v>0.80041286984496796</v>
      </c>
      <c r="M75">
        <v>0.95145938055257095</v>
      </c>
      <c r="N75">
        <v>0.139354784607433</v>
      </c>
      <c r="O75" s="1"/>
    </row>
    <row r="76" spans="1:19">
      <c r="A76" t="s">
        <v>16</v>
      </c>
      <c r="B76">
        <v>4</v>
      </c>
      <c r="C76" t="s">
        <v>18</v>
      </c>
      <c r="D76">
        <v>25</v>
      </c>
      <c r="E76">
        <v>605</v>
      </c>
      <c r="F76">
        <v>1044</v>
      </c>
      <c r="G76">
        <v>1112</v>
      </c>
      <c r="H76">
        <v>5548</v>
      </c>
      <c r="I76">
        <v>5481</v>
      </c>
      <c r="J76">
        <v>0.98792357606344605</v>
      </c>
      <c r="K76">
        <v>0.91721727548674103</v>
      </c>
      <c r="L76">
        <v>0.83458666558474603</v>
      </c>
      <c r="M76">
        <v>0.95476536670588397</v>
      </c>
      <c r="N76">
        <v>0.12706152121998801</v>
      </c>
      <c r="O76" s="1">
        <f>SUM(J72:J76)/5</f>
        <v>0.98919744867113391</v>
      </c>
      <c r="P76" s="1">
        <f>SUM(K72:K76)/5</f>
        <v>0.89742693628446268</v>
      </c>
      <c r="Q76" s="1">
        <f>SUM(L72:L76)/5</f>
        <v>0.81493786366946597</v>
      </c>
      <c r="R76" s="1">
        <f>SUM(M72:M76)/5</f>
        <v>0.9560113644285021</v>
      </c>
      <c r="S76" s="1">
        <f>SUM(N72:N76)/5</f>
        <v>0.12943419192313782</v>
      </c>
    </row>
    <row r="77" spans="1:19">
      <c r="A77" t="s">
        <v>16</v>
      </c>
      <c r="B77">
        <v>0</v>
      </c>
      <c r="C77" t="s">
        <v>18</v>
      </c>
      <c r="D77">
        <v>30</v>
      </c>
      <c r="E77">
        <v>629</v>
      </c>
      <c r="F77">
        <v>1084</v>
      </c>
      <c r="G77">
        <v>1113</v>
      </c>
      <c r="H77">
        <v>5558</v>
      </c>
      <c r="I77">
        <v>5477</v>
      </c>
      <c r="J77">
        <v>0.985426412378553</v>
      </c>
      <c r="K77">
        <v>0.90221895874343805</v>
      </c>
      <c r="L77">
        <v>0.82505910301405305</v>
      </c>
      <c r="M77">
        <v>0.95291827094405501</v>
      </c>
      <c r="N77">
        <v>0.12668627282466399</v>
      </c>
      <c r="O77" s="1"/>
    </row>
    <row r="78" spans="1:19">
      <c r="A78" t="s">
        <v>16</v>
      </c>
      <c r="B78">
        <v>1</v>
      </c>
      <c r="C78" t="s">
        <v>18</v>
      </c>
      <c r="D78">
        <v>30</v>
      </c>
      <c r="E78">
        <v>606</v>
      </c>
      <c r="F78">
        <v>1093</v>
      </c>
      <c r="G78">
        <v>1113</v>
      </c>
      <c r="H78">
        <v>5562</v>
      </c>
      <c r="I78">
        <v>5538</v>
      </c>
      <c r="J78">
        <v>0.99568500539374305</v>
      </c>
      <c r="K78">
        <v>0.87559072666295401</v>
      </c>
      <c r="L78">
        <v>0.79427090028849601</v>
      </c>
      <c r="M78">
        <v>0.96306297473205005</v>
      </c>
      <c r="N78">
        <v>0.130423922827863</v>
      </c>
      <c r="O78" s="1"/>
    </row>
    <row r="79" spans="1:19">
      <c r="A79" t="s">
        <v>16</v>
      </c>
      <c r="B79">
        <v>2</v>
      </c>
      <c r="C79" t="s">
        <v>18</v>
      </c>
      <c r="D79">
        <v>30</v>
      </c>
      <c r="E79">
        <v>616</v>
      </c>
      <c r="F79">
        <v>1054</v>
      </c>
      <c r="G79">
        <v>1113</v>
      </c>
      <c r="H79">
        <v>5555</v>
      </c>
      <c r="I79">
        <v>5511</v>
      </c>
      <c r="J79">
        <v>0.99207920792079196</v>
      </c>
      <c r="K79">
        <v>0.90458612243095005</v>
      </c>
      <c r="L79">
        <v>0.82034093799190999</v>
      </c>
      <c r="M79">
        <v>0.95788386114174195</v>
      </c>
      <c r="N79">
        <v>0.12358533019297301</v>
      </c>
      <c r="O79" s="1"/>
    </row>
    <row r="80" spans="1:19">
      <c r="A80" t="s">
        <v>16</v>
      </c>
      <c r="B80">
        <v>3</v>
      </c>
      <c r="C80" t="s">
        <v>18</v>
      </c>
      <c r="D80">
        <v>30</v>
      </c>
      <c r="E80">
        <v>613</v>
      </c>
      <c r="F80">
        <v>1079</v>
      </c>
      <c r="G80">
        <v>1113</v>
      </c>
      <c r="H80">
        <v>5553</v>
      </c>
      <c r="I80">
        <v>5469</v>
      </c>
      <c r="J80">
        <v>0.98487304159913502</v>
      </c>
      <c r="K80">
        <v>0.88747388372817204</v>
      </c>
      <c r="L80">
        <v>0.80040285897667196</v>
      </c>
      <c r="M80">
        <v>0.95145545940024101</v>
      </c>
      <c r="N80">
        <v>0.13968638747086101</v>
      </c>
      <c r="O80" s="1"/>
    </row>
    <row r="81" spans="1:19">
      <c r="A81" t="s">
        <v>16</v>
      </c>
      <c r="B81">
        <v>4</v>
      </c>
      <c r="C81" t="s">
        <v>18</v>
      </c>
      <c r="D81">
        <v>30</v>
      </c>
      <c r="E81">
        <v>607</v>
      </c>
      <c r="F81">
        <v>1065</v>
      </c>
      <c r="G81">
        <v>1112</v>
      </c>
      <c r="H81">
        <v>5548</v>
      </c>
      <c r="I81">
        <v>5481</v>
      </c>
      <c r="J81">
        <v>0.98792357606344605</v>
      </c>
      <c r="K81">
        <v>0.91720646522614002</v>
      </c>
      <c r="L81">
        <v>0.83457977916300297</v>
      </c>
      <c r="M81">
        <v>0.9547335876609</v>
      </c>
      <c r="N81">
        <v>0.127276847908116</v>
      </c>
      <c r="O81" s="1">
        <f>SUM(J77:J81)/5</f>
        <v>0.98919744867113391</v>
      </c>
      <c r="P81" s="1">
        <f>SUM(K77:K81)/5</f>
        <v>0.89741523135833068</v>
      </c>
      <c r="Q81" s="1">
        <f>SUM(L77:L81)/5</f>
        <v>0.81493071588682686</v>
      </c>
      <c r="R81" s="1">
        <f>SUM(M77:M81)/5</f>
        <v>0.95601083077579774</v>
      </c>
      <c r="S81" s="1">
        <f>SUM(N77:N81)/5</f>
        <v>0.12953175224489541</v>
      </c>
    </row>
    <row r="82" spans="1:19">
      <c r="A82" t="s">
        <v>16</v>
      </c>
      <c r="B82">
        <v>0</v>
      </c>
      <c r="C82" t="s">
        <v>18</v>
      </c>
      <c r="D82">
        <v>40</v>
      </c>
      <c r="E82">
        <v>614</v>
      </c>
      <c r="F82">
        <v>1090</v>
      </c>
      <c r="G82">
        <v>1113</v>
      </c>
      <c r="H82">
        <v>5558</v>
      </c>
      <c r="I82">
        <v>5477</v>
      </c>
      <c r="J82">
        <v>0.985426412378553</v>
      </c>
      <c r="K82">
        <v>0.90221847593000903</v>
      </c>
      <c r="L82">
        <v>0.82505847891052397</v>
      </c>
      <c r="M82">
        <v>0.95291827094405501</v>
      </c>
      <c r="N82">
        <v>0.12668627282466399</v>
      </c>
      <c r="O82" s="1"/>
    </row>
    <row r="83" spans="1:19">
      <c r="A83" t="s">
        <v>16</v>
      </c>
      <c r="B83">
        <v>1</v>
      </c>
      <c r="C83" t="s">
        <v>18</v>
      </c>
      <c r="D83">
        <v>40</v>
      </c>
      <c r="E83">
        <v>607</v>
      </c>
      <c r="F83">
        <v>1088</v>
      </c>
      <c r="G83">
        <v>1113</v>
      </c>
      <c r="H83">
        <v>5562</v>
      </c>
      <c r="I83">
        <v>5538</v>
      </c>
      <c r="J83">
        <v>0.99568500539374305</v>
      </c>
      <c r="K83">
        <v>0.87559069140843804</v>
      </c>
      <c r="L83">
        <v>0.79427086216460396</v>
      </c>
      <c r="M83">
        <v>0.96306297473205005</v>
      </c>
      <c r="N83">
        <v>0.130423922827863</v>
      </c>
      <c r="O83" s="1"/>
    </row>
    <row r="84" spans="1:19">
      <c r="A84" t="s">
        <v>16</v>
      </c>
      <c r="B84">
        <v>2</v>
      </c>
      <c r="C84" t="s">
        <v>18</v>
      </c>
      <c r="D84">
        <v>40</v>
      </c>
      <c r="E84">
        <v>608</v>
      </c>
      <c r="F84">
        <v>1051</v>
      </c>
      <c r="G84">
        <v>1113</v>
      </c>
      <c r="H84">
        <v>5555</v>
      </c>
      <c r="I84">
        <v>5511</v>
      </c>
      <c r="J84">
        <v>0.99207920792079196</v>
      </c>
      <c r="K84">
        <v>0.90458612242009795</v>
      </c>
      <c r="L84">
        <v>0.820340937964811</v>
      </c>
      <c r="M84">
        <v>0.95788386114174195</v>
      </c>
      <c r="N84">
        <v>0.12358533019297301</v>
      </c>
      <c r="O84" s="1"/>
    </row>
    <row r="85" spans="1:19">
      <c r="A85" t="s">
        <v>16</v>
      </c>
      <c r="B85">
        <v>3</v>
      </c>
      <c r="C85" t="s">
        <v>18</v>
      </c>
      <c r="D85">
        <v>40</v>
      </c>
      <c r="E85">
        <v>611</v>
      </c>
      <c r="F85">
        <v>1101</v>
      </c>
      <c r="G85">
        <v>1113</v>
      </c>
      <c r="H85">
        <v>5553</v>
      </c>
      <c r="I85">
        <v>5469</v>
      </c>
      <c r="J85">
        <v>0.98487304159913502</v>
      </c>
      <c r="K85">
        <v>0.88747546978577396</v>
      </c>
      <c r="L85">
        <v>0.80040355042926303</v>
      </c>
      <c r="M85">
        <v>0.95145545940024101</v>
      </c>
      <c r="N85">
        <v>0.13968638747086101</v>
      </c>
      <c r="O85" s="1"/>
    </row>
    <row r="86" spans="1:19">
      <c r="A86" t="s">
        <v>16</v>
      </c>
      <c r="B86">
        <v>4</v>
      </c>
      <c r="C86" t="s">
        <v>18</v>
      </c>
      <c r="D86">
        <v>40</v>
      </c>
      <c r="E86">
        <v>609</v>
      </c>
      <c r="F86">
        <v>1053</v>
      </c>
      <c r="G86">
        <v>1112</v>
      </c>
      <c r="H86">
        <v>5548</v>
      </c>
      <c r="I86">
        <v>5481</v>
      </c>
      <c r="J86">
        <v>0.98792357606344605</v>
      </c>
      <c r="K86">
        <v>0.91720796313848096</v>
      </c>
      <c r="L86">
        <v>0.83458111818982295</v>
      </c>
      <c r="M86">
        <v>0.9547335876609</v>
      </c>
      <c r="N86">
        <v>0.12727117320977999</v>
      </c>
      <c r="O86" s="1">
        <f>SUM(J82:J86)/5</f>
        <v>0.98919744867113391</v>
      </c>
      <c r="P86" s="1">
        <f>SUM(K82:K86)/5</f>
        <v>0.89741574453656003</v>
      </c>
      <c r="Q86" s="1">
        <f>SUM(L82:L86)/5</f>
        <v>0.81493098953180509</v>
      </c>
      <c r="R86" s="1">
        <f>SUM(M82:M86)/5</f>
        <v>0.95601083077579774</v>
      </c>
      <c r="S86" s="1">
        <f>SUM(N82:N86)/5</f>
        <v>0.12953061730522822</v>
      </c>
    </row>
    <row r="87" spans="1:19">
      <c r="A87" t="s">
        <v>16</v>
      </c>
      <c r="B87">
        <v>0</v>
      </c>
      <c r="C87" t="s">
        <v>18</v>
      </c>
      <c r="D87">
        <v>50</v>
      </c>
      <c r="E87">
        <v>612</v>
      </c>
      <c r="F87">
        <v>1059</v>
      </c>
      <c r="G87">
        <v>1113</v>
      </c>
      <c r="H87">
        <v>5558</v>
      </c>
      <c r="I87">
        <v>5477</v>
      </c>
      <c r="J87">
        <v>0.985426412378553</v>
      </c>
      <c r="K87">
        <v>0.90221847593000903</v>
      </c>
      <c r="L87">
        <v>0.82505847891052397</v>
      </c>
      <c r="M87">
        <v>0.95291827094405501</v>
      </c>
      <c r="N87">
        <v>0.12668627282466399</v>
      </c>
      <c r="O87" s="1"/>
    </row>
    <row r="88" spans="1:19">
      <c r="A88" t="s">
        <v>16</v>
      </c>
      <c r="B88">
        <v>1</v>
      </c>
      <c r="C88" t="s">
        <v>18</v>
      </c>
      <c r="D88">
        <v>50</v>
      </c>
      <c r="E88">
        <v>638</v>
      </c>
      <c r="F88">
        <v>1082</v>
      </c>
      <c r="G88">
        <v>1113</v>
      </c>
      <c r="H88">
        <v>5562</v>
      </c>
      <c r="I88">
        <v>5538</v>
      </c>
      <c r="J88">
        <v>0.99568500539374305</v>
      </c>
      <c r="K88">
        <v>0.87559069140843804</v>
      </c>
      <c r="L88">
        <v>0.79427086216460396</v>
      </c>
      <c r="M88">
        <v>0.96306297473205005</v>
      </c>
      <c r="N88">
        <v>0.130423922827863</v>
      </c>
      <c r="O88" s="1"/>
    </row>
    <row r="89" spans="1:19">
      <c r="A89" t="s">
        <v>16</v>
      </c>
      <c r="B89">
        <v>2</v>
      </c>
      <c r="C89" t="s">
        <v>18</v>
      </c>
      <c r="D89">
        <v>50</v>
      </c>
      <c r="E89">
        <v>616</v>
      </c>
      <c r="F89">
        <v>1081</v>
      </c>
      <c r="G89">
        <v>1113</v>
      </c>
      <c r="H89">
        <v>5555</v>
      </c>
      <c r="I89">
        <v>5511</v>
      </c>
      <c r="J89">
        <v>0.99207920792079196</v>
      </c>
      <c r="K89">
        <v>0.90458612242009795</v>
      </c>
      <c r="L89">
        <v>0.820340937964811</v>
      </c>
      <c r="M89">
        <v>0.95788386114174195</v>
      </c>
      <c r="N89">
        <v>0.12358533019297301</v>
      </c>
      <c r="O89" s="1"/>
    </row>
    <row r="90" spans="1:19">
      <c r="A90" t="s">
        <v>16</v>
      </c>
      <c r="B90">
        <v>3</v>
      </c>
      <c r="C90" t="s">
        <v>18</v>
      </c>
      <c r="D90">
        <v>50</v>
      </c>
      <c r="E90">
        <v>612</v>
      </c>
      <c r="F90">
        <v>1127</v>
      </c>
      <c r="G90">
        <v>1113</v>
      </c>
      <c r="H90">
        <v>5553</v>
      </c>
      <c r="I90">
        <v>5469</v>
      </c>
      <c r="J90">
        <v>0.98487304159913502</v>
      </c>
      <c r="K90">
        <v>0.88747546978577396</v>
      </c>
      <c r="L90">
        <v>0.80040355042926303</v>
      </c>
      <c r="M90">
        <v>0.95145545940024101</v>
      </c>
      <c r="N90">
        <v>0.13968638747086101</v>
      </c>
      <c r="O90" s="1"/>
    </row>
    <row r="91" spans="1:19">
      <c r="A91" t="s">
        <v>16</v>
      </c>
      <c r="B91">
        <v>4</v>
      </c>
      <c r="C91" t="s">
        <v>18</v>
      </c>
      <c r="D91">
        <v>50</v>
      </c>
      <c r="E91">
        <v>604</v>
      </c>
      <c r="F91">
        <v>1052</v>
      </c>
      <c r="G91">
        <v>1112</v>
      </c>
      <c r="H91">
        <v>5548</v>
      </c>
      <c r="I91">
        <v>5481</v>
      </c>
      <c r="J91">
        <v>0.98792357606344605</v>
      </c>
      <c r="K91">
        <v>0.91720796313848096</v>
      </c>
      <c r="L91">
        <v>0.83458111818982295</v>
      </c>
      <c r="M91">
        <v>0.9547335876609</v>
      </c>
      <c r="N91">
        <v>0.12727117320977999</v>
      </c>
      <c r="O91" s="1">
        <f>SUM(J87:J91)/5</f>
        <v>0.98919744867113391</v>
      </c>
      <c r="P91" s="1">
        <f>SUM(K87:K91)/5</f>
        <v>0.89741574453656003</v>
      </c>
      <c r="Q91" s="1">
        <f>SUM(L87:L91)/5</f>
        <v>0.81493098953180509</v>
      </c>
      <c r="R91" s="1">
        <f>SUM(M87:M91)/5</f>
        <v>0.95601083077579774</v>
      </c>
      <c r="S91" s="1">
        <f>SUM(N87:N91)/5</f>
        <v>0.12953061730522822</v>
      </c>
    </row>
    <row r="92" spans="1:19">
      <c r="A92" t="s">
        <v>16</v>
      </c>
      <c r="B92">
        <v>0</v>
      </c>
      <c r="C92" t="s">
        <v>18</v>
      </c>
      <c r="D92">
        <v>75</v>
      </c>
      <c r="E92">
        <v>619</v>
      </c>
      <c r="F92">
        <v>1124</v>
      </c>
      <c r="G92">
        <v>1113</v>
      </c>
      <c r="H92">
        <v>5558</v>
      </c>
      <c r="I92">
        <v>5477</v>
      </c>
      <c r="J92">
        <v>0.985426412378553</v>
      </c>
      <c r="K92">
        <v>0.90221847593000903</v>
      </c>
      <c r="L92">
        <v>0.82505847891052397</v>
      </c>
      <c r="M92">
        <v>0.95291827094405501</v>
      </c>
      <c r="N92">
        <v>0.12668627282466399</v>
      </c>
      <c r="O92" s="1"/>
    </row>
    <row r="93" spans="1:19">
      <c r="A93" t="s">
        <v>16</v>
      </c>
      <c r="B93">
        <v>1</v>
      </c>
      <c r="C93" t="s">
        <v>18</v>
      </c>
      <c r="D93">
        <v>75</v>
      </c>
      <c r="E93">
        <v>603</v>
      </c>
      <c r="F93">
        <v>1090</v>
      </c>
      <c r="G93">
        <v>1113</v>
      </c>
      <c r="H93">
        <v>5562</v>
      </c>
      <c r="I93">
        <v>5538</v>
      </c>
      <c r="J93">
        <v>0.99568500539374305</v>
      </c>
      <c r="K93">
        <v>0.87559069140843804</v>
      </c>
      <c r="L93">
        <v>0.79427086216460396</v>
      </c>
      <c r="M93">
        <v>0.96306297473205005</v>
      </c>
      <c r="N93">
        <v>0.130423922827863</v>
      </c>
      <c r="O93" s="1"/>
    </row>
    <row r="94" spans="1:19">
      <c r="A94" t="s">
        <v>16</v>
      </c>
      <c r="B94">
        <v>2</v>
      </c>
      <c r="C94" t="s">
        <v>18</v>
      </c>
      <c r="D94">
        <v>75</v>
      </c>
      <c r="E94">
        <v>615</v>
      </c>
      <c r="F94">
        <v>1067</v>
      </c>
      <c r="G94">
        <v>1113</v>
      </c>
      <c r="H94">
        <v>5555</v>
      </c>
      <c r="I94">
        <v>5511</v>
      </c>
      <c r="J94">
        <v>0.99207920792079196</v>
      </c>
      <c r="K94">
        <v>0.90458612242009795</v>
      </c>
      <c r="L94">
        <v>0.820340937964811</v>
      </c>
      <c r="M94">
        <v>0.95788386114174195</v>
      </c>
      <c r="N94">
        <v>0.12358533019297301</v>
      </c>
      <c r="O94" s="1"/>
    </row>
    <row r="95" spans="1:19">
      <c r="A95" t="s">
        <v>16</v>
      </c>
      <c r="B95">
        <v>3</v>
      </c>
      <c r="C95" t="s">
        <v>18</v>
      </c>
      <c r="D95">
        <v>75</v>
      </c>
      <c r="E95">
        <v>706</v>
      </c>
      <c r="F95">
        <v>1074</v>
      </c>
      <c r="G95">
        <v>1113</v>
      </c>
      <c r="H95">
        <v>5553</v>
      </c>
      <c r="I95">
        <v>5469</v>
      </c>
      <c r="J95">
        <v>0.98487304159913502</v>
      </c>
      <c r="K95">
        <v>0.88747546978577396</v>
      </c>
      <c r="L95">
        <v>0.80040355042926303</v>
      </c>
      <c r="M95">
        <v>0.95145545940024101</v>
      </c>
      <c r="N95">
        <v>0.13968638747086101</v>
      </c>
      <c r="O95" s="1"/>
    </row>
    <row r="96" spans="1:19">
      <c r="A96" t="s">
        <v>16</v>
      </c>
      <c r="B96">
        <v>4</v>
      </c>
      <c r="C96" t="s">
        <v>18</v>
      </c>
      <c r="D96">
        <v>75</v>
      </c>
      <c r="E96">
        <v>611</v>
      </c>
      <c r="F96">
        <v>1034</v>
      </c>
      <c r="G96">
        <v>1112</v>
      </c>
      <c r="H96">
        <v>5548</v>
      </c>
      <c r="I96">
        <v>5481</v>
      </c>
      <c r="J96">
        <v>0.98792357606344605</v>
      </c>
      <c r="K96">
        <v>0.91720796313848096</v>
      </c>
      <c r="L96">
        <v>0.83458111818982295</v>
      </c>
      <c r="M96">
        <v>0.9547335876609</v>
      </c>
      <c r="N96">
        <v>0.12727117320977999</v>
      </c>
      <c r="O96" s="1">
        <f>SUM(J92:J96)/5</f>
        <v>0.98919744867113391</v>
      </c>
      <c r="P96" s="1">
        <f>SUM(K92:K96)/5</f>
        <v>0.89741574453656003</v>
      </c>
      <c r="Q96" s="1">
        <f>SUM(L92:L96)/5</f>
        <v>0.81493098953180509</v>
      </c>
      <c r="R96" s="1">
        <f>SUM(M92:M96)/5</f>
        <v>0.95601083077579774</v>
      </c>
      <c r="S96" s="1">
        <f>SUM(N92:N96)/5</f>
        <v>0.12953061730522822</v>
      </c>
    </row>
    <row r="97" spans="1:19">
      <c r="A97" t="s">
        <v>16</v>
      </c>
      <c r="B97">
        <v>0</v>
      </c>
      <c r="C97" t="s">
        <v>18</v>
      </c>
      <c r="D97">
        <v>100</v>
      </c>
      <c r="E97">
        <v>618</v>
      </c>
      <c r="F97">
        <v>1069</v>
      </c>
      <c r="G97">
        <v>1113</v>
      </c>
      <c r="H97">
        <v>5558</v>
      </c>
      <c r="I97">
        <v>5477</v>
      </c>
      <c r="J97">
        <v>0.985426412378553</v>
      </c>
      <c r="K97">
        <v>0.90221847593000903</v>
      </c>
      <c r="L97">
        <v>0.82505847891052397</v>
      </c>
      <c r="M97">
        <v>0.95291827094405501</v>
      </c>
      <c r="N97">
        <v>0.12668627282466399</v>
      </c>
      <c r="O97" s="1"/>
    </row>
    <row r="98" spans="1:19">
      <c r="A98" t="s">
        <v>16</v>
      </c>
      <c r="B98">
        <v>1</v>
      </c>
      <c r="C98" t="s">
        <v>18</v>
      </c>
      <c r="D98">
        <v>100</v>
      </c>
      <c r="E98">
        <v>626</v>
      </c>
      <c r="F98">
        <v>1098</v>
      </c>
      <c r="G98">
        <v>1113</v>
      </c>
      <c r="H98">
        <v>5562</v>
      </c>
      <c r="I98">
        <v>5538</v>
      </c>
      <c r="J98">
        <v>0.99568500539374305</v>
      </c>
      <c r="K98">
        <v>0.87559069140843804</v>
      </c>
      <c r="L98">
        <v>0.79427086216460396</v>
      </c>
      <c r="M98">
        <v>0.96306297473205005</v>
      </c>
      <c r="N98">
        <v>0.130423922827863</v>
      </c>
      <c r="O98" s="1"/>
    </row>
    <row r="99" spans="1:19">
      <c r="A99" t="s">
        <v>16</v>
      </c>
      <c r="B99">
        <v>2</v>
      </c>
      <c r="C99" t="s">
        <v>18</v>
      </c>
      <c r="D99">
        <v>100</v>
      </c>
      <c r="E99">
        <v>701</v>
      </c>
      <c r="F99">
        <v>1115</v>
      </c>
      <c r="G99">
        <v>1113</v>
      </c>
      <c r="H99">
        <v>5555</v>
      </c>
      <c r="I99">
        <v>5511</v>
      </c>
      <c r="J99">
        <v>0.99207920792079196</v>
      </c>
      <c r="K99">
        <v>0.90458612242009795</v>
      </c>
      <c r="L99">
        <v>0.820340937964811</v>
      </c>
      <c r="M99">
        <v>0.95788386114174195</v>
      </c>
      <c r="N99">
        <v>0.12358533019297301</v>
      </c>
      <c r="O99" s="1"/>
    </row>
    <row r="100" spans="1:19">
      <c r="A100" t="s">
        <v>16</v>
      </c>
      <c r="B100">
        <v>3</v>
      </c>
      <c r="C100" t="s">
        <v>18</v>
      </c>
      <c r="D100">
        <v>100</v>
      </c>
      <c r="E100">
        <v>615</v>
      </c>
      <c r="F100">
        <v>1197</v>
      </c>
      <c r="G100">
        <v>1113</v>
      </c>
      <c r="H100">
        <v>5553</v>
      </c>
      <c r="I100">
        <v>5469</v>
      </c>
      <c r="J100">
        <v>0.98487304159913502</v>
      </c>
      <c r="K100">
        <v>0.88747546978577396</v>
      </c>
      <c r="L100">
        <v>0.80040355042926303</v>
      </c>
      <c r="M100">
        <v>0.95145545940024101</v>
      </c>
      <c r="N100">
        <v>0.13968638747086101</v>
      </c>
      <c r="O100" s="1"/>
    </row>
    <row r="101" spans="1:19">
      <c r="A101" s="1" t="s">
        <v>16</v>
      </c>
      <c r="B101" s="1">
        <v>4</v>
      </c>
      <c r="C101" s="1" t="s">
        <v>18</v>
      </c>
      <c r="D101" s="1">
        <v>100</v>
      </c>
      <c r="E101" s="1">
        <v>616</v>
      </c>
      <c r="F101" s="1">
        <v>1068</v>
      </c>
      <c r="G101" s="1">
        <v>1112</v>
      </c>
      <c r="H101" s="1">
        <v>5548</v>
      </c>
      <c r="I101" s="1">
        <v>5481</v>
      </c>
      <c r="J101" s="1">
        <v>0.98792357606344605</v>
      </c>
      <c r="K101" s="1">
        <v>0.91720796313848096</v>
      </c>
      <c r="L101" s="1">
        <v>0.83458111818982295</v>
      </c>
      <c r="M101" s="1">
        <v>0.9547335876609</v>
      </c>
      <c r="N101" s="1">
        <v>0.12727117320977999</v>
      </c>
      <c r="O101" s="1">
        <f>SUM(J97:J101)/5</f>
        <v>0.98919744867113391</v>
      </c>
      <c r="P101" s="1">
        <f>SUM(K97:K101)/5</f>
        <v>0.89741574453656003</v>
      </c>
      <c r="Q101" s="1">
        <f>SUM(L97:L101)/5</f>
        <v>0.81493098953180509</v>
      </c>
      <c r="R101" s="1">
        <f>SUM(M97:M101)/5</f>
        <v>0.95601083077579774</v>
      </c>
      <c r="S101" s="1">
        <f>SUM(N97:N101)/5</f>
        <v>0.12953061730522822</v>
      </c>
    </row>
    <row r="102" spans="1:19">
      <c r="A102" t="s">
        <v>16</v>
      </c>
      <c r="B102">
        <v>0</v>
      </c>
      <c r="C102" t="s">
        <v>19</v>
      </c>
      <c r="D102">
        <v>5</v>
      </c>
      <c r="E102">
        <v>625</v>
      </c>
      <c r="F102">
        <v>676</v>
      </c>
      <c r="G102">
        <v>1113</v>
      </c>
      <c r="H102">
        <v>5558</v>
      </c>
      <c r="I102">
        <v>5519</v>
      </c>
      <c r="J102">
        <v>0.99298308744152497</v>
      </c>
      <c r="K102">
        <v>0.88088709431923196</v>
      </c>
      <c r="L102">
        <v>0.80202170053825295</v>
      </c>
      <c r="M102">
        <v>0.96087748175446197</v>
      </c>
      <c r="N102">
        <v>0.368837290940355</v>
      </c>
      <c r="O102" s="1"/>
    </row>
    <row r="103" spans="1:19">
      <c r="A103" t="s">
        <v>16</v>
      </c>
      <c r="B103">
        <v>1</v>
      </c>
      <c r="C103" t="s">
        <v>19</v>
      </c>
      <c r="D103">
        <v>5</v>
      </c>
      <c r="E103">
        <v>619</v>
      </c>
      <c r="F103">
        <v>663</v>
      </c>
      <c r="G103">
        <v>1113</v>
      </c>
      <c r="H103">
        <v>5562</v>
      </c>
      <c r="I103">
        <v>5555</v>
      </c>
      <c r="J103">
        <v>0.99874145990650798</v>
      </c>
      <c r="K103">
        <v>0.84479766284979896</v>
      </c>
      <c r="L103">
        <v>0.76420479686319998</v>
      </c>
      <c r="M103">
        <v>0.96889366532141197</v>
      </c>
      <c r="N103">
        <v>0.379546696321094</v>
      </c>
      <c r="O103" s="1"/>
    </row>
    <row r="104" spans="1:19">
      <c r="A104" t="s">
        <v>16</v>
      </c>
      <c r="B104">
        <v>2</v>
      </c>
      <c r="C104" t="s">
        <v>19</v>
      </c>
      <c r="D104">
        <v>5</v>
      </c>
      <c r="E104">
        <v>616</v>
      </c>
      <c r="F104">
        <v>925</v>
      </c>
      <c r="G104">
        <v>1113</v>
      </c>
      <c r="H104">
        <v>5555</v>
      </c>
      <c r="I104">
        <v>5532</v>
      </c>
      <c r="J104">
        <v>0.99585958595859503</v>
      </c>
      <c r="K104">
        <v>0.88101845051611805</v>
      </c>
      <c r="L104">
        <v>0.79789076962587302</v>
      </c>
      <c r="M104">
        <v>0.96258601598011395</v>
      </c>
      <c r="N104">
        <v>0.135858533477936</v>
      </c>
      <c r="O104" s="1"/>
    </row>
    <row r="105" spans="1:19">
      <c r="A105" t="s">
        <v>16</v>
      </c>
      <c r="B105">
        <v>3</v>
      </c>
      <c r="C105" t="s">
        <v>19</v>
      </c>
      <c r="D105">
        <v>5</v>
      </c>
      <c r="E105">
        <v>621</v>
      </c>
      <c r="F105">
        <v>955</v>
      </c>
      <c r="G105">
        <v>1113</v>
      </c>
      <c r="H105">
        <v>5553</v>
      </c>
      <c r="I105">
        <v>5514</v>
      </c>
      <c r="J105">
        <v>0.99297676931388401</v>
      </c>
      <c r="K105">
        <v>0.86402961197191697</v>
      </c>
      <c r="L105">
        <v>0.78110497229504605</v>
      </c>
      <c r="M105">
        <v>0.96076872272115299</v>
      </c>
      <c r="N105">
        <v>0.15032313843209799</v>
      </c>
      <c r="O105" s="1"/>
    </row>
    <row r="106" spans="1:19">
      <c r="A106" t="s">
        <v>16</v>
      </c>
      <c r="B106">
        <v>4</v>
      </c>
      <c r="C106" t="s">
        <v>19</v>
      </c>
      <c r="D106">
        <v>5</v>
      </c>
      <c r="E106">
        <v>614</v>
      </c>
      <c r="F106">
        <v>957</v>
      </c>
      <c r="G106">
        <v>1112</v>
      </c>
      <c r="H106">
        <v>5548</v>
      </c>
      <c r="I106">
        <v>5517</v>
      </c>
      <c r="J106">
        <v>0.99441240086517602</v>
      </c>
      <c r="K106">
        <v>0.90232320741316097</v>
      </c>
      <c r="L106">
        <v>0.815621659950863</v>
      </c>
      <c r="M106">
        <v>0.96003991493483698</v>
      </c>
      <c r="N106">
        <v>0.14663383348532499</v>
      </c>
      <c r="O106" s="1">
        <f>SUM(J102:J106)/5</f>
        <v>0.99499466069713771</v>
      </c>
      <c r="P106" s="1">
        <f>SUM(K102:K106)/5</f>
        <v>0.87461120541404536</v>
      </c>
      <c r="Q106" s="1">
        <f>SUM(L102:L106)/5</f>
        <v>0.79216877985464706</v>
      </c>
      <c r="R106" s="1">
        <f>SUM(M102:M106)/5</f>
        <v>0.96263316014239564</v>
      </c>
      <c r="S106" s="1">
        <f>SUM(N102:N106)/5</f>
        <v>0.23623989853136157</v>
      </c>
    </row>
    <row r="107" spans="1:19">
      <c r="A107" t="s">
        <v>16</v>
      </c>
      <c r="B107">
        <v>0</v>
      </c>
      <c r="C107" t="s">
        <v>19</v>
      </c>
      <c r="D107">
        <v>10</v>
      </c>
      <c r="E107">
        <v>625</v>
      </c>
      <c r="F107">
        <v>1064</v>
      </c>
      <c r="G107">
        <v>1113</v>
      </c>
      <c r="H107">
        <v>5558</v>
      </c>
      <c r="I107">
        <v>5519</v>
      </c>
      <c r="J107">
        <v>0.99298308744152497</v>
      </c>
      <c r="K107">
        <v>0.86173268922836199</v>
      </c>
      <c r="L107">
        <v>0.78771569619944104</v>
      </c>
      <c r="M107">
        <v>0.96092431522589905</v>
      </c>
      <c r="N107">
        <v>0.13988597594975999</v>
      </c>
      <c r="O107" s="1"/>
    </row>
    <row r="108" spans="1:19">
      <c r="A108" t="s">
        <v>16</v>
      </c>
      <c r="B108">
        <v>1</v>
      </c>
      <c r="C108" t="s">
        <v>19</v>
      </c>
      <c r="D108">
        <v>10</v>
      </c>
      <c r="E108">
        <v>973</v>
      </c>
      <c r="F108">
        <v>1025</v>
      </c>
      <c r="G108">
        <v>1113</v>
      </c>
      <c r="H108">
        <v>5562</v>
      </c>
      <c r="I108">
        <v>5555</v>
      </c>
      <c r="J108">
        <v>0.99874145990650798</v>
      </c>
      <c r="K108">
        <v>0.83106288915678606</v>
      </c>
      <c r="L108">
        <v>0.75278321860255604</v>
      </c>
      <c r="M108">
        <v>0.96951295062218101</v>
      </c>
      <c r="N108">
        <v>0.14300266957459001</v>
      </c>
      <c r="O108" s="1"/>
    </row>
    <row r="109" spans="1:19">
      <c r="A109" t="s">
        <v>16</v>
      </c>
      <c r="B109">
        <v>2</v>
      </c>
      <c r="C109" t="s">
        <v>19</v>
      </c>
      <c r="D109">
        <v>10</v>
      </c>
      <c r="E109">
        <v>613</v>
      </c>
      <c r="F109">
        <v>1042</v>
      </c>
      <c r="G109">
        <v>1113</v>
      </c>
      <c r="H109">
        <v>5555</v>
      </c>
      <c r="I109">
        <v>5532</v>
      </c>
      <c r="J109">
        <v>0.99585958595859503</v>
      </c>
      <c r="K109">
        <v>0.86169220983115102</v>
      </c>
      <c r="L109">
        <v>0.78038802300410903</v>
      </c>
      <c r="M109">
        <v>0.962209660776432</v>
      </c>
      <c r="N109">
        <v>0.13999609887075401</v>
      </c>
      <c r="O109" s="1"/>
    </row>
    <row r="110" spans="1:19">
      <c r="A110" t="s">
        <v>16</v>
      </c>
      <c r="B110">
        <v>3</v>
      </c>
      <c r="C110" t="s">
        <v>19</v>
      </c>
      <c r="D110">
        <v>10</v>
      </c>
      <c r="E110">
        <v>617</v>
      </c>
      <c r="F110">
        <v>1021</v>
      </c>
      <c r="G110">
        <v>1113</v>
      </c>
      <c r="H110">
        <v>5553</v>
      </c>
      <c r="I110">
        <v>5514</v>
      </c>
      <c r="J110">
        <v>0.99297676931388401</v>
      </c>
      <c r="K110">
        <v>0.84781327998006395</v>
      </c>
      <c r="L110">
        <v>0.76861087370348502</v>
      </c>
      <c r="M110">
        <v>0.96103299779827001</v>
      </c>
      <c r="N110">
        <v>0.15123994091378401</v>
      </c>
      <c r="O110" s="1"/>
    </row>
    <row r="111" spans="1:19">
      <c r="A111" t="s">
        <v>16</v>
      </c>
      <c r="B111">
        <v>4</v>
      </c>
      <c r="C111" t="s">
        <v>19</v>
      </c>
      <c r="D111">
        <v>10</v>
      </c>
      <c r="E111">
        <v>614</v>
      </c>
      <c r="F111">
        <v>1024</v>
      </c>
      <c r="G111">
        <v>1112</v>
      </c>
      <c r="H111">
        <v>5548</v>
      </c>
      <c r="I111">
        <v>5517</v>
      </c>
      <c r="J111">
        <v>0.99441240086517602</v>
      </c>
      <c r="K111">
        <v>0.88250073834401999</v>
      </c>
      <c r="L111">
        <v>0.799952370175672</v>
      </c>
      <c r="M111">
        <v>0.96181071974704302</v>
      </c>
      <c r="N111">
        <v>0.143290701126883</v>
      </c>
      <c r="O111" s="1">
        <f>SUM(J107:J111)/5</f>
        <v>0.99499466069713771</v>
      </c>
      <c r="P111" s="1">
        <f>SUM(K107:K111)/5</f>
        <v>0.85696036130807651</v>
      </c>
      <c r="Q111" s="1">
        <f>SUM(L107:L111)/5</f>
        <v>0.77789003633705267</v>
      </c>
      <c r="R111" s="1">
        <f>SUM(M107:M111)/5</f>
        <v>0.96309812883396495</v>
      </c>
      <c r="S111" s="1">
        <f>SUM(N107:N111)/5</f>
        <v>0.1434830772871542</v>
      </c>
    </row>
    <row r="112" spans="1:19">
      <c r="A112" t="s">
        <v>16</v>
      </c>
      <c r="B112">
        <v>0</v>
      </c>
      <c r="C112" t="s">
        <v>19</v>
      </c>
      <c r="D112">
        <v>15</v>
      </c>
      <c r="E112">
        <v>605</v>
      </c>
      <c r="F112">
        <v>1070</v>
      </c>
      <c r="G112">
        <v>1113</v>
      </c>
      <c r="H112">
        <v>5558</v>
      </c>
      <c r="I112">
        <v>5519</v>
      </c>
      <c r="J112">
        <v>0.99298308744152497</v>
      </c>
      <c r="K112">
        <v>0.85790334239917498</v>
      </c>
      <c r="L112">
        <v>0.78509751839489195</v>
      </c>
      <c r="M112">
        <v>0.96123038854492604</v>
      </c>
      <c r="N112">
        <v>0.14401999408964899</v>
      </c>
      <c r="O112" s="1"/>
    </row>
    <row r="113" spans="1:19">
      <c r="A113" t="s">
        <v>16</v>
      </c>
      <c r="B113">
        <v>1</v>
      </c>
      <c r="C113" t="s">
        <v>19</v>
      </c>
      <c r="D113">
        <v>15</v>
      </c>
      <c r="E113">
        <v>604</v>
      </c>
      <c r="F113">
        <v>725</v>
      </c>
      <c r="G113">
        <v>1113</v>
      </c>
      <c r="H113">
        <v>5562</v>
      </c>
      <c r="I113">
        <v>5555</v>
      </c>
      <c r="J113">
        <v>0.99874145990650798</v>
      </c>
      <c r="K113">
        <v>0.83003708814186605</v>
      </c>
      <c r="L113">
        <v>0.75190641427705895</v>
      </c>
      <c r="M113">
        <v>0.96976288558158197</v>
      </c>
      <c r="N113">
        <v>0.37780388147375898</v>
      </c>
      <c r="O113" s="1"/>
    </row>
    <row r="114" spans="1:19">
      <c r="A114" t="s">
        <v>16</v>
      </c>
      <c r="B114">
        <v>2</v>
      </c>
      <c r="C114" t="s">
        <v>19</v>
      </c>
      <c r="D114">
        <v>15</v>
      </c>
      <c r="E114">
        <v>614</v>
      </c>
      <c r="F114">
        <v>1069</v>
      </c>
      <c r="G114">
        <v>1113</v>
      </c>
      <c r="H114">
        <v>5555</v>
      </c>
      <c r="I114">
        <v>5532</v>
      </c>
      <c r="J114">
        <v>0.99585958595859503</v>
      </c>
      <c r="K114">
        <v>0.86091359005598</v>
      </c>
      <c r="L114">
        <v>0.77932012710411303</v>
      </c>
      <c r="M114">
        <v>0.96197845829064699</v>
      </c>
      <c r="N114">
        <v>0.13818239519450001</v>
      </c>
      <c r="O114" s="1"/>
    </row>
    <row r="115" spans="1:19">
      <c r="A115" t="s">
        <v>16</v>
      </c>
      <c r="B115">
        <v>3</v>
      </c>
      <c r="C115" t="s">
        <v>19</v>
      </c>
      <c r="D115">
        <v>15</v>
      </c>
      <c r="E115">
        <v>607</v>
      </c>
      <c r="F115">
        <v>1075</v>
      </c>
      <c r="G115">
        <v>1113</v>
      </c>
      <c r="H115">
        <v>5553</v>
      </c>
      <c r="I115">
        <v>5514</v>
      </c>
      <c r="J115">
        <v>0.99297676931388401</v>
      </c>
      <c r="K115">
        <v>0.84469168393393601</v>
      </c>
      <c r="L115">
        <v>0.76610463287925301</v>
      </c>
      <c r="M115">
        <v>0.96083340383674798</v>
      </c>
      <c r="N115">
        <v>0.14649984235814401</v>
      </c>
      <c r="O115" s="1"/>
    </row>
    <row r="116" spans="1:19">
      <c r="A116" t="s">
        <v>16</v>
      </c>
      <c r="B116">
        <v>4</v>
      </c>
      <c r="C116" t="s">
        <v>19</v>
      </c>
      <c r="D116">
        <v>15</v>
      </c>
      <c r="E116">
        <v>607</v>
      </c>
      <c r="F116">
        <v>738</v>
      </c>
      <c r="G116">
        <v>1112</v>
      </c>
      <c r="H116">
        <v>5548</v>
      </c>
      <c r="I116">
        <v>5517</v>
      </c>
      <c r="J116">
        <v>0.99441240086517602</v>
      </c>
      <c r="K116">
        <v>0.87859826018822196</v>
      </c>
      <c r="L116">
        <v>0.79713724180690104</v>
      </c>
      <c r="M116">
        <v>0.96179724612441198</v>
      </c>
      <c r="N116">
        <v>0.38055409753295399</v>
      </c>
      <c r="O116" s="1">
        <f>SUM(J112:J116)/5</f>
        <v>0.99499466069713771</v>
      </c>
      <c r="P116" s="1">
        <f>SUM(K112:K116)/5</f>
        <v>0.85442879294383578</v>
      </c>
      <c r="Q116" s="1">
        <f>SUM(L112:L116)/5</f>
        <v>0.7759131868924436</v>
      </c>
      <c r="R116" s="1">
        <f>SUM(M112:M116)/5</f>
        <v>0.96312047647566301</v>
      </c>
      <c r="S116" s="1">
        <f>SUM(N112:N116)/5</f>
        <v>0.23741204212980122</v>
      </c>
    </row>
    <row r="117" spans="1:19">
      <c r="A117" t="s">
        <v>16</v>
      </c>
      <c r="B117">
        <v>0</v>
      </c>
      <c r="C117" t="s">
        <v>19</v>
      </c>
      <c r="D117">
        <v>20</v>
      </c>
      <c r="E117">
        <v>606</v>
      </c>
      <c r="F117">
        <v>768</v>
      </c>
      <c r="G117">
        <v>1113</v>
      </c>
      <c r="H117">
        <v>5558</v>
      </c>
      <c r="I117">
        <v>5519</v>
      </c>
      <c r="J117">
        <v>0.99298308744152497</v>
      </c>
      <c r="K117">
        <v>0.85668447827967698</v>
      </c>
      <c r="L117">
        <v>0.78402793861112596</v>
      </c>
      <c r="M117">
        <v>0.96146384673562901</v>
      </c>
      <c r="N117">
        <v>0.37006450153690301</v>
      </c>
      <c r="O117" s="1"/>
    </row>
    <row r="118" spans="1:19">
      <c r="A118" t="s">
        <v>16</v>
      </c>
      <c r="B118">
        <v>1</v>
      </c>
      <c r="C118" t="s">
        <v>19</v>
      </c>
      <c r="D118">
        <v>20</v>
      </c>
      <c r="E118">
        <v>601</v>
      </c>
      <c r="F118">
        <v>1105</v>
      </c>
      <c r="G118">
        <v>1113</v>
      </c>
      <c r="H118">
        <v>5562</v>
      </c>
      <c r="I118">
        <v>5555</v>
      </c>
      <c r="J118">
        <v>0.99874145990650798</v>
      </c>
      <c r="K118">
        <v>0.83005382915028303</v>
      </c>
      <c r="L118">
        <v>0.75245060179057799</v>
      </c>
      <c r="M118">
        <v>0.96963529066907295</v>
      </c>
      <c r="N118">
        <v>0.145071172918077</v>
      </c>
      <c r="O118" s="1"/>
    </row>
    <row r="119" spans="1:19">
      <c r="A119" t="s">
        <v>16</v>
      </c>
      <c r="B119">
        <v>2</v>
      </c>
      <c r="C119" t="s">
        <v>19</v>
      </c>
      <c r="D119">
        <v>20</v>
      </c>
      <c r="E119">
        <v>618</v>
      </c>
      <c r="F119">
        <v>1103</v>
      </c>
      <c r="G119">
        <v>1113</v>
      </c>
      <c r="H119">
        <v>5555</v>
      </c>
      <c r="I119">
        <v>5532</v>
      </c>
      <c r="J119">
        <v>0.99585958595859503</v>
      </c>
      <c r="K119">
        <v>0.86175672329294895</v>
      </c>
      <c r="L119">
        <v>0.78031897327773203</v>
      </c>
      <c r="M119">
        <v>0.96220893188124401</v>
      </c>
      <c r="N119">
        <v>0.138083361189626</v>
      </c>
      <c r="O119" s="1"/>
    </row>
    <row r="120" spans="1:19">
      <c r="A120" t="s">
        <v>16</v>
      </c>
      <c r="B120">
        <v>3</v>
      </c>
      <c r="C120" t="s">
        <v>19</v>
      </c>
      <c r="D120">
        <v>20</v>
      </c>
      <c r="E120">
        <v>617</v>
      </c>
      <c r="F120">
        <v>875</v>
      </c>
      <c r="G120">
        <v>1113</v>
      </c>
      <c r="H120">
        <v>5553</v>
      </c>
      <c r="I120">
        <v>5514</v>
      </c>
      <c r="J120">
        <v>0.99297676931388401</v>
      </c>
      <c r="K120">
        <v>0.84331652574129701</v>
      </c>
      <c r="L120">
        <v>0.76570207187498296</v>
      </c>
      <c r="M120">
        <v>0.96036127595524801</v>
      </c>
      <c r="N120">
        <v>0.38253593471088598</v>
      </c>
      <c r="O120" s="1"/>
    </row>
    <row r="121" spans="1:19">
      <c r="A121" t="s">
        <v>16</v>
      </c>
      <c r="B121">
        <v>4</v>
      </c>
      <c r="C121" t="s">
        <v>19</v>
      </c>
      <c r="D121">
        <v>20</v>
      </c>
      <c r="E121">
        <v>608</v>
      </c>
      <c r="F121">
        <v>750</v>
      </c>
      <c r="G121">
        <v>1112</v>
      </c>
      <c r="H121">
        <v>5548</v>
      </c>
      <c r="I121">
        <v>5517</v>
      </c>
      <c r="J121">
        <v>0.99441240086517602</v>
      </c>
      <c r="K121">
        <v>0.87675438201964095</v>
      </c>
      <c r="L121">
        <v>0.79622090950366697</v>
      </c>
      <c r="M121">
        <v>0.96167907600453795</v>
      </c>
      <c r="N121">
        <v>0.37713529714141403</v>
      </c>
      <c r="O121" s="1">
        <f>SUM(J117:J121)/5</f>
        <v>0.99499466069713771</v>
      </c>
      <c r="P121" s="1">
        <f>SUM(K117:K121)/5</f>
        <v>0.8537131876967694</v>
      </c>
      <c r="Q121" s="1">
        <f>SUM(L117:L121)/5</f>
        <v>0.77574409901161723</v>
      </c>
      <c r="R121" s="1">
        <f>SUM(M117:M121)/5</f>
        <v>0.96306968424914641</v>
      </c>
      <c r="S121" s="1">
        <f>SUM(N117:N121)/5</f>
        <v>0.2825780534993812</v>
      </c>
    </row>
    <row r="122" spans="1:19">
      <c r="A122" t="s">
        <v>16</v>
      </c>
      <c r="B122">
        <v>0</v>
      </c>
      <c r="C122" t="s">
        <v>19</v>
      </c>
      <c r="D122">
        <v>25</v>
      </c>
      <c r="E122">
        <v>599</v>
      </c>
      <c r="F122">
        <v>765</v>
      </c>
      <c r="G122">
        <v>1113</v>
      </c>
      <c r="H122">
        <v>5558</v>
      </c>
      <c r="I122">
        <v>5519</v>
      </c>
      <c r="J122">
        <v>0.99298308744152497</v>
      </c>
      <c r="K122">
        <v>0.857058587296742</v>
      </c>
      <c r="L122">
        <v>0.78463881381343104</v>
      </c>
      <c r="M122">
        <v>0.96150925995988501</v>
      </c>
      <c r="N122">
        <v>0.36968717631852899</v>
      </c>
      <c r="O122" s="1"/>
    </row>
    <row r="123" spans="1:19">
      <c r="A123" t="s">
        <v>16</v>
      </c>
      <c r="B123">
        <v>1</v>
      </c>
      <c r="C123" t="s">
        <v>19</v>
      </c>
      <c r="D123">
        <v>25</v>
      </c>
      <c r="E123">
        <v>611</v>
      </c>
      <c r="F123">
        <v>760</v>
      </c>
      <c r="G123">
        <v>1113</v>
      </c>
      <c r="H123">
        <v>5562</v>
      </c>
      <c r="I123">
        <v>5555</v>
      </c>
      <c r="J123">
        <v>0.99874145990650798</v>
      </c>
      <c r="K123">
        <v>0.83117951710489202</v>
      </c>
      <c r="L123">
        <v>0.753779249891528</v>
      </c>
      <c r="M123">
        <v>0.96972986700185704</v>
      </c>
      <c r="N123">
        <v>0.37535508849891802</v>
      </c>
      <c r="O123" s="1"/>
    </row>
    <row r="124" spans="1:19">
      <c r="A124" t="s">
        <v>16</v>
      </c>
      <c r="B124">
        <v>2</v>
      </c>
      <c r="C124" t="s">
        <v>19</v>
      </c>
      <c r="D124">
        <v>25</v>
      </c>
      <c r="E124">
        <v>603</v>
      </c>
      <c r="F124">
        <v>751</v>
      </c>
      <c r="G124">
        <v>1113</v>
      </c>
      <c r="H124">
        <v>5555</v>
      </c>
      <c r="I124">
        <v>5532</v>
      </c>
      <c r="J124">
        <v>0.99585958595859503</v>
      </c>
      <c r="K124">
        <v>0.86216132794344402</v>
      </c>
      <c r="L124">
        <v>0.78099932120216198</v>
      </c>
      <c r="M124">
        <v>0.96239485220883303</v>
      </c>
      <c r="N124">
        <v>0.38412182180135601</v>
      </c>
      <c r="O124" s="1"/>
    </row>
    <row r="125" spans="1:19">
      <c r="A125" t="s">
        <v>16</v>
      </c>
      <c r="B125">
        <v>3</v>
      </c>
      <c r="C125" t="s">
        <v>19</v>
      </c>
      <c r="D125">
        <v>25</v>
      </c>
      <c r="E125">
        <v>1187</v>
      </c>
      <c r="F125">
        <v>756</v>
      </c>
      <c r="G125">
        <v>1113</v>
      </c>
      <c r="H125">
        <v>5553</v>
      </c>
      <c r="I125">
        <v>5514</v>
      </c>
      <c r="J125">
        <v>0.99297676931388401</v>
      </c>
      <c r="K125">
        <v>0.84422357574173601</v>
      </c>
      <c r="L125">
        <v>0.766936946465128</v>
      </c>
      <c r="M125">
        <v>0.96057914541718603</v>
      </c>
      <c r="N125">
        <v>0.380815106963593</v>
      </c>
      <c r="O125" s="1"/>
    </row>
    <row r="126" spans="1:19">
      <c r="A126" t="s">
        <v>16</v>
      </c>
      <c r="B126">
        <v>4</v>
      </c>
      <c r="C126" t="s">
        <v>19</v>
      </c>
      <c r="D126">
        <v>25</v>
      </c>
      <c r="E126">
        <v>609</v>
      </c>
      <c r="F126">
        <v>762</v>
      </c>
      <c r="G126">
        <v>1112</v>
      </c>
      <c r="H126">
        <v>5548</v>
      </c>
      <c r="I126">
        <v>5517</v>
      </c>
      <c r="J126">
        <v>0.99441240086517602</v>
      </c>
      <c r="K126">
        <v>0.87694930063791399</v>
      </c>
      <c r="L126">
        <v>0.79691749022996605</v>
      </c>
      <c r="M126">
        <v>0.96206513073797795</v>
      </c>
      <c r="N126">
        <v>0.37541732156459701</v>
      </c>
      <c r="O126" s="1">
        <f>SUM(J122:J126)/5</f>
        <v>0.99499466069713771</v>
      </c>
      <c r="P126" s="1">
        <f>SUM(K122:K126)/5</f>
        <v>0.85431446174494563</v>
      </c>
      <c r="Q126" s="1">
        <f>SUM(L122:L126)/5</f>
        <v>0.77665436432044299</v>
      </c>
      <c r="R126" s="1">
        <f>SUM(M122:M126)/5</f>
        <v>0.96325565106514777</v>
      </c>
      <c r="S126" s="1">
        <f>SUM(N122:N126)/5</f>
        <v>0.37707930302939863</v>
      </c>
    </row>
    <row r="127" spans="1:19">
      <c r="A127" t="s">
        <v>16</v>
      </c>
      <c r="B127">
        <v>0</v>
      </c>
      <c r="C127" t="s">
        <v>19</v>
      </c>
      <c r="D127">
        <v>30</v>
      </c>
      <c r="E127">
        <v>601</v>
      </c>
      <c r="F127">
        <v>776</v>
      </c>
      <c r="G127">
        <v>1113</v>
      </c>
      <c r="H127">
        <v>5558</v>
      </c>
      <c r="I127">
        <v>5519</v>
      </c>
      <c r="J127">
        <v>0.99298308744152497</v>
      </c>
      <c r="K127">
        <v>0.85764808560112304</v>
      </c>
      <c r="L127">
        <v>0.78523180251360103</v>
      </c>
      <c r="M127">
        <v>0.96141021324683396</v>
      </c>
      <c r="N127">
        <v>0.36920629206940198</v>
      </c>
      <c r="O127" s="1"/>
    </row>
    <row r="128" spans="1:19">
      <c r="A128" t="s">
        <v>16</v>
      </c>
      <c r="B128">
        <v>1</v>
      </c>
      <c r="C128" t="s">
        <v>19</v>
      </c>
      <c r="D128">
        <v>30</v>
      </c>
      <c r="E128">
        <v>616</v>
      </c>
      <c r="F128">
        <v>1140</v>
      </c>
      <c r="G128">
        <v>1113</v>
      </c>
      <c r="H128">
        <v>5562</v>
      </c>
      <c r="I128">
        <v>5555</v>
      </c>
      <c r="J128">
        <v>0.99874145990650798</v>
      </c>
      <c r="K128">
        <v>0.83135383789143502</v>
      </c>
      <c r="L128">
        <v>0.754265794422328</v>
      </c>
      <c r="M128">
        <v>0.96954243049910305</v>
      </c>
      <c r="N128">
        <v>0.143442648747761</v>
      </c>
      <c r="O128" s="1"/>
    </row>
    <row r="129" spans="1:19">
      <c r="A129" t="s">
        <v>16</v>
      </c>
      <c r="B129">
        <v>2</v>
      </c>
      <c r="C129" t="s">
        <v>19</v>
      </c>
      <c r="D129">
        <v>30</v>
      </c>
      <c r="E129">
        <v>605</v>
      </c>
      <c r="F129">
        <v>1134</v>
      </c>
      <c r="G129">
        <v>1113</v>
      </c>
      <c r="H129">
        <v>5555</v>
      </c>
      <c r="I129">
        <v>5532</v>
      </c>
      <c r="J129">
        <v>0.99585958595859503</v>
      </c>
      <c r="K129">
        <v>0.86186979450602597</v>
      </c>
      <c r="L129">
        <v>0.78087726501855803</v>
      </c>
      <c r="M129">
        <v>0.96233170099242804</v>
      </c>
      <c r="N129">
        <v>0.13563924415270401</v>
      </c>
      <c r="O129" s="1"/>
    </row>
    <row r="130" spans="1:19">
      <c r="A130" t="s">
        <v>16</v>
      </c>
      <c r="B130">
        <v>3</v>
      </c>
      <c r="C130" t="s">
        <v>19</v>
      </c>
      <c r="D130">
        <v>30</v>
      </c>
      <c r="E130">
        <v>619</v>
      </c>
      <c r="F130">
        <v>1153</v>
      </c>
      <c r="G130">
        <v>1113</v>
      </c>
      <c r="H130">
        <v>5553</v>
      </c>
      <c r="I130">
        <v>5514</v>
      </c>
      <c r="J130">
        <v>0.99297676931388401</v>
      </c>
      <c r="K130">
        <v>0.84442831561187004</v>
      </c>
      <c r="L130">
        <v>0.76730667818966003</v>
      </c>
      <c r="M130">
        <v>0.96070323118480505</v>
      </c>
      <c r="N130">
        <v>0.145215924226749</v>
      </c>
      <c r="O130" s="1"/>
    </row>
    <row r="131" spans="1:19">
      <c r="A131" t="s">
        <v>16</v>
      </c>
      <c r="B131">
        <v>4</v>
      </c>
      <c r="C131" t="s">
        <v>19</v>
      </c>
      <c r="D131">
        <v>30</v>
      </c>
      <c r="E131">
        <v>619</v>
      </c>
      <c r="F131">
        <v>1149</v>
      </c>
      <c r="G131">
        <v>1112</v>
      </c>
      <c r="H131">
        <v>5548</v>
      </c>
      <c r="I131">
        <v>5517</v>
      </c>
      <c r="J131">
        <v>0.99441240086517602</v>
      </c>
      <c r="K131">
        <v>0.87770745998292699</v>
      </c>
      <c r="L131">
        <v>0.79781112569396395</v>
      </c>
      <c r="M131">
        <v>0.96205372983389004</v>
      </c>
      <c r="N131">
        <v>0.13913630082720799</v>
      </c>
      <c r="O131" s="1">
        <f>SUM(J127:J131)/5</f>
        <v>0.99499466069713771</v>
      </c>
      <c r="P131" s="1">
        <f>SUM(K127:K131)/5</f>
        <v>0.85460149871867619</v>
      </c>
      <c r="Q131" s="1">
        <f>SUM(L127:L131)/5</f>
        <v>0.77709853316762223</v>
      </c>
      <c r="R131" s="1">
        <f>SUM(M127:M131)/5</f>
        <v>0.963208261151412</v>
      </c>
      <c r="S131" s="1">
        <f>SUM(N127:N131)/5</f>
        <v>0.18652808200476478</v>
      </c>
    </row>
    <row r="132" spans="1:19">
      <c r="A132" t="s">
        <v>16</v>
      </c>
      <c r="B132">
        <v>0</v>
      </c>
      <c r="C132" t="s">
        <v>19</v>
      </c>
      <c r="D132">
        <v>40</v>
      </c>
      <c r="E132">
        <v>616</v>
      </c>
      <c r="F132">
        <v>1173</v>
      </c>
      <c r="G132">
        <v>1113</v>
      </c>
      <c r="H132">
        <v>5558</v>
      </c>
      <c r="I132">
        <v>5519</v>
      </c>
      <c r="J132">
        <v>0.99298308744152497</v>
      </c>
      <c r="K132">
        <v>0.85785897084908902</v>
      </c>
      <c r="L132">
        <v>0.78546110492799504</v>
      </c>
      <c r="M132">
        <v>0.96158053977265701</v>
      </c>
      <c r="N132">
        <v>0.140922962313835</v>
      </c>
      <c r="O132" s="1"/>
    </row>
    <row r="133" spans="1:19">
      <c r="A133" t="s">
        <v>16</v>
      </c>
      <c r="B133">
        <v>1</v>
      </c>
      <c r="C133" t="s">
        <v>19</v>
      </c>
      <c r="D133">
        <v>40</v>
      </c>
      <c r="E133">
        <v>607</v>
      </c>
      <c r="F133">
        <v>763</v>
      </c>
      <c r="G133">
        <v>1113</v>
      </c>
      <c r="H133">
        <v>5562</v>
      </c>
      <c r="I133">
        <v>5555</v>
      </c>
      <c r="J133">
        <v>0.99874145990650798</v>
      </c>
      <c r="K133">
        <v>0.83167266126499495</v>
      </c>
      <c r="L133">
        <v>0.75465924836494502</v>
      </c>
      <c r="M133">
        <v>0.96950818967252606</v>
      </c>
      <c r="N133">
        <v>0.37530772590854899</v>
      </c>
      <c r="O133" s="1"/>
    </row>
    <row r="134" spans="1:19">
      <c r="A134" t="s">
        <v>16</v>
      </c>
      <c r="B134">
        <v>2</v>
      </c>
      <c r="C134" t="s">
        <v>19</v>
      </c>
      <c r="D134">
        <v>40</v>
      </c>
      <c r="E134">
        <v>603</v>
      </c>
      <c r="F134">
        <v>1153</v>
      </c>
      <c r="G134">
        <v>1113</v>
      </c>
      <c r="H134">
        <v>5555</v>
      </c>
      <c r="I134">
        <v>5532</v>
      </c>
      <c r="J134">
        <v>0.99585958595859503</v>
      </c>
      <c r="K134">
        <v>0.86203616814842798</v>
      </c>
      <c r="L134">
        <v>0.78112834466261205</v>
      </c>
      <c r="M134">
        <v>0.96226228838695704</v>
      </c>
      <c r="N134">
        <v>0.13457601010714601</v>
      </c>
      <c r="O134" s="1"/>
    </row>
    <row r="135" spans="1:19">
      <c r="A135" t="s">
        <v>16</v>
      </c>
      <c r="B135">
        <v>3</v>
      </c>
      <c r="C135" t="s">
        <v>19</v>
      </c>
      <c r="D135">
        <v>40</v>
      </c>
      <c r="E135">
        <v>620</v>
      </c>
      <c r="F135">
        <v>777</v>
      </c>
      <c r="G135">
        <v>1113</v>
      </c>
      <c r="H135">
        <v>5553</v>
      </c>
      <c r="I135">
        <v>5514</v>
      </c>
      <c r="J135">
        <v>0.99297676931388401</v>
      </c>
      <c r="K135">
        <v>0.84461966921523302</v>
      </c>
      <c r="L135">
        <v>0.76740602665963098</v>
      </c>
      <c r="M135">
        <v>0.96087190706856496</v>
      </c>
      <c r="N135">
        <v>0.37938921065838099</v>
      </c>
      <c r="O135" s="1"/>
    </row>
    <row r="136" spans="1:19">
      <c r="A136" t="s">
        <v>16</v>
      </c>
      <c r="B136">
        <v>4</v>
      </c>
      <c r="C136" t="s">
        <v>19</v>
      </c>
      <c r="D136">
        <v>40</v>
      </c>
      <c r="E136">
        <v>1181</v>
      </c>
      <c r="F136">
        <v>1152</v>
      </c>
      <c r="G136">
        <v>1112</v>
      </c>
      <c r="H136">
        <v>5548</v>
      </c>
      <c r="I136">
        <v>5517</v>
      </c>
      <c r="J136">
        <v>0.99441240086517602</v>
      </c>
      <c r="K136">
        <v>0.87794922298396205</v>
      </c>
      <c r="L136">
        <v>0.79812237767360095</v>
      </c>
      <c r="M136">
        <v>0.96201958314776603</v>
      </c>
      <c r="N136">
        <v>0.13908131124168999</v>
      </c>
      <c r="O136" s="1">
        <f>SUM(J132:J136)/5</f>
        <v>0.99499466069713771</v>
      </c>
      <c r="P136" s="1">
        <f>SUM(K132:K136)/5</f>
        <v>0.85482733849234138</v>
      </c>
      <c r="Q136" s="1">
        <f>SUM(L132:L136)/5</f>
        <v>0.77735542045775685</v>
      </c>
      <c r="R136" s="1">
        <f>SUM(M132:M136)/5</f>
        <v>0.96324850160969433</v>
      </c>
      <c r="S136" s="1">
        <f>SUM(N132:N136)/5</f>
        <v>0.23385544404592018</v>
      </c>
    </row>
    <row r="137" spans="1:19">
      <c r="A137" t="s">
        <v>16</v>
      </c>
      <c r="B137">
        <v>0</v>
      </c>
      <c r="C137" t="s">
        <v>19</v>
      </c>
      <c r="D137">
        <v>50</v>
      </c>
      <c r="E137">
        <v>610</v>
      </c>
      <c r="F137">
        <v>1176</v>
      </c>
      <c r="G137">
        <v>1113</v>
      </c>
      <c r="H137">
        <v>5558</v>
      </c>
      <c r="I137">
        <v>5519</v>
      </c>
      <c r="J137">
        <v>0.99298308744152497</v>
      </c>
      <c r="K137">
        <v>0.85788736577019298</v>
      </c>
      <c r="L137">
        <v>0.78548700884553202</v>
      </c>
      <c r="M137">
        <v>0.96159971631274099</v>
      </c>
      <c r="N137">
        <v>0.14088344311658399</v>
      </c>
      <c r="O137" s="1"/>
    </row>
    <row r="138" spans="1:19">
      <c r="A138" t="s">
        <v>16</v>
      </c>
      <c r="B138">
        <v>1</v>
      </c>
      <c r="C138" t="s">
        <v>19</v>
      </c>
      <c r="D138">
        <v>50</v>
      </c>
      <c r="E138">
        <v>611</v>
      </c>
      <c r="F138">
        <v>1171</v>
      </c>
      <c r="G138">
        <v>1113</v>
      </c>
      <c r="H138">
        <v>5562</v>
      </c>
      <c r="I138">
        <v>5555</v>
      </c>
      <c r="J138">
        <v>0.99874145990650798</v>
      </c>
      <c r="K138">
        <v>0.83169171296475197</v>
      </c>
      <c r="L138">
        <v>0.75469403444818595</v>
      </c>
      <c r="M138">
        <v>0.96950441096589202</v>
      </c>
      <c r="N138">
        <v>0.141973811621836</v>
      </c>
      <c r="O138" s="1"/>
    </row>
    <row r="139" spans="1:19">
      <c r="A139" t="s">
        <v>16</v>
      </c>
      <c r="B139">
        <v>2</v>
      </c>
      <c r="C139" t="s">
        <v>19</v>
      </c>
      <c r="D139">
        <v>50</v>
      </c>
      <c r="E139">
        <v>608</v>
      </c>
      <c r="F139">
        <v>761</v>
      </c>
      <c r="G139">
        <v>1113</v>
      </c>
      <c r="H139">
        <v>5555</v>
      </c>
      <c r="I139">
        <v>5532</v>
      </c>
      <c r="J139">
        <v>0.99585958595859503</v>
      </c>
      <c r="K139">
        <v>0.86207238586007195</v>
      </c>
      <c r="L139">
        <v>0.78115836781159698</v>
      </c>
      <c r="M139">
        <v>0.96214899162865697</v>
      </c>
      <c r="N139">
        <v>0.38382986541890801</v>
      </c>
      <c r="O139" s="1"/>
    </row>
    <row r="140" spans="1:19">
      <c r="A140" t="s">
        <v>16</v>
      </c>
      <c r="B140">
        <v>3</v>
      </c>
      <c r="C140" t="s">
        <v>19</v>
      </c>
      <c r="D140">
        <v>50</v>
      </c>
      <c r="E140">
        <v>605</v>
      </c>
      <c r="F140">
        <v>1167</v>
      </c>
      <c r="G140">
        <v>1113</v>
      </c>
      <c r="H140">
        <v>5553</v>
      </c>
      <c r="I140">
        <v>5514</v>
      </c>
      <c r="J140">
        <v>0.99297676931388401</v>
      </c>
      <c r="K140">
        <v>0.84460406376365005</v>
      </c>
      <c r="L140">
        <v>0.76739341425341101</v>
      </c>
      <c r="M140">
        <v>0.96086156467870398</v>
      </c>
      <c r="N140">
        <v>0.14513503206837799</v>
      </c>
      <c r="O140" s="1"/>
    </row>
    <row r="141" spans="1:19">
      <c r="A141" t="s">
        <v>16</v>
      </c>
      <c r="B141">
        <v>4</v>
      </c>
      <c r="C141" t="s">
        <v>19</v>
      </c>
      <c r="D141">
        <v>50</v>
      </c>
      <c r="E141">
        <v>609</v>
      </c>
      <c r="F141">
        <v>1135</v>
      </c>
      <c r="G141">
        <v>1112</v>
      </c>
      <c r="H141">
        <v>5548</v>
      </c>
      <c r="I141">
        <v>5517</v>
      </c>
      <c r="J141">
        <v>0.99441240086517602</v>
      </c>
      <c r="K141">
        <v>0.87800664295547104</v>
      </c>
      <c r="L141">
        <v>0.79817026408000402</v>
      </c>
      <c r="M141">
        <v>0.96196329429882599</v>
      </c>
      <c r="N141">
        <v>0.13903918639280299</v>
      </c>
      <c r="O141" s="1">
        <f>SUM(J137:J141)/5</f>
        <v>0.99499466069713771</v>
      </c>
      <c r="P141" s="1">
        <f>SUM(K137:K141)/5</f>
        <v>0.85485243426282764</v>
      </c>
      <c r="Q141" s="1">
        <f>SUM(L137:L141)/5</f>
        <v>0.77738061788774604</v>
      </c>
      <c r="R141" s="1">
        <f>SUM(M137:M141)/5</f>
        <v>0.96321559557696401</v>
      </c>
      <c r="S141" s="1">
        <f>SUM(N137:N141)/5</f>
        <v>0.1901722677237018</v>
      </c>
    </row>
    <row r="142" spans="1:19">
      <c r="A142" t="s">
        <v>16</v>
      </c>
      <c r="B142">
        <v>0</v>
      </c>
      <c r="C142" t="s">
        <v>19</v>
      </c>
      <c r="D142">
        <v>75</v>
      </c>
      <c r="E142">
        <v>606</v>
      </c>
      <c r="F142">
        <v>1166</v>
      </c>
      <c r="G142">
        <v>1113</v>
      </c>
      <c r="H142">
        <v>5558</v>
      </c>
      <c r="I142">
        <v>5519</v>
      </c>
      <c r="J142">
        <v>0.99298308744152497</v>
      </c>
      <c r="K142">
        <v>0.85788736577019298</v>
      </c>
      <c r="L142">
        <v>0.78548700884553202</v>
      </c>
      <c r="M142">
        <v>0.96159971631274099</v>
      </c>
      <c r="N142">
        <v>0.14088344311658399</v>
      </c>
      <c r="O142" s="1"/>
    </row>
    <row r="143" spans="1:19">
      <c r="A143" t="s">
        <v>16</v>
      </c>
      <c r="B143">
        <v>1</v>
      </c>
      <c r="C143" t="s">
        <v>19</v>
      </c>
      <c r="D143">
        <v>75</v>
      </c>
      <c r="E143">
        <v>612</v>
      </c>
      <c r="F143">
        <v>1168</v>
      </c>
      <c r="G143">
        <v>1113</v>
      </c>
      <c r="H143">
        <v>5562</v>
      </c>
      <c r="I143">
        <v>5555</v>
      </c>
      <c r="J143">
        <v>0.99874145990650798</v>
      </c>
      <c r="K143">
        <v>0.83169161608381104</v>
      </c>
      <c r="L143">
        <v>0.75469387279051703</v>
      </c>
      <c r="M143">
        <v>0.96950441096589202</v>
      </c>
      <c r="N143">
        <v>0.141973811621836</v>
      </c>
      <c r="O143" s="1"/>
    </row>
    <row r="144" spans="1:19">
      <c r="A144" t="s">
        <v>16</v>
      </c>
      <c r="B144">
        <v>2</v>
      </c>
      <c r="C144" t="s">
        <v>19</v>
      </c>
      <c r="D144">
        <v>75</v>
      </c>
      <c r="E144">
        <v>599</v>
      </c>
      <c r="F144">
        <v>755</v>
      </c>
      <c r="G144">
        <v>1113</v>
      </c>
      <c r="H144">
        <v>5555</v>
      </c>
      <c r="I144">
        <v>5532</v>
      </c>
      <c r="J144">
        <v>0.99585958595859503</v>
      </c>
      <c r="K144">
        <v>0.86207238586007195</v>
      </c>
      <c r="L144">
        <v>0.78115836781159698</v>
      </c>
      <c r="M144">
        <v>0.96214899162865697</v>
      </c>
      <c r="N144">
        <v>0.38382986541890801</v>
      </c>
      <c r="O144" s="1"/>
    </row>
    <row r="145" spans="1:19">
      <c r="A145" t="s">
        <v>16</v>
      </c>
      <c r="B145">
        <v>3</v>
      </c>
      <c r="C145" t="s">
        <v>19</v>
      </c>
      <c r="D145">
        <v>75</v>
      </c>
      <c r="E145">
        <v>616</v>
      </c>
      <c r="F145">
        <v>1164</v>
      </c>
      <c r="G145">
        <v>1113</v>
      </c>
      <c r="H145">
        <v>5553</v>
      </c>
      <c r="I145">
        <v>5514</v>
      </c>
      <c r="J145">
        <v>0.99297676931388401</v>
      </c>
      <c r="K145">
        <v>0.84460406376365005</v>
      </c>
      <c r="L145">
        <v>0.76739341425341101</v>
      </c>
      <c r="M145">
        <v>0.96086156467870398</v>
      </c>
      <c r="N145">
        <v>0.14513503206837799</v>
      </c>
      <c r="O145" s="1"/>
    </row>
    <row r="146" spans="1:19">
      <c r="A146" t="s">
        <v>16</v>
      </c>
      <c r="B146">
        <v>4</v>
      </c>
      <c r="C146" t="s">
        <v>19</v>
      </c>
      <c r="D146">
        <v>75</v>
      </c>
      <c r="E146">
        <v>623</v>
      </c>
      <c r="F146">
        <v>1143</v>
      </c>
      <c r="G146">
        <v>1112</v>
      </c>
      <c r="H146">
        <v>5548</v>
      </c>
      <c r="I146">
        <v>5517</v>
      </c>
      <c r="J146">
        <v>0.99441240086517602</v>
      </c>
      <c r="K146">
        <v>0.87800436995051001</v>
      </c>
      <c r="L146">
        <v>0.79816769022845802</v>
      </c>
      <c r="M146">
        <v>0.96196329429882599</v>
      </c>
      <c r="N146">
        <v>0.13903918639280299</v>
      </c>
      <c r="O146" s="1">
        <f>SUM(J142:J146)/5</f>
        <v>0.99499466069713771</v>
      </c>
      <c r="P146" s="1">
        <f>SUM(K142:K146)/5</f>
        <v>0.85485196028564714</v>
      </c>
      <c r="Q146" s="1">
        <f>SUM(L142:L146)/5</f>
        <v>0.77738007078590299</v>
      </c>
      <c r="R146" s="1">
        <f>SUM(M142:M146)/5</f>
        <v>0.96321559557696401</v>
      </c>
      <c r="S146" s="1">
        <f>SUM(N142:N146)/5</f>
        <v>0.1901722677237018</v>
      </c>
    </row>
    <row r="147" spans="1:19">
      <c r="A147" t="s">
        <v>16</v>
      </c>
      <c r="B147">
        <v>0</v>
      </c>
      <c r="C147" t="s">
        <v>19</v>
      </c>
      <c r="D147">
        <v>100</v>
      </c>
      <c r="E147">
        <v>602</v>
      </c>
      <c r="F147">
        <v>778</v>
      </c>
      <c r="G147">
        <v>1113</v>
      </c>
      <c r="H147">
        <v>5558</v>
      </c>
      <c r="I147">
        <v>5519</v>
      </c>
      <c r="J147">
        <v>0.99298308744152497</v>
      </c>
      <c r="K147">
        <v>0.85788736577019298</v>
      </c>
      <c r="L147">
        <v>0.78548700884553202</v>
      </c>
      <c r="M147">
        <v>0.96159971631274099</v>
      </c>
      <c r="N147">
        <v>0.36892015609561302</v>
      </c>
      <c r="O147" s="1"/>
    </row>
    <row r="148" spans="1:19">
      <c r="A148" t="s">
        <v>16</v>
      </c>
      <c r="B148">
        <v>1</v>
      </c>
      <c r="C148" t="s">
        <v>19</v>
      </c>
      <c r="D148">
        <v>100</v>
      </c>
      <c r="E148">
        <v>605</v>
      </c>
      <c r="F148">
        <v>767</v>
      </c>
      <c r="G148">
        <v>1113</v>
      </c>
      <c r="H148">
        <v>5562</v>
      </c>
      <c r="I148">
        <v>5555</v>
      </c>
      <c r="J148">
        <v>0.99874145990650798</v>
      </c>
      <c r="K148">
        <v>0.83169161608381104</v>
      </c>
      <c r="L148">
        <v>0.75469387279051703</v>
      </c>
      <c r="M148">
        <v>0.96950441096589202</v>
      </c>
      <c r="N148">
        <v>0.375336876954805</v>
      </c>
      <c r="O148" s="1"/>
    </row>
    <row r="149" spans="1:19">
      <c r="A149" t="s">
        <v>16</v>
      </c>
      <c r="B149">
        <v>2</v>
      </c>
      <c r="C149" t="s">
        <v>19</v>
      </c>
      <c r="D149">
        <v>100</v>
      </c>
      <c r="E149">
        <v>618</v>
      </c>
      <c r="F149">
        <v>1153</v>
      </c>
      <c r="G149">
        <v>1113</v>
      </c>
      <c r="H149">
        <v>5555</v>
      </c>
      <c r="I149">
        <v>5532</v>
      </c>
      <c r="J149">
        <v>0.99585958595859503</v>
      </c>
      <c r="K149">
        <v>0.86207238586007195</v>
      </c>
      <c r="L149">
        <v>0.78115836781159698</v>
      </c>
      <c r="M149">
        <v>0.96214899162865697</v>
      </c>
      <c r="N149">
        <v>0.134285303529107</v>
      </c>
      <c r="O149" s="1"/>
    </row>
    <row r="150" spans="1:19">
      <c r="A150" t="s">
        <v>16</v>
      </c>
      <c r="B150">
        <v>3</v>
      </c>
      <c r="C150" t="s">
        <v>19</v>
      </c>
      <c r="D150">
        <v>100</v>
      </c>
      <c r="E150">
        <v>605</v>
      </c>
      <c r="F150">
        <v>766</v>
      </c>
      <c r="G150">
        <v>1113</v>
      </c>
      <c r="H150">
        <v>5553</v>
      </c>
      <c r="I150">
        <v>5514</v>
      </c>
      <c r="J150">
        <v>0.99297676931388401</v>
      </c>
      <c r="K150">
        <v>0.84460406376365005</v>
      </c>
      <c r="L150">
        <v>0.76739341425341101</v>
      </c>
      <c r="M150">
        <v>0.96086156467870398</v>
      </c>
      <c r="N150">
        <v>0.37961202389201998</v>
      </c>
      <c r="O150" s="1"/>
    </row>
    <row r="151" spans="1:19">
      <c r="A151" t="s">
        <v>16</v>
      </c>
      <c r="B151">
        <v>4</v>
      </c>
      <c r="C151" t="s">
        <v>19</v>
      </c>
      <c r="D151">
        <v>100</v>
      </c>
      <c r="E151">
        <v>609</v>
      </c>
      <c r="F151">
        <v>1137</v>
      </c>
      <c r="G151">
        <v>1112</v>
      </c>
      <c r="H151">
        <v>5548</v>
      </c>
      <c r="I151">
        <v>5517</v>
      </c>
      <c r="J151">
        <v>0.99441240086517602</v>
      </c>
      <c r="K151">
        <v>0.87800436995051001</v>
      </c>
      <c r="L151">
        <v>0.79816769022845802</v>
      </c>
      <c r="M151">
        <v>0.96196329429882599</v>
      </c>
      <c r="N151">
        <v>0.13903918639280299</v>
      </c>
      <c r="O151" s="1">
        <f>SUM(J147:J151)/5</f>
        <v>0.99499466069713771</v>
      </c>
      <c r="P151" s="1">
        <f>SUM(K147:K151)/5</f>
        <v>0.85485196028564714</v>
      </c>
      <c r="Q151" s="1">
        <f>SUM(L147:L151)/5</f>
        <v>0.77738007078590299</v>
      </c>
      <c r="R151" s="1">
        <f>SUM(M147:M151)/5</f>
        <v>0.96321559557696401</v>
      </c>
      <c r="S151" s="1">
        <f>SUM(N147:N151)/5</f>
        <v>0.27943870937286963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S151"/>
  <sheetViews>
    <sheetView tabSelected="1" workbookViewId="0">
      <selection activeCell="O11" sqref="O11"/>
    </sheetView>
  </sheetViews>
  <sheetFormatPr defaultRowHeight="15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9</v>
      </c>
      <c r="P1" t="s">
        <v>10</v>
      </c>
      <c r="Q1" t="s">
        <v>11</v>
      </c>
      <c r="R1" t="s">
        <v>12</v>
      </c>
      <c r="S1" t="s">
        <v>13</v>
      </c>
    </row>
    <row r="2" spans="1:19">
      <c r="A2" t="s">
        <v>17</v>
      </c>
      <c r="B2">
        <v>0</v>
      </c>
      <c r="C2" t="s">
        <v>15</v>
      </c>
      <c r="D2">
        <v>5</v>
      </c>
      <c r="E2">
        <v>508</v>
      </c>
      <c r="F2">
        <v>113375</v>
      </c>
      <c r="G2">
        <v>1113</v>
      </c>
      <c r="H2">
        <v>5558</v>
      </c>
      <c r="I2">
        <v>5520</v>
      </c>
      <c r="J2">
        <v>0.99316300827635795</v>
      </c>
      <c r="K2">
        <v>0.89152177788212394</v>
      </c>
      <c r="L2">
        <v>0.82519206979192194</v>
      </c>
      <c r="M2">
        <v>0.95887531363464495</v>
      </c>
      <c r="N2">
        <v>0.37769284484677701</v>
      </c>
      <c r="O2" s="1"/>
    </row>
    <row r="3" spans="1:19">
      <c r="A3" t="s">
        <v>17</v>
      </c>
      <c r="B3">
        <v>1</v>
      </c>
      <c r="C3" t="s">
        <v>15</v>
      </c>
      <c r="D3">
        <v>5</v>
      </c>
      <c r="E3">
        <v>139</v>
      </c>
      <c r="F3">
        <v>114458</v>
      </c>
      <c r="G3">
        <v>1113</v>
      </c>
      <c r="H3">
        <v>5562</v>
      </c>
      <c r="I3">
        <v>5545</v>
      </c>
      <c r="J3">
        <v>0.99694354548723396</v>
      </c>
      <c r="K3">
        <v>0.86809145599901305</v>
      </c>
      <c r="L3">
        <v>0.79624215823998901</v>
      </c>
      <c r="M3">
        <v>0.96230098214435</v>
      </c>
      <c r="N3">
        <v>0.36533606000652902</v>
      </c>
      <c r="O3" s="1"/>
    </row>
    <row r="4" spans="1:19">
      <c r="A4" t="s">
        <v>17</v>
      </c>
      <c r="B4">
        <v>2</v>
      </c>
      <c r="C4" t="s">
        <v>15</v>
      </c>
      <c r="D4">
        <v>5</v>
      </c>
      <c r="E4">
        <v>61</v>
      </c>
      <c r="F4">
        <v>112119</v>
      </c>
      <c r="G4">
        <v>1113</v>
      </c>
      <c r="H4">
        <v>5555</v>
      </c>
      <c r="I4">
        <v>5535</v>
      </c>
      <c r="J4">
        <v>0.99639963996399605</v>
      </c>
      <c r="K4">
        <v>0.90397673874505902</v>
      </c>
      <c r="L4">
        <v>0.82311592122131305</v>
      </c>
      <c r="M4">
        <v>0.96034814046556904</v>
      </c>
      <c r="N4">
        <v>0.38066995908767898</v>
      </c>
      <c r="O4" s="1"/>
    </row>
    <row r="5" spans="1:19">
      <c r="A5" t="s">
        <v>17</v>
      </c>
      <c r="B5">
        <v>3</v>
      </c>
      <c r="C5" t="s">
        <v>15</v>
      </c>
      <c r="D5">
        <v>5</v>
      </c>
      <c r="E5">
        <v>53</v>
      </c>
      <c r="F5">
        <v>111011</v>
      </c>
      <c r="G5">
        <v>1113</v>
      </c>
      <c r="H5">
        <v>5553</v>
      </c>
      <c r="I5">
        <v>5495</v>
      </c>
      <c r="J5">
        <v>0.98955519538987902</v>
      </c>
      <c r="K5">
        <v>0.88034878106399905</v>
      </c>
      <c r="L5">
        <v>0.80412565514766698</v>
      </c>
      <c r="M5">
        <v>0.95433811895380805</v>
      </c>
      <c r="N5">
        <v>0.37282005171487098</v>
      </c>
      <c r="O5" s="1"/>
    </row>
    <row r="6" spans="1:19">
      <c r="A6" t="s">
        <v>17</v>
      </c>
      <c r="B6">
        <v>4</v>
      </c>
      <c r="C6" t="s">
        <v>15</v>
      </c>
      <c r="D6">
        <v>5</v>
      </c>
      <c r="E6">
        <v>32</v>
      </c>
      <c r="F6">
        <v>118802</v>
      </c>
      <c r="G6">
        <v>1112</v>
      </c>
      <c r="H6">
        <v>5548</v>
      </c>
      <c r="I6">
        <v>5520</v>
      </c>
      <c r="J6">
        <v>0.99495313626532</v>
      </c>
      <c r="K6">
        <v>0.899343197617546</v>
      </c>
      <c r="L6">
        <v>0.82177716221006403</v>
      </c>
      <c r="M6">
        <v>0.95877982713187704</v>
      </c>
      <c r="N6">
        <v>0.373951689382578</v>
      </c>
      <c r="O6" s="1">
        <f>SUM(J2:J6)/5</f>
        <v>0.99420290507655751</v>
      </c>
      <c r="P6" s="1">
        <f>SUM(K2:K6)/5</f>
        <v>0.88865639026154819</v>
      </c>
      <c r="Q6" s="1">
        <f>SUM(L2:L6)/5</f>
        <v>0.81409059332219103</v>
      </c>
      <c r="R6" s="1">
        <f>SUM(M2:M6)/5</f>
        <v>0.95892847646604973</v>
      </c>
      <c r="S6" s="1">
        <f>SUM(N2:N6)/5</f>
        <v>0.3740941210076868</v>
      </c>
    </row>
    <row r="7" spans="1:19">
      <c r="A7" t="s">
        <v>17</v>
      </c>
      <c r="B7">
        <v>0</v>
      </c>
      <c r="C7" t="s">
        <v>15</v>
      </c>
      <c r="D7">
        <v>10</v>
      </c>
      <c r="E7">
        <v>264</v>
      </c>
      <c r="F7">
        <v>120976</v>
      </c>
      <c r="G7">
        <v>1113</v>
      </c>
      <c r="H7">
        <v>5558</v>
      </c>
      <c r="I7">
        <v>5520</v>
      </c>
      <c r="J7">
        <v>0.99316300827635795</v>
      </c>
      <c r="K7">
        <v>0.86094786726351002</v>
      </c>
      <c r="L7">
        <v>0.79366672474566202</v>
      </c>
      <c r="M7">
        <v>0.96088888769105696</v>
      </c>
      <c r="N7">
        <v>0.39230564543278001</v>
      </c>
      <c r="O7" s="1"/>
    </row>
    <row r="8" spans="1:19">
      <c r="A8" t="s">
        <v>17</v>
      </c>
      <c r="B8">
        <v>1</v>
      </c>
      <c r="C8" t="s">
        <v>15</v>
      </c>
      <c r="D8">
        <v>10</v>
      </c>
      <c r="E8">
        <v>165</v>
      </c>
      <c r="F8">
        <v>121552</v>
      </c>
      <c r="G8">
        <v>1113</v>
      </c>
      <c r="H8">
        <v>5562</v>
      </c>
      <c r="I8">
        <v>5545</v>
      </c>
      <c r="J8">
        <v>0.99694354548723396</v>
      </c>
      <c r="K8">
        <v>0.84203510362596201</v>
      </c>
      <c r="L8">
        <v>0.76618981010537102</v>
      </c>
      <c r="M8">
        <v>0.96576857568932195</v>
      </c>
      <c r="N8">
        <v>0.37894857056088799</v>
      </c>
      <c r="O8" s="1"/>
    </row>
    <row r="9" spans="1:19">
      <c r="A9" t="s">
        <v>17</v>
      </c>
      <c r="B9">
        <v>2</v>
      </c>
      <c r="C9" t="s">
        <v>15</v>
      </c>
      <c r="D9">
        <v>10</v>
      </c>
      <c r="E9">
        <v>64</v>
      </c>
      <c r="F9">
        <v>117350</v>
      </c>
      <c r="G9">
        <v>1113</v>
      </c>
      <c r="H9">
        <v>5555</v>
      </c>
      <c r="I9">
        <v>5535</v>
      </c>
      <c r="J9">
        <v>0.99639963996399605</v>
      </c>
      <c r="K9">
        <v>0.87553629253435405</v>
      </c>
      <c r="L9">
        <v>0.79380454074926299</v>
      </c>
      <c r="M9">
        <v>0.96168462054312498</v>
      </c>
      <c r="N9">
        <v>0.39800069545892802</v>
      </c>
      <c r="O9" s="1"/>
    </row>
    <row r="10" spans="1:19">
      <c r="A10" t="s">
        <v>17</v>
      </c>
      <c r="B10">
        <v>3</v>
      </c>
      <c r="C10" t="s">
        <v>15</v>
      </c>
      <c r="D10">
        <v>10</v>
      </c>
      <c r="E10">
        <v>19</v>
      </c>
      <c r="F10">
        <v>116141</v>
      </c>
      <c r="G10">
        <v>1113</v>
      </c>
      <c r="H10">
        <v>5553</v>
      </c>
      <c r="I10">
        <v>5495</v>
      </c>
      <c r="J10">
        <v>0.98955519538987902</v>
      </c>
      <c r="K10">
        <v>0.85578679144375602</v>
      </c>
      <c r="L10">
        <v>0.78144194717337501</v>
      </c>
      <c r="M10">
        <v>0.95673237963803603</v>
      </c>
      <c r="N10">
        <v>0.39376507368164598</v>
      </c>
      <c r="O10" s="1"/>
    </row>
    <row r="11" spans="1:19">
      <c r="A11" t="s">
        <v>17</v>
      </c>
      <c r="B11">
        <v>4</v>
      </c>
      <c r="C11" t="s">
        <v>15</v>
      </c>
      <c r="D11">
        <v>10</v>
      </c>
      <c r="E11">
        <v>61</v>
      </c>
      <c r="F11">
        <v>122177</v>
      </c>
      <c r="G11">
        <v>1112</v>
      </c>
      <c r="H11">
        <v>5548</v>
      </c>
      <c r="I11">
        <v>5520</v>
      </c>
      <c r="J11">
        <v>0.99495313626532</v>
      </c>
      <c r="K11">
        <v>0.87892389483989397</v>
      </c>
      <c r="L11">
        <v>0.80162953488922795</v>
      </c>
      <c r="M11">
        <v>0.96026446949538202</v>
      </c>
      <c r="N11">
        <v>0.38891872218662998</v>
      </c>
      <c r="O11" s="1">
        <f>SUM(J7:J11)/5</f>
        <v>0.99420290507655751</v>
      </c>
      <c r="P11" s="1">
        <f>SUM(K7:K11)/5</f>
        <v>0.86264598994149522</v>
      </c>
      <c r="Q11" s="1">
        <f>SUM(L7:L11)/5</f>
        <v>0.78734651153257984</v>
      </c>
      <c r="R11" s="1">
        <f>SUM(M7:M11)/5</f>
        <v>0.96106778661138426</v>
      </c>
      <c r="S11" s="1">
        <f>SUM(N7:N11)/5</f>
        <v>0.39038774146417443</v>
      </c>
    </row>
    <row r="12" spans="1:19">
      <c r="A12" t="s">
        <v>17</v>
      </c>
      <c r="B12">
        <v>0</v>
      </c>
      <c r="C12" t="s">
        <v>15</v>
      </c>
      <c r="D12">
        <v>15</v>
      </c>
      <c r="E12">
        <v>305</v>
      </c>
      <c r="F12">
        <v>119681</v>
      </c>
      <c r="G12">
        <v>1113</v>
      </c>
      <c r="H12">
        <v>5558</v>
      </c>
      <c r="I12">
        <v>5520</v>
      </c>
      <c r="J12">
        <v>0.99316300827635795</v>
      </c>
      <c r="K12">
        <v>0.85095125842302399</v>
      </c>
      <c r="L12">
        <v>0.78265688497255204</v>
      </c>
      <c r="M12">
        <v>0.96218689613666497</v>
      </c>
      <c r="N12">
        <v>0.39964681683933101</v>
      </c>
      <c r="O12" s="1"/>
    </row>
    <row r="13" spans="1:19">
      <c r="A13" t="s">
        <v>17</v>
      </c>
      <c r="B13">
        <v>1</v>
      </c>
      <c r="C13" t="s">
        <v>15</v>
      </c>
      <c r="D13">
        <v>15</v>
      </c>
      <c r="E13">
        <v>78</v>
      </c>
      <c r="F13">
        <v>127437</v>
      </c>
      <c r="G13">
        <v>1113</v>
      </c>
      <c r="H13">
        <v>5562</v>
      </c>
      <c r="I13">
        <v>5545</v>
      </c>
      <c r="J13">
        <v>0.99694354548723396</v>
      </c>
      <c r="K13">
        <v>0.83299776651083501</v>
      </c>
      <c r="L13">
        <v>0.758439595685792</v>
      </c>
      <c r="M13">
        <v>0.96603658259185299</v>
      </c>
      <c r="N13">
        <v>0.39091461267984901</v>
      </c>
      <c r="O13" s="1"/>
    </row>
    <row r="14" spans="1:19">
      <c r="A14" t="s">
        <v>17</v>
      </c>
      <c r="B14">
        <v>2</v>
      </c>
      <c r="C14" t="s">
        <v>15</v>
      </c>
      <c r="D14">
        <v>15</v>
      </c>
      <c r="E14">
        <v>63</v>
      </c>
      <c r="F14">
        <v>117225</v>
      </c>
      <c r="G14">
        <v>1113</v>
      </c>
      <c r="H14">
        <v>5555</v>
      </c>
      <c r="I14">
        <v>5535</v>
      </c>
      <c r="J14">
        <v>0.99639963996399605</v>
      </c>
      <c r="K14">
        <v>0.86879276120308702</v>
      </c>
      <c r="L14">
        <v>0.78634179993480702</v>
      </c>
      <c r="M14">
        <v>0.96271244656212696</v>
      </c>
      <c r="N14">
        <v>0.402039661492953</v>
      </c>
      <c r="O14" s="1"/>
    </row>
    <row r="15" spans="1:19">
      <c r="A15" t="s">
        <v>17</v>
      </c>
      <c r="B15">
        <v>3</v>
      </c>
      <c r="C15" t="s">
        <v>15</v>
      </c>
      <c r="D15">
        <v>15</v>
      </c>
      <c r="E15">
        <v>25</v>
      </c>
      <c r="F15">
        <v>116113</v>
      </c>
      <c r="G15">
        <v>1113</v>
      </c>
      <c r="H15">
        <v>5553</v>
      </c>
      <c r="I15">
        <v>5495</v>
      </c>
      <c r="J15">
        <v>0.98955519538987902</v>
      </c>
      <c r="K15">
        <v>0.84849201937638696</v>
      </c>
      <c r="L15">
        <v>0.77337806653547803</v>
      </c>
      <c r="M15">
        <v>0.95686954072962804</v>
      </c>
      <c r="N15">
        <v>0.399027987170748</v>
      </c>
      <c r="O15" s="1"/>
    </row>
    <row r="16" spans="1:19">
      <c r="A16" t="s">
        <v>17</v>
      </c>
      <c r="B16">
        <v>4</v>
      </c>
      <c r="C16" t="s">
        <v>15</v>
      </c>
      <c r="D16">
        <v>15</v>
      </c>
      <c r="E16">
        <v>37</v>
      </c>
      <c r="F16">
        <v>125065</v>
      </c>
      <c r="G16">
        <v>1112</v>
      </c>
      <c r="H16">
        <v>5548</v>
      </c>
      <c r="I16">
        <v>5520</v>
      </c>
      <c r="J16">
        <v>0.99495313626532</v>
      </c>
      <c r="K16">
        <v>0.87241823423620202</v>
      </c>
      <c r="L16">
        <v>0.79402421996116701</v>
      </c>
      <c r="M16">
        <v>0.96028950552620096</v>
      </c>
      <c r="N16">
        <v>0.39991553716079298</v>
      </c>
      <c r="O16" s="1">
        <f>SUM(J12:J16)/5</f>
        <v>0.99420290507655751</v>
      </c>
      <c r="P16" s="1">
        <f>SUM(K12:K16)/5</f>
        <v>0.85473040794990696</v>
      </c>
      <c r="Q16" s="1">
        <f>SUM(L12:L16)/5</f>
        <v>0.77896811341795924</v>
      </c>
      <c r="R16" s="1">
        <f>SUM(M12:M16)/5</f>
        <v>0.96161899430929476</v>
      </c>
      <c r="S16" s="1">
        <f>SUM(N12:N16)/5</f>
        <v>0.39830892306873483</v>
      </c>
    </row>
    <row r="17" spans="1:19">
      <c r="A17" t="s">
        <v>17</v>
      </c>
      <c r="B17">
        <v>0</v>
      </c>
      <c r="C17" t="s">
        <v>15</v>
      </c>
      <c r="D17">
        <v>20</v>
      </c>
      <c r="E17">
        <v>534</v>
      </c>
      <c r="F17">
        <v>126121</v>
      </c>
      <c r="G17">
        <v>1113</v>
      </c>
      <c r="H17">
        <v>5558</v>
      </c>
      <c r="I17">
        <v>5520</v>
      </c>
      <c r="J17">
        <v>0.99316300827635795</v>
      </c>
      <c r="K17">
        <v>0.84806646992225398</v>
      </c>
      <c r="L17">
        <v>0.77887641658016205</v>
      </c>
      <c r="M17">
        <v>0.96229010621894595</v>
      </c>
      <c r="N17">
        <v>0.40325849245036999</v>
      </c>
      <c r="O17" s="1"/>
    </row>
    <row r="18" spans="1:19">
      <c r="A18" t="s">
        <v>17</v>
      </c>
      <c r="B18">
        <v>1</v>
      </c>
      <c r="C18" t="s">
        <v>15</v>
      </c>
      <c r="D18">
        <v>20</v>
      </c>
      <c r="E18">
        <v>95</v>
      </c>
      <c r="F18">
        <v>123917</v>
      </c>
      <c r="G18">
        <v>1113</v>
      </c>
      <c r="H18">
        <v>5562</v>
      </c>
      <c r="I18">
        <v>5545</v>
      </c>
      <c r="J18">
        <v>0.99694354548723396</v>
      </c>
      <c r="K18">
        <v>0.82828822734136898</v>
      </c>
      <c r="L18">
        <v>0.75373353552937605</v>
      </c>
      <c r="M18">
        <v>0.96714533059816798</v>
      </c>
      <c r="N18">
        <v>0.39451416624827701</v>
      </c>
      <c r="O18" s="1"/>
    </row>
    <row r="19" spans="1:19">
      <c r="A19" t="s">
        <v>17</v>
      </c>
      <c r="B19">
        <v>2</v>
      </c>
      <c r="C19" t="s">
        <v>15</v>
      </c>
      <c r="D19">
        <v>20</v>
      </c>
      <c r="E19">
        <v>73</v>
      </c>
      <c r="F19">
        <v>121487</v>
      </c>
      <c r="G19">
        <v>1113</v>
      </c>
      <c r="H19">
        <v>5555</v>
      </c>
      <c r="I19">
        <v>5535</v>
      </c>
      <c r="J19">
        <v>0.99639963996399605</v>
      </c>
      <c r="K19">
        <v>0.86296977463116198</v>
      </c>
      <c r="L19">
        <v>0.78060593197189598</v>
      </c>
      <c r="M19">
        <v>0.96368104243923702</v>
      </c>
      <c r="N19">
        <v>0.40756316328203201</v>
      </c>
      <c r="O19" s="1"/>
    </row>
    <row r="20" spans="1:19">
      <c r="A20" t="s">
        <v>17</v>
      </c>
      <c r="B20">
        <v>3</v>
      </c>
      <c r="C20" t="s">
        <v>15</v>
      </c>
      <c r="D20">
        <v>20</v>
      </c>
      <c r="E20">
        <v>23</v>
      </c>
      <c r="F20">
        <v>119195</v>
      </c>
      <c r="G20">
        <v>1113</v>
      </c>
      <c r="H20">
        <v>5553</v>
      </c>
      <c r="I20">
        <v>5495</v>
      </c>
      <c r="J20">
        <v>0.98955519538987902</v>
      </c>
      <c r="K20">
        <v>0.84492435790643905</v>
      </c>
      <c r="L20">
        <v>0.76974689298093801</v>
      </c>
      <c r="M20">
        <v>0.95736603417847899</v>
      </c>
      <c r="N20">
        <v>0.40052686699246998</v>
      </c>
      <c r="O20" s="1"/>
    </row>
    <row r="21" spans="1:19">
      <c r="A21" t="s">
        <v>17</v>
      </c>
      <c r="B21">
        <v>4</v>
      </c>
      <c r="C21" t="s">
        <v>15</v>
      </c>
      <c r="D21">
        <v>20</v>
      </c>
      <c r="E21">
        <v>34</v>
      </c>
      <c r="F21">
        <v>125718</v>
      </c>
      <c r="G21">
        <v>1112</v>
      </c>
      <c r="H21">
        <v>5548</v>
      </c>
      <c r="I21">
        <v>5520</v>
      </c>
      <c r="J21">
        <v>0.99495313626532</v>
      </c>
      <c r="K21">
        <v>0.87000517473127004</v>
      </c>
      <c r="L21">
        <v>0.79090403439078505</v>
      </c>
      <c r="M21">
        <v>0.96024417794262096</v>
      </c>
      <c r="N21">
        <v>0.40340486234870498</v>
      </c>
      <c r="O21" s="1">
        <f>SUM(J17:J21)/5</f>
        <v>0.99420290507655751</v>
      </c>
      <c r="P21" s="1">
        <f>SUM(K17:K21)/5</f>
        <v>0.85085080090649878</v>
      </c>
      <c r="Q21" s="1">
        <f>SUM(L17:L21)/5</f>
        <v>0.77477336229063154</v>
      </c>
      <c r="R21" s="1">
        <f>SUM(M17:M21)/5</f>
        <v>0.9621453382754902</v>
      </c>
      <c r="S21" s="1">
        <f>SUM(N17:N21)/5</f>
        <v>0.40185351026437077</v>
      </c>
    </row>
    <row r="22" spans="1:19">
      <c r="A22" t="s">
        <v>17</v>
      </c>
      <c r="B22">
        <v>0</v>
      </c>
      <c r="C22" t="s">
        <v>15</v>
      </c>
      <c r="D22">
        <v>25</v>
      </c>
      <c r="E22">
        <v>231</v>
      </c>
      <c r="F22">
        <v>122466</v>
      </c>
      <c r="G22">
        <v>1113</v>
      </c>
      <c r="H22">
        <v>5558</v>
      </c>
      <c r="I22">
        <v>5520</v>
      </c>
      <c r="J22">
        <v>0.99316300827635795</v>
      </c>
      <c r="K22">
        <v>0.84619522300031602</v>
      </c>
      <c r="L22">
        <v>0.77681430967095</v>
      </c>
      <c r="M22">
        <v>0.96207940078795495</v>
      </c>
      <c r="N22">
        <v>0.40586855413262501</v>
      </c>
      <c r="O22" s="1"/>
    </row>
    <row r="23" spans="1:19">
      <c r="A23" t="s">
        <v>17</v>
      </c>
      <c r="B23">
        <v>1</v>
      </c>
      <c r="C23" t="s">
        <v>15</v>
      </c>
      <c r="D23">
        <v>25</v>
      </c>
      <c r="E23">
        <v>92</v>
      </c>
      <c r="F23">
        <v>122364</v>
      </c>
      <c r="G23">
        <v>1113</v>
      </c>
      <c r="H23">
        <v>5562</v>
      </c>
      <c r="I23">
        <v>5545</v>
      </c>
      <c r="J23">
        <v>0.99694354548723396</v>
      </c>
      <c r="K23">
        <v>0.82688761842017799</v>
      </c>
      <c r="L23">
        <v>0.75240735151564297</v>
      </c>
      <c r="M23">
        <v>0.967994219441763</v>
      </c>
      <c r="N23">
        <v>0.39649012615905899</v>
      </c>
      <c r="O23" s="1"/>
    </row>
    <row r="24" spans="1:19">
      <c r="A24" t="s">
        <v>17</v>
      </c>
      <c r="B24">
        <v>2</v>
      </c>
      <c r="C24" t="s">
        <v>15</v>
      </c>
      <c r="D24">
        <v>25</v>
      </c>
      <c r="E24">
        <v>36</v>
      </c>
      <c r="F24">
        <v>116109</v>
      </c>
      <c r="G24">
        <v>1113</v>
      </c>
      <c r="H24">
        <v>5555</v>
      </c>
      <c r="I24">
        <v>5535</v>
      </c>
      <c r="J24">
        <v>0.99639963996399605</v>
      </c>
      <c r="K24">
        <v>0.86225086593617095</v>
      </c>
      <c r="L24">
        <v>0.78009556093646204</v>
      </c>
      <c r="M24">
        <v>0.96353577767955101</v>
      </c>
      <c r="N24">
        <v>0.41063537545280598</v>
      </c>
      <c r="O24" s="1"/>
    </row>
    <row r="25" spans="1:19">
      <c r="A25" t="s">
        <v>17</v>
      </c>
      <c r="B25">
        <v>3</v>
      </c>
      <c r="C25" t="s">
        <v>15</v>
      </c>
      <c r="D25">
        <v>25</v>
      </c>
      <c r="E25">
        <v>20</v>
      </c>
      <c r="F25">
        <v>117936</v>
      </c>
      <c r="G25">
        <v>1113</v>
      </c>
      <c r="H25">
        <v>5553</v>
      </c>
      <c r="I25">
        <v>5495</v>
      </c>
      <c r="J25">
        <v>0.98955519538987902</v>
      </c>
      <c r="K25">
        <v>0.84194632331509101</v>
      </c>
      <c r="L25">
        <v>0.766535381358738</v>
      </c>
      <c r="M25">
        <v>0.95775079869078805</v>
      </c>
      <c r="N25">
        <v>0.403229453689322</v>
      </c>
      <c r="O25" s="1"/>
    </row>
    <row r="26" spans="1:19">
      <c r="A26" t="s">
        <v>17</v>
      </c>
      <c r="B26">
        <v>4</v>
      </c>
      <c r="C26" t="s">
        <v>15</v>
      </c>
      <c r="D26">
        <v>25</v>
      </c>
      <c r="E26">
        <v>38</v>
      </c>
      <c r="F26">
        <v>124379</v>
      </c>
      <c r="G26">
        <v>1112</v>
      </c>
      <c r="H26">
        <v>5548</v>
      </c>
      <c r="I26">
        <v>5520</v>
      </c>
      <c r="J26">
        <v>0.99495313626532</v>
      </c>
      <c r="K26">
        <v>0.86959365123801702</v>
      </c>
      <c r="L26">
        <v>0.79023578217199097</v>
      </c>
      <c r="M26">
        <v>0.96115457171306296</v>
      </c>
      <c r="N26">
        <v>0.40484246897913401</v>
      </c>
      <c r="O26" s="1">
        <f>SUM(J22:J26)/5</f>
        <v>0.99420290507655751</v>
      </c>
      <c r="P26" s="1">
        <f>SUM(K22:K26)/5</f>
        <v>0.84937473638195482</v>
      </c>
      <c r="Q26" s="1">
        <f>SUM(L22:L26)/5</f>
        <v>0.77321767713075684</v>
      </c>
      <c r="R26" s="1">
        <f>SUM(M22:M26)/5</f>
        <v>0.96250295366262395</v>
      </c>
      <c r="S26" s="1">
        <f>SUM(N22:N26)/5</f>
        <v>0.40421319568258918</v>
      </c>
    </row>
    <row r="27" spans="1:19">
      <c r="A27" t="s">
        <v>17</v>
      </c>
      <c r="B27">
        <v>0</v>
      </c>
      <c r="C27" t="s">
        <v>15</v>
      </c>
      <c r="D27">
        <v>30</v>
      </c>
      <c r="E27">
        <v>146</v>
      </c>
      <c r="F27">
        <v>122216</v>
      </c>
      <c r="G27">
        <v>1113</v>
      </c>
      <c r="H27">
        <v>5558</v>
      </c>
      <c r="I27">
        <v>5520</v>
      </c>
      <c r="J27">
        <v>0.99316300827635795</v>
      </c>
      <c r="K27">
        <v>0.84589387070253796</v>
      </c>
      <c r="L27">
        <v>0.776297378691717</v>
      </c>
      <c r="M27">
        <v>0.96242925921553502</v>
      </c>
      <c r="N27">
        <v>0.40855384428821301</v>
      </c>
      <c r="O27" s="1"/>
    </row>
    <row r="28" spans="1:19">
      <c r="A28" t="s">
        <v>17</v>
      </c>
      <c r="B28">
        <v>1</v>
      </c>
      <c r="C28" t="s">
        <v>15</v>
      </c>
      <c r="D28">
        <v>30</v>
      </c>
      <c r="E28">
        <v>74</v>
      </c>
      <c r="F28">
        <v>124101</v>
      </c>
      <c r="G28">
        <v>1113</v>
      </c>
      <c r="H28">
        <v>5562</v>
      </c>
      <c r="I28">
        <v>5545</v>
      </c>
      <c r="J28">
        <v>0.99694354548723396</v>
      </c>
      <c r="K28">
        <v>0.82490454310613104</v>
      </c>
      <c r="L28">
        <v>0.75075543795448096</v>
      </c>
      <c r="M28">
        <v>0.967870874536092</v>
      </c>
      <c r="N28">
        <v>0.39762444705267302</v>
      </c>
      <c r="O28" s="1"/>
    </row>
    <row r="29" spans="1:19">
      <c r="A29" t="s">
        <v>17</v>
      </c>
      <c r="B29">
        <v>2</v>
      </c>
      <c r="C29" t="s">
        <v>15</v>
      </c>
      <c r="D29">
        <v>30</v>
      </c>
      <c r="E29">
        <v>45</v>
      </c>
      <c r="F29">
        <v>118438</v>
      </c>
      <c r="G29">
        <v>1113</v>
      </c>
      <c r="H29">
        <v>5555</v>
      </c>
      <c r="I29">
        <v>5535</v>
      </c>
      <c r="J29">
        <v>0.99639963996399605</v>
      </c>
      <c r="K29">
        <v>0.86163339602100597</v>
      </c>
      <c r="L29">
        <v>0.77910193856069199</v>
      </c>
      <c r="M29">
        <v>0.96326008743596203</v>
      </c>
      <c r="N29">
        <v>0.41226635513565002</v>
      </c>
      <c r="O29" s="1"/>
    </row>
    <row r="30" spans="1:19">
      <c r="A30" t="s">
        <v>17</v>
      </c>
      <c r="B30">
        <v>3</v>
      </c>
      <c r="C30" t="s">
        <v>15</v>
      </c>
      <c r="D30">
        <v>30</v>
      </c>
      <c r="E30">
        <v>19</v>
      </c>
      <c r="F30">
        <v>120013</v>
      </c>
      <c r="G30">
        <v>1113</v>
      </c>
      <c r="H30">
        <v>5553</v>
      </c>
      <c r="I30">
        <v>5495</v>
      </c>
      <c r="J30">
        <v>0.98955519538987902</v>
      </c>
      <c r="K30">
        <v>0.83993480567051604</v>
      </c>
      <c r="L30">
        <v>0.76417917630730303</v>
      </c>
      <c r="M30">
        <v>0.95819502565383996</v>
      </c>
      <c r="N30">
        <v>0.40408641721989702</v>
      </c>
      <c r="O30" s="1"/>
    </row>
    <row r="31" spans="1:19">
      <c r="A31" t="s">
        <v>17</v>
      </c>
      <c r="B31">
        <v>4</v>
      </c>
      <c r="C31" t="s">
        <v>15</v>
      </c>
      <c r="D31">
        <v>30</v>
      </c>
      <c r="E31">
        <v>36</v>
      </c>
      <c r="F31">
        <v>126738</v>
      </c>
      <c r="G31">
        <v>1112</v>
      </c>
      <c r="H31">
        <v>5548</v>
      </c>
      <c r="I31">
        <v>5520</v>
      </c>
      <c r="J31">
        <v>0.99495313626532</v>
      </c>
      <c r="K31">
        <v>0.86838162210978698</v>
      </c>
      <c r="L31">
        <v>0.78889795038498201</v>
      </c>
      <c r="M31">
        <v>0.96170452882745905</v>
      </c>
      <c r="N31">
        <v>0.40743833326603401</v>
      </c>
      <c r="O31" s="1">
        <f>SUM(J27:J31)/5</f>
        <v>0.99420290507655751</v>
      </c>
      <c r="P31" s="1">
        <f>SUM(K27:K31)/5</f>
        <v>0.84814964752199562</v>
      </c>
      <c r="Q31" s="1">
        <f>SUM(L27:L31)/5</f>
        <v>0.77184637637983511</v>
      </c>
      <c r="R31" s="1">
        <f>SUM(M27:M31)/5</f>
        <v>0.96269195513377759</v>
      </c>
      <c r="S31" s="1">
        <f>SUM(N27:N31)/5</f>
        <v>0.40599387939249343</v>
      </c>
    </row>
    <row r="32" spans="1:19">
      <c r="A32" t="s">
        <v>17</v>
      </c>
      <c r="B32">
        <v>0</v>
      </c>
      <c r="C32" t="s">
        <v>15</v>
      </c>
      <c r="D32">
        <v>40</v>
      </c>
      <c r="E32">
        <v>109</v>
      </c>
      <c r="F32">
        <v>124818</v>
      </c>
      <c r="G32">
        <v>1113</v>
      </c>
      <c r="H32">
        <v>5558</v>
      </c>
      <c r="I32">
        <v>5520</v>
      </c>
      <c r="J32">
        <v>0.99316300827635795</v>
      </c>
      <c r="K32">
        <v>0.84335218823258495</v>
      </c>
      <c r="L32">
        <v>0.77415065290319796</v>
      </c>
      <c r="M32">
        <v>0.96303681672476904</v>
      </c>
      <c r="N32">
        <v>0.40868228655312899</v>
      </c>
      <c r="O32" s="1"/>
    </row>
    <row r="33" spans="1:19">
      <c r="A33" t="s">
        <v>17</v>
      </c>
      <c r="B33">
        <v>1</v>
      </c>
      <c r="C33" t="s">
        <v>15</v>
      </c>
      <c r="D33">
        <v>40</v>
      </c>
      <c r="E33">
        <v>80</v>
      </c>
      <c r="F33">
        <v>126003</v>
      </c>
      <c r="G33">
        <v>1113</v>
      </c>
      <c r="H33">
        <v>5562</v>
      </c>
      <c r="I33">
        <v>5545</v>
      </c>
      <c r="J33">
        <v>0.99694354548723396</v>
      </c>
      <c r="K33">
        <v>0.82348574107285</v>
      </c>
      <c r="L33">
        <v>0.74933295054401405</v>
      </c>
      <c r="M33">
        <v>0.96807200022157003</v>
      </c>
      <c r="N33">
        <v>0.39980494149302698</v>
      </c>
      <c r="O33" s="1"/>
    </row>
    <row r="34" spans="1:19">
      <c r="A34" t="s">
        <v>17</v>
      </c>
      <c r="B34">
        <v>2</v>
      </c>
      <c r="C34" t="s">
        <v>15</v>
      </c>
      <c r="D34">
        <v>40</v>
      </c>
      <c r="E34">
        <v>44</v>
      </c>
      <c r="F34">
        <v>120870</v>
      </c>
      <c r="G34">
        <v>1113</v>
      </c>
      <c r="H34">
        <v>5555</v>
      </c>
      <c r="I34">
        <v>5535</v>
      </c>
      <c r="J34">
        <v>0.99639963996399605</v>
      </c>
      <c r="K34">
        <v>0.861165358896822</v>
      </c>
      <c r="L34">
        <v>0.77804226145811295</v>
      </c>
      <c r="M34">
        <v>0.96329006523327598</v>
      </c>
      <c r="N34">
        <v>0.41409038937291598</v>
      </c>
      <c r="O34" s="1"/>
    </row>
    <row r="35" spans="1:19">
      <c r="A35" t="s">
        <v>17</v>
      </c>
      <c r="B35">
        <v>3</v>
      </c>
      <c r="C35" t="s">
        <v>15</v>
      </c>
      <c r="D35">
        <v>40</v>
      </c>
      <c r="E35">
        <v>18</v>
      </c>
      <c r="F35">
        <v>126003</v>
      </c>
      <c r="G35">
        <v>1113</v>
      </c>
      <c r="H35">
        <v>5553</v>
      </c>
      <c r="I35">
        <v>5495</v>
      </c>
      <c r="J35">
        <v>0.98955519538987902</v>
      </c>
      <c r="K35">
        <v>0.83821997977186402</v>
      </c>
      <c r="L35">
        <v>0.76237196510478</v>
      </c>
      <c r="M35">
        <v>0.95831251067783896</v>
      </c>
      <c r="N35">
        <v>0.40786703431052901</v>
      </c>
      <c r="O35" s="1"/>
    </row>
    <row r="36" spans="1:19">
      <c r="A36" t="s">
        <v>17</v>
      </c>
      <c r="B36">
        <v>4</v>
      </c>
      <c r="C36" t="s">
        <v>15</v>
      </c>
      <c r="D36">
        <v>40</v>
      </c>
      <c r="E36">
        <v>32</v>
      </c>
      <c r="F36">
        <v>128779</v>
      </c>
      <c r="G36">
        <v>1112</v>
      </c>
      <c r="H36">
        <v>5548</v>
      </c>
      <c r="I36">
        <v>5520</v>
      </c>
      <c r="J36">
        <v>0.99495313626532</v>
      </c>
      <c r="K36">
        <v>0.86519713799898601</v>
      </c>
      <c r="L36">
        <v>0.785508861338713</v>
      </c>
      <c r="M36">
        <v>0.96208182481181603</v>
      </c>
      <c r="N36">
        <v>0.40734773295127302</v>
      </c>
      <c r="O36" s="1">
        <f>SUM(J32:J36)/5</f>
        <v>0.99420290507655751</v>
      </c>
      <c r="P36" s="1">
        <f>SUM(K32:K36)/5</f>
        <v>0.84628408119462128</v>
      </c>
      <c r="Q36" s="1">
        <f>SUM(L32:L36)/5</f>
        <v>0.76988133826976357</v>
      </c>
      <c r="R36" s="1">
        <f>SUM(M32:M36)/5</f>
        <v>0.96295864353385396</v>
      </c>
      <c r="S36" s="1">
        <f>SUM(N32:N36)/5</f>
        <v>0.40755847693617475</v>
      </c>
    </row>
    <row r="37" spans="1:19">
      <c r="A37" t="s">
        <v>17</v>
      </c>
      <c r="B37">
        <v>0</v>
      </c>
      <c r="C37" t="s">
        <v>15</v>
      </c>
      <c r="D37">
        <v>50</v>
      </c>
      <c r="E37">
        <v>134</v>
      </c>
      <c r="F37">
        <v>124819</v>
      </c>
      <c r="G37">
        <v>1113</v>
      </c>
      <c r="H37">
        <v>5558</v>
      </c>
      <c r="I37">
        <v>5520</v>
      </c>
      <c r="J37">
        <v>0.99316300827635795</v>
      </c>
      <c r="K37">
        <v>0.84303859456243402</v>
      </c>
      <c r="L37">
        <v>0.77365513812383802</v>
      </c>
      <c r="M37">
        <v>0.96337968076977198</v>
      </c>
      <c r="N37">
        <v>0.41194715610737098</v>
      </c>
      <c r="O37" s="1"/>
    </row>
    <row r="38" spans="1:19">
      <c r="A38" t="s">
        <v>17</v>
      </c>
      <c r="B38">
        <v>1</v>
      </c>
      <c r="C38" t="s">
        <v>15</v>
      </c>
      <c r="D38">
        <v>50</v>
      </c>
      <c r="E38">
        <v>94</v>
      </c>
      <c r="F38">
        <v>130331</v>
      </c>
      <c r="G38">
        <v>1113</v>
      </c>
      <c r="H38">
        <v>5562</v>
      </c>
      <c r="I38">
        <v>5545</v>
      </c>
      <c r="J38">
        <v>0.99694354548723396</v>
      </c>
      <c r="K38">
        <v>0.82330124880658395</v>
      </c>
      <c r="L38">
        <v>0.74838434730602599</v>
      </c>
      <c r="M38">
        <v>0.96746146705020797</v>
      </c>
      <c r="N38">
        <v>0.39979163969862602</v>
      </c>
      <c r="O38" s="1"/>
    </row>
    <row r="39" spans="1:19">
      <c r="A39" t="s">
        <v>17</v>
      </c>
      <c r="B39">
        <v>2</v>
      </c>
      <c r="C39" t="s">
        <v>15</v>
      </c>
      <c r="D39">
        <v>50</v>
      </c>
      <c r="E39">
        <v>49</v>
      </c>
      <c r="F39">
        <v>123440</v>
      </c>
      <c r="G39">
        <v>1113</v>
      </c>
      <c r="H39">
        <v>5555</v>
      </c>
      <c r="I39">
        <v>5535</v>
      </c>
      <c r="J39">
        <v>0.99639963996399605</v>
      </c>
      <c r="K39">
        <v>0.86106580834753499</v>
      </c>
      <c r="L39">
        <v>0.77742839888814197</v>
      </c>
      <c r="M39">
        <v>0.963438805714251</v>
      </c>
      <c r="N39">
        <v>0.41608064054933103</v>
      </c>
      <c r="O39" s="1"/>
    </row>
    <row r="40" spans="1:19">
      <c r="A40" t="s">
        <v>17</v>
      </c>
      <c r="B40">
        <v>3</v>
      </c>
      <c r="C40" t="s">
        <v>15</v>
      </c>
      <c r="D40">
        <v>50</v>
      </c>
      <c r="E40">
        <v>18</v>
      </c>
      <c r="F40">
        <v>122899</v>
      </c>
      <c r="G40">
        <v>1113</v>
      </c>
      <c r="H40">
        <v>5553</v>
      </c>
      <c r="I40">
        <v>5495</v>
      </c>
      <c r="J40">
        <v>0.98955519538987902</v>
      </c>
      <c r="K40">
        <v>0.83863009769829999</v>
      </c>
      <c r="L40">
        <v>0.76255667911622105</v>
      </c>
      <c r="M40">
        <v>0.957531926532318</v>
      </c>
      <c r="N40">
        <v>0.40925183027066397</v>
      </c>
      <c r="O40" s="1"/>
    </row>
    <row r="41" spans="1:19">
      <c r="A41" t="s">
        <v>17</v>
      </c>
      <c r="B41">
        <v>4</v>
      </c>
      <c r="C41" t="s">
        <v>15</v>
      </c>
      <c r="D41">
        <v>50</v>
      </c>
      <c r="E41">
        <v>32</v>
      </c>
      <c r="F41">
        <v>132437</v>
      </c>
      <c r="G41">
        <v>1112</v>
      </c>
      <c r="H41">
        <v>5548</v>
      </c>
      <c r="I41">
        <v>5520</v>
      </c>
      <c r="J41">
        <v>0.99495313626532</v>
      </c>
      <c r="K41">
        <v>0.86482562575254796</v>
      </c>
      <c r="L41">
        <v>0.78468998238103704</v>
      </c>
      <c r="M41">
        <v>0.96153662454945199</v>
      </c>
      <c r="N41">
        <v>0.40930641300359299</v>
      </c>
      <c r="O41" s="1">
        <f>SUM(J37:J41)/5</f>
        <v>0.99420290507655751</v>
      </c>
      <c r="P41" s="1">
        <f>SUM(K37:K41)/5</f>
        <v>0.84617227503348025</v>
      </c>
      <c r="Q41" s="1">
        <f>SUM(L37:L41)/5</f>
        <v>0.76934290916305281</v>
      </c>
      <c r="R41" s="1">
        <f>SUM(M37:M41)/5</f>
        <v>0.96266970092320014</v>
      </c>
      <c r="S41" s="1">
        <f>SUM(N37:N41)/5</f>
        <v>0.40927553592591703</v>
      </c>
    </row>
    <row r="42" spans="1:19">
      <c r="A42" t="s">
        <v>17</v>
      </c>
      <c r="B42">
        <v>0</v>
      </c>
      <c r="C42" t="s">
        <v>15</v>
      </c>
      <c r="D42">
        <v>75</v>
      </c>
      <c r="E42">
        <v>110</v>
      </c>
      <c r="F42">
        <v>131409</v>
      </c>
      <c r="G42">
        <v>1113</v>
      </c>
      <c r="H42">
        <v>5558</v>
      </c>
      <c r="I42">
        <v>5520</v>
      </c>
      <c r="J42">
        <v>0.99316300827635795</v>
      </c>
      <c r="K42">
        <v>0.84351778834836599</v>
      </c>
      <c r="L42">
        <v>0.77350529512267097</v>
      </c>
      <c r="M42">
        <v>0.96353690973261996</v>
      </c>
      <c r="N42">
        <v>0.41326857338678302</v>
      </c>
      <c r="O42" s="1"/>
    </row>
    <row r="43" spans="1:19">
      <c r="A43" t="s">
        <v>17</v>
      </c>
      <c r="B43">
        <v>1</v>
      </c>
      <c r="C43" t="s">
        <v>15</v>
      </c>
      <c r="D43">
        <v>75</v>
      </c>
      <c r="E43">
        <v>73</v>
      </c>
      <c r="F43">
        <v>130516</v>
      </c>
      <c r="G43">
        <v>1113</v>
      </c>
      <c r="H43">
        <v>5562</v>
      </c>
      <c r="I43">
        <v>5545</v>
      </c>
      <c r="J43">
        <v>0.99694354548723396</v>
      </c>
      <c r="K43">
        <v>0.82447946936284999</v>
      </c>
      <c r="L43">
        <v>0.749256199003551</v>
      </c>
      <c r="M43">
        <v>0.96761306491364396</v>
      </c>
      <c r="N43">
        <v>0.40282341092432</v>
      </c>
      <c r="O43" s="1"/>
    </row>
    <row r="44" spans="1:19">
      <c r="A44" t="s">
        <v>17</v>
      </c>
      <c r="B44">
        <v>2</v>
      </c>
      <c r="C44" t="s">
        <v>15</v>
      </c>
      <c r="D44">
        <v>75</v>
      </c>
      <c r="E44">
        <v>44</v>
      </c>
      <c r="F44">
        <v>124231</v>
      </c>
      <c r="G44">
        <v>1113</v>
      </c>
      <c r="H44">
        <v>5555</v>
      </c>
      <c r="I44">
        <v>5535</v>
      </c>
      <c r="J44">
        <v>0.99639963996399605</v>
      </c>
      <c r="K44">
        <v>0.86056122752819397</v>
      </c>
      <c r="L44">
        <v>0.77669508430381995</v>
      </c>
      <c r="M44">
        <v>0.96332899151572704</v>
      </c>
      <c r="N44">
        <v>0.41732415068775303</v>
      </c>
      <c r="O44" s="1"/>
    </row>
    <row r="45" spans="1:19">
      <c r="A45" t="s">
        <v>17</v>
      </c>
      <c r="B45">
        <v>3</v>
      </c>
      <c r="C45" t="s">
        <v>15</v>
      </c>
      <c r="D45">
        <v>75</v>
      </c>
      <c r="E45">
        <v>22</v>
      </c>
      <c r="F45">
        <v>126832</v>
      </c>
      <c r="G45">
        <v>1113</v>
      </c>
      <c r="H45">
        <v>5553</v>
      </c>
      <c r="I45">
        <v>5495</v>
      </c>
      <c r="J45">
        <v>0.98955519538987902</v>
      </c>
      <c r="K45">
        <v>0.83883103537629999</v>
      </c>
      <c r="L45">
        <v>0.76216130093712398</v>
      </c>
      <c r="M45">
        <v>0.95791785013807895</v>
      </c>
      <c r="N45">
        <v>0.409428174061293</v>
      </c>
      <c r="O45" s="1"/>
    </row>
    <row r="46" spans="1:19">
      <c r="A46" t="s">
        <v>17</v>
      </c>
      <c r="B46">
        <v>4</v>
      </c>
      <c r="C46" t="s">
        <v>15</v>
      </c>
      <c r="D46">
        <v>75</v>
      </c>
      <c r="E46">
        <v>27</v>
      </c>
      <c r="F46">
        <v>130943</v>
      </c>
      <c r="G46">
        <v>1112</v>
      </c>
      <c r="H46">
        <v>5548</v>
      </c>
      <c r="I46">
        <v>5520</v>
      </c>
      <c r="J46">
        <v>0.99495313626532</v>
      </c>
      <c r="K46">
        <v>0.86507042348227903</v>
      </c>
      <c r="L46">
        <v>0.78473005225227899</v>
      </c>
      <c r="M46">
        <v>0.96184799163567103</v>
      </c>
      <c r="N46">
        <v>0.41057988603015799</v>
      </c>
      <c r="O46" s="1">
        <f>SUM(J42:J46)/5</f>
        <v>0.99420290507655751</v>
      </c>
      <c r="P46" s="1">
        <f>SUM(K42:K46)/5</f>
        <v>0.84649198881959775</v>
      </c>
      <c r="Q46" s="1">
        <f>SUM(L42:L46)/5</f>
        <v>0.76926958632388898</v>
      </c>
      <c r="R46" s="1">
        <f>SUM(M42:M46)/5</f>
        <v>0.96284896158714817</v>
      </c>
      <c r="S46" s="1">
        <f>SUM(N42:N46)/5</f>
        <v>0.41068483901806141</v>
      </c>
    </row>
    <row r="47" spans="1:19">
      <c r="A47" t="s">
        <v>17</v>
      </c>
      <c r="B47">
        <v>0</v>
      </c>
      <c r="C47" t="s">
        <v>15</v>
      </c>
      <c r="D47">
        <v>100</v>
      </c>
      <c r="E47">
        <v>227</v>
      </c>
      <c r="F47">
        <v>137104</v>
      </c>
      <c r="G47">
        <v>1113</v>
      </c>
      <c r="H47">
        <v>5558</v>
      </c>
      <c r="I47">
        <v>5520</v>
      </c>
      <c r="J47">
        <v>0.99316300827635795</v>
      </c>
      <c r="K47">
        <v>0.84411351657741396</v>
      </c>
      <c r="L47">
        <v>0.77368236925911504</v>
      </c>
      <c r="M47">
        <v>0.96314058548086001</v>
      </c>
      <c r="N47">
        <v>0.41247991082902802</v>
      </c>
      <c r="O47" s="1"/>
    </row>
    <row r="48" spans="1:19">
      <c r="A48" t="s">
        <v>17</v>
      </c>
      <c r="B48">
        <v>1</v>
      </c>
      <c r="C48" t="s">
        <v>15</v>
      </c>
      <c r="D48">
        <v>100</v>
      </c>
      <c r="E48">
        <v>69</v>
      </c>
      <c r="F48">
        <v>135771</v>
      </c>
      <c r="G48">
        <v>1113</v>
      </c>
      <c r="H48">
        <v>5562</v>
      </c>
      <c r="I48">
        <v>5545</v>
      </c>
      <c r="J48">
        <v>0.99694354548723396</v>
      </c>
      <c r="K48">
        <v>0.82516367063456597</v>
      </c>
      <c r="L48">
        <v>0.74963987521781905</v>
      </c>
      <c r="M48">
        <v>0.96767931082870395</v>
      </c>
      <c r="N48">
        <v>0.40346339926985902</v>
      </c>
      <c r="O48" s="1"/>
    </row>
    <row r="49" spans="1:19">
      <c r="A49" t="s">
        <v>17</v>
      </c>
      <c r="B49">
        <v>2</v>
      </c>
      <c r="C49" t="s">
        <v>15</v>
      </c>
      <c r="D49">
        <v>100</v>
      </c>
      <c r="E49">
        <v>39</v>
      </c>
      <c r="F49">
        <v>126806</v>
      </c>
      <c r="G49">
        <v>1113</v>
      </c>
      <c r="H49">
        <v>5555</v>
      </c>
      <c r="I49">
        <v>5535</v>
      </c>
      <c r="J49">
        <v>0.99639963996399605</v>
      </c>
      <c r="K49">
        <v>0.86184731455221097</v>
      </c>
      <c r="L49">
        <v>0.77804065085483698</v>
      </c>
      <c r="M49">
        <v>0.96316619727639996</v>
      </c>
      <c r="N49">
        <v>0.41768686524450099</v>
      </c>
      <c r="O49" s="1"/>
    </row>
    <row r="50" spans="1:19">
      <c r="A50" t="s">
        <v>17</v>
      </c>
      <c r="B50">
        <v>3</v>
      </c>
      <c r="C50" t="s">
        <v>15</v>
      </c>
      <c r="D50">
        <v>100</v>
      </c>
      <c r="E50">
        <v>21</v>
      </c>
      <c r="F50">
        <v>130676</v>
      </c>
      <c r="G50">
        <v>1113</v>
      </c>
      <c r="H50">
        <v>5553</v>
      </c>
      <c r="I50">
        <v>5495</v>
      </c>
      <c r="J50">
        <v>0.98955519538987902</v>
      </c>
      <c r="K50">
        <v>0.84005931139684198</v>
      </c>
      <c r="L50">
        <v>0.76369795484107394</v>
      </c>
      <c r="M50">
        <v>0.95795029979125101</v>
      </c>
      <c r="N50">
        <v>0.41044010439561701</v>
      </c>
      <c r="O50" s="1"/>
    </row>
    <row r="51" spans="1:19">
      <c r="A51" s="1" t="s">
        <v>17</v>
      </c>
      <c r="B51" s="1">
        <v>4</v>
      </c>
      <c r="C51" s="1" t="s">
        <v>15</v>
      </c>
      <c r="D51" s="1">
        <v>100</v>
      </c>
      <c r="E51" s="1">
        <v>31</v>
      </c>
      <c r="F51" s="1">
        <v>133520</v>
      </c>
      <c r="G51" s="1">
        <v>1112</v>
      </c>
      <c r="H51" s="1">
        <v>5548</v>
      </c>
      <c r="I51" s="1">
        <v>5520</v>
      </c>
      <c r="J51" s="1">
        <v>0.99495313626532</v>
      </c>
      <c r="K51" s="1">
        <v>0.86626170602667496</v>
      </c>
      <c r="L51" s="1">
        <v>0.78623513680533597</v>
      </c>
      <c r="M51" s="1">
        <v>0.96147356316007204</v>
      </c>
      <c r="N51" s="1">
        <v>0.40995481069887402</v>
      </c>
      <c r="O51" s="1">
        <f>SUM(J47:J51)/5</f>
        <v>0.99420290507655751</v>
      </c>
      <c r="P51" s="1">
        <f>SUM(K47:K51)/5</f>
        <v>0.84748910383754161</v>
      </c>
      <c r="Q51" s="1">
        <f>SUM(L47:L51)/5</f>
        <v>0.7702591973956362</v>
      </c>
      <c r="R51" s="1">
        <f>SUM(M47:M51)/5</f>
        <v>0.96268199130745735</v>
      </c>
      <c r="S51" s="1">
        <f>SUM(N47:N51)/5</f>
        <v>0.41080501808757586</v>
      </c>
    </row>
    <row r="52" spans="1:19">
      <c r="A52" t="s">
        <v>17</v>
      </c>
      <c r="B52">
        <v>0</v>
      </c>
      <c r="C52" t="s">
        <v>18</v>
      </c>
      <c r="D52">
        <v>5</v>
      </c>
      <c r="E52">
        <v>36</v>
      </c>
      <c r="F52">
        <v>74542</v>
      </c>
      <c r="G52">
        <v>1113</v>
      </c>
      <c r="H52">
        <v>5558</v>
      </c>
      <c r="I52">
        <v>5480</v>
      </c>
      <c r="J52">
        <v>0.98596617488305105</v>
      </c>
      <c r="K52">
        <v>0.94674002502464105</v>
      </c>
      <c r="L52">
        <v>0.87285938623084602</v>
      </c>
      <c r="M52">
        <v>0.94638656582067404</v>
      </c>
      <c r="N52">
        <v>0.12916671870600699</v>
      </c>
      <c r="O52" s="1"/>
    </row>
    <row r="53" spans="1:19">
      <c r="A53" t="s">
        <v>17</v>
      </c>
      <c r="B53">
        <v>1</v>
      </c>
      <c r="C53" t="s">
        <v>18</v>
      </c>
      <c r="D53">
        <v>5</v>
      </c>
      <c r="E53">
        <v>33</v>
      </c>
      <c r="F53">
        <v>74413</v>
      </c>
      <c r="G53">
        <v>1113</v>
      </c>
      <c r="H53">
        <v>5562</v>
      </c>
      <c r="I53">
        <v>5515</v>
      </c>
      <c r="J53">
        <v>0.99154980222941302</v>
      </c>
      <c r="K53">
        <v>0.90684121356683001</v>
      </c>
      <c r="L53">
        <v>0.832266814702183</v>
      </c>
      <c r="M53">
        <v>0.95354655070995198</v>
      </c>
      <c r="N53">
        <v>0.12836656585657499</v>
      </c>
      <c r="O53" s="1"/>
    </row>
    <row r="54" spans="1:19">
      <c r="A54" t="s">
        <v>17</v>
      </c>
      <c r="B54">
        <v>2</v>
      </c>
      <c r="C54" t="s">
        <v>18</v>
      </c>
      <c r="D54">
        <v>5</v>
      </c>
      <c r="E54">
        <v>33</v>
      </c>
      <c r="F54">
        <v>75842</v>
      </c>
      <c r="G54">
        <v>1113</v>
      </c>
      <c r="H54">
        <v>5555</v>
      </c>
      <c r="I54">
        <v>5480</v>
      </c>
      <c r="J54">
        <v>0.98649864986498603</v>
      </c>
      <c r="K54">
        <v>0.94088506634351898</v>
      </c>
      <c r="L54">
        <v>0.85631910530417199</v>
      </c>
      <c r="M54">
        <v>0.94463213515858901</v>
      </c>
      <c r="N54">
        <v>0.126718849656097</v>
      </c>
      <c r="O54" s="1"/>
    </row>
    <row r="55" spans="1:19">
      <c r="A55" t="s">
        <v>17</v>
      </c>
      <c r="B55">
        <v>3</v>
      </c>
      <c r="C55" t="s">
        <v>18</v>
      </c>
      <c r="D55">
        <v>5</v>
      </c>
      <c r="E55">
        <v>29</v>
      </c>
      <c r="F55">
        <v>74777</v>
      </c>
      <c r="G55">
        <v>1113</v>
      </c>
      <c r="H55">
        <v>5553</v>
      </c>
      <c r="I55">
        <v>5445</v>
      </c>
      <c r="J55">
        <v>0.98055105348460203</v>
      </c>
      <c r="K55">
        <v>0.933515858727611</v>
      </c>
      <c r="L55">
        <v>0.85351494038172804</v>
      </c>
      <c r="M55">
        <v>0.93882816826964699</v>
      </c>
      <c r="N55">
        <v>0.13069455389235399</v>
      </c>
      <c r="O55" s="1"/>
    </row>
    <row r="56" spans="1:19">
      <c r="A56" t="s">
        <v>17</v>
      </c>
      <c r="B56">
        <v>4</v>
      </c>
      <c r="C56" t="s">
        <v>18</v>
      </c>
      <c r="D56">
        <v>5</v>
      </c>
      <c r="E56">
        <v>30</v>
      </c>
      <c r="F56">
        <v>76941</v>
      </c>
      <c r="G56">
        <v>1112</v>
      </c>
      <c r="H56">
        <v>5548</v>
      </c>
      <c r="I56">
        <v>5495</v>
      </c>
      <c r="J56">
        <v>0.990447007930785</v>
      </c>
      <c r="K56">
        <v>0.95142593653607299</v>
      </c>
      <c r="L56">
        <v>0.87179961038734</v>
      </c>
      <c r="M56">
        <v>0.94874858929156103</v>
      </c>
      <c r="N56">
        <v>0.131608611733528</v>
      </c>
      <c r="O56" s="1">
        <f>SUM(J52:J56)/5</f>
        <v>0.98700253767856727</v>
      </c>
      <c r="P56" s="1">
        <f>SUM(K52:K56)/5</f>
        <v>0.93588162003973474</v>
      </c>
      <c r="Q56" s="1">
        <f>SUM(L52:L56)/5</f>
        <v>0.85735197140125374</v>
      </c>
      <c r="R56" s="1">
        <f>SUM(M52:M56)/5</f>
        <v>0.94642840185008459</v>
      </c>
      <c r="S56" s="1">
        <f>SUM(N52:N56)/5</f>
        <v>0.12931105996891218</v>
      </c>
    </row>
    <row r="57" spans="1:19">
      <c r="A57" t="s">
        <v>17</v>
      </c>
      <c r="B57">
        <v>0</v>
      </c>
      <c r="C57" t="s">
        <v>18</v>
      </c>
      <c r="D57">
        <v>10</v>
      </c>
      <c r="E57">
        <v>38</v>
      </c>
      <c r="F57">
        <v>78484</v>
      </c>
      <c r="G57">
        <v>1113</v>
      </c>
      <c r="H57">
        <v>5558</v>
      </c>
      <c r="I57">
        <v>5480</v>
      </c>
      <c r="J57">
        <v>0.98596617488305105</v>
      </c>
      <c r="K57">
        <v>0.91795648117797801</v>
      </c>
      <c r="L57">
        <v>0.84468321897311505</v>
      </c>
      <c r="M57">
        <v>0.947541707931147</v>
      </c>
      <c r="N57">
        <v>0.139567843975202</v>
      </c>
      <c r="O57" s="1"/>
    </row>
    <row r="58" spans="1:19">
      <c r="A58" t="s">
        <v>17</v>
      </c>
      <c r="B58">
        <v>1</v>
      </c>
      <c r="C58" t="s">
        <v>18</v>
      </c>
      <c r="D58">
        <v>10</v>
      </c>
      <c r="E58">
        <v>30</v>
      </c>
      <c r="F58">
        <v>77747</v>
      </c>
      <c r="G58">
        <v>1113</v>
      </c>
      <c r="H58">
        <v>5562</v>
      </c>
      <c r="I58">
        <v>5515</v>
      </c>
      <c r="J58">
        <v>0.99154980222941302</v>
      </c>
      <c r="K58">
        <v>0.88485883485322203</v>
      </c>
      <c r="L58">
        <v>0.80697765543532896</v>
      </c>
      <c r="M58">
        <v>0.95563333495663305</v>
      </c>
      <c r="N58">
        <v>0.128284316264376</v>
      </c>
      <c r="O58" s="1"/>
    </row>
    <row r="59" spans="1:19">
      <c r="A59" t="s">
        <v>17</v>
      </c>
      <c r="B59">
        <v>2</v>
      </c>
      <c r="C59" t="s">
        <v>18</v>
      </c>
      <c r="D59">
        <v>10</v>
      </c>
      <c r="E59">
        <v>31</v>
      </c>
      <c r="F59">
        <v>79150</v>
      </c>
      <c r="G59">
        <v>1113</v>
      </c>
      <c r="H59">
        <v>5555</v>
      </c>
      <c r="I59">
        <v>5480</v>
      </c>
      <c r="J59">
        <v>0.98649864986498603</v>
      </c>
      <c r="K59">
        <v>0.91674014614815902</v>
      </c>
      <c r="L59">
        <v>0.83232253446627302</v>
      </c>
      <c r="M59">
        <v>0.94768319959733704</v>
      </c>
      <c r="N59">
        <v>0.13977178090738801</v>
      </c>
      <c r="O59" s="1"/>
    </row>
    <row r="60" spans="1:19">
      <c r="A60" t="s">
        <v>17</v>
      </c>
      <c r="B60">
        <v>3</v>
      </c>
      <c r="C60" t="s">
        <v>18</v>
      </c>
      <c r="D60">
        <v>10</v>
      </c>
      <c r="E60">
        <v>93</v>
      </c>
      <c r="F60">
        <v>78212</v>
      </c>
      <c r="G60">
        <v>1113</v>
      </c>
      <c r="H60">
        <v>5553</v>
      </c>
      <c r="I60">
        <v>5445</v>
      </c>
      <c r="J60">
        <v>0.98055105348460203</v>
      </c>
      <c r="K60">
        <v>0.90473324189543403</v>
      </c>
      <c r="L60">
        <v>0.82413101081555296</v>
      </c>
      <c r="M60">
        <v>0.94152985423201596</v>
      </c>
      <c r="N60">
        <v>0.13934944703441901</v>
      </c>
      <c r="O60" s="1"/>
    </row>
    <row r="61" spans="1:19">
      <c r="A61" t="s">
        <v>17</v>
      </c>
      <c r="B61">
        <v>4</v>
      </c>
      <c r="C61" t="s">
        <v>18</v>
      </c>
      <c r="D61">
        <v>10</v>
      </c>
      <c r="E61">
        <v>29</v>
      </c>
      <c r="F61">
        <v>80411</v>
      </c>
      <c r="G61">
        <v>1112</v>
      </c>
      <c r="H61">
        <v>5548</v>
      </c>
      <c r="I61">
        <v>5495</v>
      </c>
      <c r="J61">
        <v>0.990447007930785</v>
      </c>
      <c r="K61">
        <v>0.92547777748943205</v>
      </c>
      <c r="L61">
        <v>0.84498639241512596</v>
      </c>
      <c r="M61">
        <v>0.95220624384226105</v>
      </c>
      <c r="N61">
        <v>0.138970858850088</v>
      </c>
      <c r="O61" s="1">
        <f>SUM(J57:J61)/5</f>
        <v>0.98700253767856727</v>
      </c>
      <c r="P61" s="1">
        <f>SUM(K57:K61)/5</f>
        <v>0.90995329631284516</v>
      </c>
      <c r="Q61" s="1">
        <f>SUM(L57:L61)/5</f>
        <v>0.83062016242107917</v>
      </c>
      <c r="R61" s="1">
        <f>SUM(M57:M61)/5</f>
        <v>0.94891886811187887</v>
      </c>
      <c r="S61" s="1">
        <f>SUM(N57:N61)/5</f>
        <v>0.13718884940629461</v>
      </c>
    </row>
    <row r="62" spans="1:19">
      <c r="A62" t="s">
        <v>17</v>
      </c>
      <c r="B62">
        <v>0</v>
      </c>
      <c r="C62" t="s">
        <v>18</v>
      </c>
      <c r="D62">
        <v>15</v>
      </c>
      <c r="E62">
        <v>30</v>
      </c>
      <c r="F62">
        <v>79404</v>
      </c>
      <c r="G62">
        <v>1113</v>
      </c>
      <c r="H62">
        <v>5558</v>
      </c>
      <c r="I62">
        <v>5480</v>
      </c>
      <c r="J62">
        <v>0.98596617488305105</v>
      </c>
      <c r="K62">
        <v>0.90572755832793295</v>
      </c>
      <c r="L62">
        <v>0.83211349181346195</v>
      </c>
      <c r="M62">
        <v>0.94922122922102103</v>
      </c>
      <c r="N62">
        <v>0.146605180102032</v>
      </c>
      <c r="O62" s="1"/>
    </row>
    <row r="63" spans="1:19">
      <c r="A63" t="s">
        <v>17</v>
      </c>
      <c r="B63">
        <v>1</v>
      </c>
      <c r="C63" t="s">
        <v>18</v>
      </c>
      <c r="D63">
        <v>15</v>
      </c>
      <c r="E63">
        <v>36</v>
      </c>
      <c r="F63">
        <v>79522</v>
      </c>
      <c r="G63">
        <v>1113</v>
      </c>
      <c r="H63">
        <v>5562</v>
      </c>
      <c r="I63">
        <v>5515</v>
      </c>
      <c r="J63">
        <v>0.99154980222941302</v>
      </c>
      <c r="K63">
        <v>0.87558017369266194</v>
      </c>
      <c r="L63">
        <v>0.79689228602716999</v>
      </c>
      <c r="M63">
        <v>0.95664153721371903</v>
      </c>
      <c r="N63">
        <v>0.134480033537379</v>
      </c>
      <c r="O63" s="1"/>
    </row>
    <row r="64" spans="1:19">
      <c r="A64" t="s">
        <v>17</v>
      </c>
      <c r="B64">
        <v>2</v>
      </c>
      <c r="C64" t="s">
        <v>18</v>
      </c>
      <c r="D64">
        <v>15</v>
      </c>
      <c r="E64">
        <v>29</v>
      </c>
      <c r="F64">
        <v>78796</v>
      </c>
      <c r="G64">
        <v>1113</v>
      </c>
      <c r="H64">
        <v>5555</v>
      </c>
      <c r="I64">
        <v>5480</v>
      </c>
      <c r="J64">
        <v>0.98649864986498603</v>
      </c>
      <c r="K64">
        <v>0.91004102971637402</v>
      </c>
      <c r="L64">
        <v>0.82571395939409398</v>
      </c>
      <c r="M64">
        <v>0.94880545559157803</v>
      </c>
      <c r="N64">
        <v>0.14064541939448799</v>
      </c>
      <c r="O64" s="1"/>
    </row>
    <row r="65" spans="1:19">
      <c r="A65" t="s">
        <v>17</v>
      </c>
      <c r="B65">
        <v>3</v>
      </c>
      <c r="C65" t="s">
        <v>18</v>
      </c>
      <c r="D65">
        <v>15</v>
      </c>
      <c r="E65">
        <v>50</v>
      </c>
      <c r="F65">
        <v>78294</v>
      </c>
      <c r="G65">
        <v>1113</v>
      </c>
      <c r="H65">
        <v>5553</v>
      </c>
      <c r="I65">
        <v>5445</v>
      </c>
      <c r="J65">
        <v>0.98055105348460203</v>
      </c>
      <c r="K65">
        <v>0.89780372966848998</v>
      </c>
      <c r="L65">
        <v>0.81685827402353595</v>
      </c>
      <c r="M65">
        <v>0.94277315310798004</v>
      </c>
      <c r="N65">
        <v>0.14372516465172</v>
      </c>
      <c r="O65" s="1"/>
    </row>
    <row r="66" spans="1:19">
      <c r="A66" t="s">
        <v>17</v>
      </c>
      <c r="B66">
        <v>4</v>
      </c>
      <c r="C66" t="s">
        <v>18</v>
      </c>
      <c r="D66">
        <v>15</v>
      </c>
      <c r="E66">
        <v>55</v>
      </c>
      <c r="F66">
        <v>81232</v>
      </c>
      <c r="G66">
        <v>1112</v>
      </c>
      <c r="H66">
        <v>5548</v>
      </c>
      <c r="I66">
        <v>5495</v>
      </c>
      <c r="J66">
        <v>0.990447007930785</v>
      </c>
      <c r="K66">
        <v>0.91704358990270496</v>
      </c>
      <c r="L66">
        <v>0.83585725971562297</v>
      </c>
      <c r="M66">
        <v>0.95309827919562495</v>
      </c>
      <c r="N66">
        <v>0.14341715348109199</v>
      </c>
      <c r="O66" s="1">
        <f>SUM(J62:J66)/5</f>
        <v>0.98700253767856727</v>
      </c>
      <c r="P66" s="1">
        <f>SUM(K62:K66)/5</f>
        <v>0.90123921626163273</v>
      </c>
      <c r="Q66" s="1">
        <f>SUM(L62:L66)/5</f>
        <v>0.82148705419477697</v>
      </c>
      <c r="R66" s="1">
        <f>SUM(M62:M66)/5</f>
        <v>0.95010793086598455</v>
      </c>
      <c r="S66" s="1">
        <f>SUM(N62:N66)/5</f>
        <v>0.14177459023334218</v>
      </c>
    </row>
    <row r="67" spans="1:19">
      <c r="A67" t="s">
        <v>17</v>
      </c>
      <c r="B67">
        <v>0</v>
      </c>
      <c r="C67" t="s">
        <v>18</v>
      </c>
      <c r="D67">
        <v>20</v>
      </c>
      <c r="E67">
        <v>30</v>
      </c>
      <c r="F67">
        <v>81030</v>
      </c>
      <c r="G67">
        <v>1113</v>
      </c>
      <c r="H67">
        <v>5558</v>
      </c>
      <c r="I67">
        <v>5480</v>
      </c>
      <c r="J67">
        <v>0.98596617488305105</v>
      </c>
      <c r="K67">
        <v>0.90026807714453205</v>
      </c>
      <c r="L67">
        <v>0.82635471232552804</v>
      </c>
      <c r="M67">
        <v>0.94996859551675805</v>
      </c>
      <c r="N67">
        <v>0.149679890353828</v>
      </c>
      <c r="O67" s="1"/>
    </row>
    <row r="68" spans="1:19">
      <c r="A68" t="s">
        <v>17</v>
      </c>
      <c r="B68">
        <v>1</v>
      </c>
      <c r="C68" t="s">
        <v>18</v>
      </c>
      <c r="D68">
        <v>20</v>
      </c>
      <c r="E68">
        <v>28</v>
      </c>
      <c r="F68">
        <v>79589</v>
      </c>
      <c r="G68">
        <v>1113</v>
      </c>
      <c r="H68">
        <v>5562</v>
      </c>
      <c r="I68">
        <v>5515</v>
      </c>
      <c r="J68">
        <v>0.99154980222941302</v>
      </c>
      <c r="K68">
        <v>0.86916788509786602</v>
      </c>
      <c r="L68">
        <v>0.79055620736154097</v>
      </c>
      <c r="M68">
        <v>0.95690549190845398</v>
      </c>
      <c r="N68">
        <v>0.13781703039454199</v>
      </c>
      <c r="O68" s="1"/>
    </row>
    <row r="69" spans="1:19">
      <c r="A69" t="s">
        <v>17</v>
      </c>
      <c r="B69">
        <v>2</v>
      </c>
      <c r="C69" t="s">
        <v>18</v>
      </c>
      <c r="D69">
        <v>20</v>
      </c>
      <c r="E69">
        <v>32</v>
      </c>
      <c r="F69">
        <v>80348</v>
      </c>
      <c r="G69">
        <v>1113</v>
      </c>
      <c r="H69">
        <v>5555</v>
      </c>
      <c r="I69">
        <v>5480</v>
      </c>
      <c r="J69">
        <v>0.98649864986498603</v>
      </c>
      <c r="K69">
        <v>0.90646212391915704</v>
      </c>
      <c r="L69">
        <v>0.82171929826033197</v>
      </c>
      <c r="M69">
        <v>0.94916703617060205</v>
      </c>
      <c r="N69">
        <v>0.14514544114401901</v>
      </c>
      <c r="O69" s="1"/>
    </row>
    <row r="70" spans="1:19">
      <c r="A70" t="s">
        <v>17</v>
      </c>
      <c r="B70">
        <v>3</v>
      </c>
      <c r="C70" t="s">
        <v>18</v>
      </c>
      <c r="D70">
        <v>20</v>
      </c>
      <c r="E70">
        <v>36</v>
      </c>
      <c r="F70">
        <v>79404</v>
      </c>
      <c r="G70">
        <v>1113</v>
      </c>
      <c r="H70">
        <v>5553</v>
      </c>
      <c r="I70">
        <v>5445</v>
      </c>
      <c r="J70">
        <v>0.98055105348460203</v>
      </c>
      <c r="K70">
        <v>0.89429259161799501</v>
      </c>
      <c r="L70">
        <v>0.81286349890627396</v>
      </c>
      <c r="M70">
        <v>0.942985493592149</v>
      </c>
      <c r="N70">
        <v>0.145994668435944</v>
      </c>
      <c r="O70" s="1"/>
    </row>
    <row r="71" spans="1:19">
      <c r="A71" t="s">
        <v>17</v>
      </c>
      <c r="B71">
        <v>4</v>
      </c>
      <c r="C71" t="s">
        <v>18</v>
      </c>
      <c r="D71">
        <v>20</v>
      </c>
      <c r="E71">
        <v>30</v>
      </c>
      <c r="F71">
        <v>82891</v>
      </c>
      <c r="G71">
        <v>1112</v>
      </c>
      <c r="H71">
        <v>5548</v>
      </c>
      <c r="I71">
        <v>5495</v>
      </c>
      <c r="J71">
        <v>0.990447007930785</v>
      </c>
      <c r="K71">
        <v>0.91247931268275295</v>
      </c>
      <c r="L71">
        <v>0.83058975066032703</v>
      </c>
      <c r="M71">
        <v>0.95301553566989405</v>
      </c>
      <c r="N71">
        <v>0.143795573304179</v>
      </c>
      <c r="O71" s="1">
        <f>SUM(J67:J71)/5</f>
        <v>0.98700253767856727</v>
      </c>
      <c r="P71" s="1">
        <f>SUM(K67:K71)/5</f>
        <v>0.8965339980924607</v>
      </c>
      <c r="Q71" s="1">
        <f>SUM(L67:L71)/5</f>
        <v>0.81641669350280033</v>
      </c>
      <c r="R71" s="1">
        <f>SUM(M67:M71)/5</f>
        <v>0.95040843057157143</v>
      </c>
      <c r="S71" s="1">
        <f>SUM(N67:N71)/5</f>
        <v>0.14448652072650242</v>
      </c>
    </row>
    <row r="72" spans="1:19">
      <c r="A72" t="s">
        <v>17</v>
      </c>
      <c r="B72">
        <v>0</v>
      </c>
      <c r="C72" t="s">
        <v>18</v>
      </c>
      <c r="D72">
        <v>25</v>
      </c>
      <c r="E72">
        <v>33</v>
      </c>
      <c r="F72">
        <v>79704</v>
      </c>
      <c r="G72">
        <v>1113</v>
      </c>
      <c r="H72">
        <v>5558</v>
      </c>
      <c r="I72">
        <v>5480</v>
      </c>
      <c r="J72">
        <v>0.98596617488305105</v>
      </c>
      <c r="K72">
        <v>0.89699972611926104</v>
      </c>
      <c r="L72">
        <v>0.82318578247775098</v>
      </c>
      <c r="M72">
        <v>0.95051753274011097</v>
      </c>
      <c r="N72">
        <v>0.14889251759001701</v>
      </c>
      <c r="O72" s="1"/>
    </row>
    <row r="73" spans="1:19">
      <c r="A73" t="s">
        <v>17</v>
      </c>
      <c r="B73">
        <v>1</v>
      </c>
      <c r="C73" t="s">
        <v>18</v>
      </c>
      <c r="D73">
        <v>25</v>
      </c>
      <c r="E73">
        <v>29</v>
      </c>
      <c r="F73">
        <v>78742</v>
      </c>
      <c r="G73">
        <v>1113</v>
      </c>
      <c r="H73">
        <v>5562</v>
      </c>
      <c r="I73">
        <v>5515</v>
      </c>
      <c r="J73">
        <v>0.99154980222941302</v>
      </c>
      <c r="K73">
        <v>0.86617544397236701</v>
      </c>
      <c r="L73">
        <v>0.787475332858252</v>
      </c>
      <c r="M73">
        <v>0.95781179400384198</v>
      </c>
      <c r="N73">
        <v>0.137344087725569</v>
      </c>
      <c r="O73" s="1"/>
    </row>
    <row r="74" spans="1:19">
      <c r="A74" t="s">
        <v>17</v>
      </c>
      <c r="B74">
        <v>2</v>
      </c>
      <c r="C74" t="s">
        <v>18</v>
      </c>
      <c r="D74">
        <v>25</v>
      </c>
      <c r="E74">
        <v>30</v>
      </c>
      <c r="F74">
        <v>79527</v>
      </c>
      <c r="G74">
        <v>1113</v>
      </c>
      <c r="H74">
        <v>5555</v>
      </c>
      <c r="I74">
        <v>5480</v>
      </c>
      <c r="J74">
        <v>0.98649864986498603</v>
      </c>
      <c r="K74">
        <v>0.90505876667040097</v>
      </c>
      <c r="L74">
        <v>0.82075290101003495</v>
      </c>
      <c r="M74">
        <v>0.94948445063318798</v>
      </c>
      <c r="N74">
        <v>0.147059207338186</v>
      </c>
      <c r="O74" s="1"/>
    </row>
    <row r="75" spans="1:19">
      <c r="A75" t="s">
        <v>17</v>
      </c>
      <c r="B75">
        <v>3</v>
      </c>
      <c r="C75" t="s">
        <v>18</v>
      </c>
      <c r="D75">
        <v>25</v>
      </c>
      <c r="E75">
        <v>33</v>
      </c>
      <c r="F75">
        <v>81250</v>
      </c>
      <c r="G75">
        <v>1113</v>
      </c>
      <c r="H75">
        <v>5553</v>
      </c>
      <c r="I75">
        <v>5445</v>
      </c>
      <c r="J75">
        <v>0.98055105348460203</v>
      </c>
      <c r="K75">
        <v>0.89068747079931698</v>
      </c>
      <c r="L75">
        <v>0.80958768147189297</v>
      </c>
      <c r="M75">
        <v>0.94393658410261605</v>
      </c>
      <c r="N75">
        <v>0.14977910640796399</v>
      </c>
      <c r="O75" s="1"/>
    </row>
    <row r="76" spans="1:19">
      <c r="A76" t="s">
        <v>17</v>
      </c>
      <c r="B76">
        <v>4</v>
      </c>
      <c r="C76" t="s">
        <v>18</v>
      </c>
      <c r="D76">
        <v>25</v>
      </c>
      <c r="E76">
        <v>30</v>
      </c>
      <c r="F76">
        <v>81693</v>
      </c>
      <c r="G76">
        <v>1112</v>
      </c>
      <c r="H76">
        <v>5548</v>
      </c>
      <c r="I76">
        <v>5495</v>
      </c>
      <c r="J76">
        <v>0.990447007930785</v>
      </c>
      <c r="K76">
        <v>0.91137452436188704</v>
      </c>
      <c r="L76">
        <v>0.829106857100815</v>
      </c>
      <c r="M76">
        <v>0.95313969798703402</v>
      </c>
      <c r="N76">
        <v>0.14914064737464</v>
      </c>
      <c r="O76" s="1">
        <f>SUM(J72:J76)/5</f>
        <v>0.98700253767856727</v>
      </c>
      <c r="P76" s="1">
        <f>SUM(K72:K76)/5</f>
        <v>0.89405918638464654</v>
      </c>
      <c r="Q76" s="1">
        <f>SUM(L72:L76)/5</f>
        <v>0.81402171098374898</v>
      </c>
      <c r="R76" s="1">
        <f>SUM(M72:M76)/5</f>
        <v>0.95097801189335818</v>
      </c>
      <c r="S76" s="1">
        <f>SUM(N72:N76)/5</f>
        <v>0.14644311328727522</v>
      </c>
    </row>
    <row r="77" spans="1:19">
      <c r="A77" t="s">
        <v>17</v>
      </c>
      <c r="B77">
        <v>0</v>
      </c>
      <c r="C77" t="s">
        <v>18</v>
      </c>
      <c r="D77">
        <v>30</v>
      </c>
      <c r="E77">
        <v>36</v>
      </c>
      <c r="F77">
        <v>81205</v>
      </c>
      <c r="G77">
        <v>1113</v>
      </c>
      <c r="H77">
        <v>5558</v>
      </c>
      <c r="I77">
        <v>5480</v>
      </c>
      <c r="J77">
        <v>0.98596617488305105</v>
      </c>
      <c r="K77">
        <v>0.89493236938084497</v>
      </c>
      <c r="L77">
        <v>0.82108938209371796</v>
      </c>
      <c r="M77">
        <v>0.95099981854557802</v>
      </c>
      <c r="N77">
        <v>0.15023159699508101</v>
      </c>
      <c r="O77" s="1"/>
    </row>
    <row r="78" spans="1:19">
      <c r="A78" t="s">
        <v>17</v>
      </c>
      <c r="B78">
        <v>1</v>
      </c>
      <c r="C78" t="s">
        <v>18</v>
      </c>
      <c r="D78">
        <v>30</v>
      </c>
      <c r="E78">
        <v>30</v>
      </c>
      <c r="F78">
        <v>80996</v>
      </c>
      <c r="G78">
        <v>1113</v>
      </c>
      <c r="H78">
        <v>5562</v>
      </c>
      <c r="I78">
        <v>5515</v>
      </c>
      <c r="J78">
        <v>0.99154980222941302</v>
      </c>
      <c r="K78">
        <v>0.86438652255069703</v>
      </c>
      <c r="L78">
        <v>0.78581733774478102</v>
      </c>
      <c r="M78">
        <v>0.95837892285408199</v>
      </c>
      <c r="N78">
        <v>0.14157368855292199</v>
      </c>
      <c r="O78" s="1"/>
    </row>
    <row r="79" spans="1:19">
      <c r="A79" t="s">
        <v>17</v>
      </c>
      <c r="B79">
        <v>2</v>
      </c>
      <c r="C79" t="s">
        <v>18</v>
      </c>
      <c r="D79">
        <v>30</v>
      </c>
      <c r="E79">
        <v>31</v>
      </c>
      <c r="F79">
        <v>81411</v>
      </c>
      <c r="G79">
        <v>1113</v>
      </c>
      <c r="H79">
        <v>5555</v>
      </c>
      <c r="I79">
        <v>5480</v>
      </c>
      <c r="J79">
        <v>0.98649864986498603</v>
      </c>
      <c r="K79">
        <v>0.90221800891788495</v>
      </c>
      <c r="L79">
        <v>0.81803987689360702</v>
      </c>
      <c r="M79">
        <v>0.94973289590648602</v>
      </c>
      <c r="N79">
        <v>0.149046144790206</v>
      </c>
      <c r="O79" s="1"/>
    </row>
    <row r="80" spans="1:19">
      <c r="A80" t="s">
        <v>17</v>
      </c>
      <c r="B80">
        <v>3</v>
      </c>
      <c r="C80" t="s">
        <v>18</v>
      </c>
      <c r="D80">
        <v>30</v>
      </c>
      <c r="E80">
        <v>31</v>
      </c>
      <c r="F80">
        <v>79867</v>
      </c>
      <c r="G80">
        <v>1113</v>
      </c>
      <c r="H80">
        <v>5553</v>
      </c>
      <c r="I80">
        <v>5445</v>
      </c>
      <c r="J80">
        <v>0.98055105348460203</v>
      </c>
      <c r="K80">
        <v>0.88839860092706802</v>
      </c>
      <c r="L80">
        <v>0.80714452929828995</v>
      </c>
      <c r="M80">
        <v>0.94433807080254295</v>
      </c>
      <c r="N80">
        <v>0.14790035261996001</v>
      </c>
      <c r="O80" s="1"/>
    </row>
    <row r="81" spans="1:19">
      <c r="A81" t="s">
        <v>17</v>
      </c>
      <c r="B81">
        <v>4</v>
      </c>
      <c r="C81" t="s">
        <v>18</v>
      </c>
      <c r="D81">
        <v>30</v>
      </c>
      <c r="E81">
        <v>30</v>
      </c>
      <c r="F81">
        <v>83240</v>
      </c>
      <c r="G81">
        <v>1112</v>
      </c>
      <c r="H81">
        <v>5548</v>
      </c>
      <c r="I81">
        <v>5495</v>
      </c>
      <c r="J81">
        <v>0.990447007930785</v>
      </c>
      <c r="K81">
        <v>0.91005158932285501</v>
      </c>
      <c r="L81">
        <v>0.82823708722177702</v>
      </c>
      <c r="M81">
        <v>0.95270732928407798</v>
      </c>
      <c r="N81">
        <v>0.14993973927368701</v>
      </c>
      <c r="O81" s="1">
        <f>SUM(J77:J81)/5</f>
        <v>0.98700253767856727</v>
      </c>
      <c r="P81" s="1">
        <f>SUM(K77:K81)/5</f>
        <v>0.89199741821987</v>
      </c>
      <c r="Q81" s="1">
        <f>SUM(L77:L81)/5</f>
        <v>0.81206564265043446</v>
      </c>
      <c r="R81" s="1">
        <f>SUM(M77:M81)/5</f>
        <v>0.95123140747855339</v>
      </c>
      <c r="S81" s="1">
        <f>SUM(N77:N81)/5</f>
        <v>0.1477383044463712</v>
      </c>
    </row>
    <row r="82" spans="1:19">
      <c r="A82" t="s">
        <v>17</v>
      </c>
      <c r="B82">
        <v>0</v>
      </c>
      <c r="C82" t="s">
        <v>18</v>
      </c>
      <c r="D82">
        <v>40</v>
      </c>
      <c r="E82">
        <v>29</v>
      </c>
      <c r="F82">
        <v>84343</v>
      </c>
      <c r="G82">
        <v>1113</v>
      </c>
      <c r="H82">
        <v>5558</v>
      </c>
      <c r="I82">
        <v>5480</v>
      </c>
      <c r="J82">
        <v>0.98596617488305105</v>
      </c>
      <c r="K82">
        <v>0.89346852577403502</v>
      </c>
      <c r="L82">
        <v>0.819859033540556</v>
      </c>
      <c r="M82">
        <v>0.95123750752476799</v>
      </c>
      <c r="N82">
        <v>0.15253774984343699</v>
      </c>
      <c r="O82" s="1"/>
    </row>
    <row r="83" spans="1:19">
      <c r="A83" t="s">
        <v>17</v>
      </c>
      <c r="B83">
        <v>1</v>
      </c>
      <c r="C83" t="s">
        <v>18</v>
      </c>
      <c r="D83">
        <v>40</v>
      </c>
      <c r="E83">
        <v>35</v>
      </c>
      <c r="F83">
        <v>83453</v>
      </c>
      <c r="G83">
        <v>1113</v>
      </c>
      <c r="H83">
        <v>5562</v>
      </c>
      <c r="I83">
        <v>5515</v>
      </c>
      <c r="J83">
        <v>0.99154980222941302</v>
      </c>
      <c r="K83">
        <v>0.86209476113038896</v>
      </c>
      <c r="L83">
        <v>0.78386037857115998</v>
      </c>
      <c r="M83">
        <v>0.95832884884145197</v>
      </c>
      <c r="N83">
        <v>0.14491165009933099</v>
      </c>
      <c r="O83" s="1"/>
    </row>
    <row r="84" spans="1:19">
      <c r="A84" t="s">
        <v>17</v>
      </c>
      <c r="B84">
        <v>2</v>
      </c>
      <c r="C84" t="s">
        <v>18</v>
      </c>
      <c r="D84">
        <v>40</v>
      </c>
      <c r="E84">
        <v>38</v>
      </c>
      <c r="F84">
        <v>84120</v>
      </c>
      <c r="G84">
        <v>1113</v>
      </c>
      <c r="H84">
        <v>5555</v>
      </c>
      <c r="I84">
        <v>5480</v>
      </c>
      <c r="J84">
        <v>0.98649864986498603</v>
      </c>
      <c r="K84">
        <v>0.90146227321406502</v>
      </c>
      <c r="L84">
        <v>0.81753082120508003</v>
      </c>
      <c r="M84">
        <v>0.950033626578215</v>
      </c>
      <c r="N84">
        <v>0.15051678213490099</v>
      </c>
      <c r="O84" s="1"/>
    </row>
    <row r="85" spans="1:19">
      <c r="A85" t="s">
        <v>17</v>
      </c>
      <c r="B85">
        <v>3</v>
      </c>
      <c r="C85" t="s">
        <v>18</v>
      </c>
      <c r="D85">
        <v>40</v>
      </c>
      <c r="E85">
        <v>34</v>
      </c>
      <c r="F85">
        <v>84302</v>
      </c>
      <c r="G85">
        <v>1113</v>
      </c>
      <c r="H85">
        <v>5553</v>
      </c>
      <c r="I85">
        <v>5445</v>
      </c>
      <c r="J85">
        <v>0.98055105348460203</v>
      </c>
      <c r="K85">
        <v>0.88668741121630001</v>
      </c>
      <c r="L85">
        <v>0.80524971594825201</v>
      </c>
      <c r="M85">
        <v>0.94537412897030604</v>
      </c>
      <c r="N85">
        <v>0.15213079722858999</v>
      </c>
      <c r="O85" s="1"/>
    </row>
    <row r="86" spans="1:19">
      <c r="A86" t="s">
        <v>17</v>
      </c>
      <c r="B86">
        <v>4</v>
      </c>
      <c r="C86" t="s">
        <v>18</v>
      </c>
      <c r="D86">
        <v>40</v>
      </c>
      <c r="E86">
        <v>30</v>
      </c>
      <c r="F86">
        <v>85713</v>
      </c>
      <c r="G86">
        <v>1112</v>
      </c>
      <c r="H86">
        <v>5548</v>
      </c>
      <c r="I86">
        <v>5495</v>
      </c>
      <c r="J86">
        <v>0.990447007930785</v>
      </c>
      <c r="K86">
        <v>0.90780414139915699</v>
      </c>
      <c r="L86">
        <v>0.82647940750159099</v>
      </c>
      <c r="M86">
        <v>0.953628849110988</v>
      </c>
      <c r="N86">
        <v>0.150180774803927</v>
      </c>
      <c r="O86" s="1">
        <f>SUM(J82:J86)/5</f>
        <v>0.98700253767856727</v>
      </c>
      <c r="P86" s="1">
        <f>SUM(K82:K86)/5</f>
        <v>0.89030342254678918</v>
      </c>
      <c r="Q86" s="1">
        <f>SUM(L82:L86)/5</f>
        <v>0.81059587135332778</v>
      </c>
      <c r="R86" s="1">
        <f>SUM(M82:M86)/5</f>
        <v>0.95172059220514582</v>
      </c>
      <c r="S86" s="1">
        <f>SUM(N82:N86)/5</f>
        <v>0.1500555508220372</v>
      </c>
    </row>
    <row r="87" spans="1:19">
      <c r="A87" t="s">
        <v>17</v>
      </c>
      <c r="B87">
        <v>0</v>
      </c>
      <c r="C87" t="s">
        <v>18</v>
      </c>
      <c r="D87">
        <v>50</v>
      </c>
      <c r="E87">
        <v>34</v>
      </c>
      <c r="F87">
        <v>85617</v>
      </c>
      <c r="G87">
        <v>1113</v>
      </c>
      <c r="H87">
        <v>5558</v>
      </c>
      <c r="I87">
        <v>5480</v>
      </c>
      <c r="J87">
        <v>0.98596617488305105</v>
      </c>
      <c r="K87">
        <v>0.89428986962856605</v>
      </c>
      <c r="L87">
        <v>0.82016998376606398</v>
      </c>
      <c r="M87">
        <v>0.95128086351916896</v>
      </c>
      <c r="N87">
        <v>0.153880892576779</v>
      </c>
      <c r="O87" s="1"/>
    </row>
    <row r="88" spans="1:19">
      <c r="A88" t="s">
        <v>17</v>
      </c>
      <c r="B88">
        <v>1</v>
      </c>
      <c r="C88" t="s">
        <v>18</v>
      </c>
      <c r="D88">
        <v>50</v>
      </c>
      <c r="E88">
        <v>34</v>
      </c>
      <c r="F88">
        <v>84254</v>
      </c>
      <c r="G88">
        <v>1113</v>
      </c>
      <c r="H88">
        <v>5562</v>
      </c>
      <c r="I88">
        <v>5515</v>
      </c>
      <c r="J88">
        <v>0.99154980222941302</v>
      </c>
      <c r="K88">
        <v>0.85913547295468695</v>
      </c>
      <c r="L88">
        <v>0.780809771842227</v>
      </c>
      <c r="M88">
        <v>0.95906397223025397</v>
      </c>
      <c r="N88">
        <v>0.14748278494582701</v>
      </c>
      <c r="O88" s="1"/>
    </row>
    <row r="89" spans="1:19">
      <c r="A89" t="s">
        <v>17</v>
      </c>
      <c r="B89">
        <v>2</v>
      </c>
      <c r="C89" t="s">
        <v>18</v>
      </c>
      <c r="D89">
        <v>50</v>
      </c>
      <c r="E89">
        <v>38</v>
      </c>
      <c r="F89">
        <v>83613</v>
      </c>
      <c r="G89">
        <v>1113</v>
      </c>
      <c r="H89">
        <v>5555</v>
      </c>
      <c r="I89">
        <v>5480</v>
      </c>
      <c r="J89">
        <v>0.98649864986498603</v>
      </c>
      <c r="K89">
        <v>0.90108674325946403</v>
      </c>
      <c r="L89">
        <v>0.81667184380067603</v>
      </c>
      <c r="M89">
        <v>0.94930014663538398</v>
      </c>
      <c r="N89">
        <v>0.15131890040846199</v>
      </c>
      <c r="O89" s="1"/>
    </row>
    <row r="90" spans="1:19">
      <c r="A90" t="s">
        <v>17</v>
      </c>
      <c r="B90">
        <v>3</v>
      </c>
      <c r="C90" t="s">
        <v>18</v>
      </c>
      <c r="D90">
        <v>50</v>
      </c>
      <c r="E90">
        <v>41</v>
      </c>
      <c r="F90">
        <v>85373</v>
      </c>
      <c r="G90">
        <v>1113</v>
      </c>
      <c r="H90">
        <v>5553</v>
      </c>
      <c r="I90">
        <v>5445</v>
      </c>
      <c r="J90">
        <v>0.98055105348460203</v>
      </c>
      <c r="K90">
        <v>0.88456460530464598</v>
      </c>
      <c r="L90">
        <v>0.80332522274565399</v>
      </c>
      <c r="M90">
        <v>0.94516303066182505</v>
      </c>
      <c r="N90">
        <v>0.153574261262371</v>
      </c>
      <c r="O90" s="1"/>
    </row>
    <row r="91" spans="1:19">
      <c r="A91" t="s">
        <v>17</v>
      </c>
      <c r="B91">
        <v>4</v>
      </c>
      <c r="C91" t="s">
        <v>18</v>
      </c>
      <c r="D91">
        <v>50</v>
      </c>
      <c r="E91">
        <v>30</v>
      </c>
      <c r="F91">
        <v>86813</v>
      </c>
      <c r="G91">
        <v>1112</v>
      </c>
      <c r="H91">
        <v>5548</v>
      </c>
      <c r="I91">
        <v>5495</v>
      </c>
      <c r="J91">
        <v>0.990447007930785</v>
      </c>
      <c r="K91">
        <v>0.90621706724708195</v>
      </c>
      <c r="L91">
        <v>0.82465938662038896</v>
      </c>
      <c r="M91">
        <v>0.95349468106955304</v>
      </c>
      <c r="N91">
        <v>0.15186083360004701</v>
      </c>
      <c r="O91" s="1">
        <f>SUM(J87:J91)/5</f>
        <v>0.98700253767856727</v>
      </c>
      <c r="P91" s="1">
        <f>SUM(K87:K91)/5</f>
        <v>0.88905875167888904</v>
      </c>
      <c r="Q91" s="1">
        <f>SUM(L87:L91)/5</f>
        <v>0.80912724175500195</v>
      </c>
      <c r="R91" s="1">
        <f>SUM(M87:M91)/5</f>
        <v>0.95166053882323687</v>
      </c>
      <c r="S91" s="1">
        <f>SUM(N87:N91)/5</f>
        <v>0.1516235345586972</v>
      </c>
    </row>
    <row r="92" spans="1:19">
      <c r="A92" t="s">
        <v>17</v>
      </c>
      <c r="B92">
        <v>0</v>
      </c>
      <c r="C92" t="s">
        <v>18</v>
      </c>
      <c r="D92">
        <v>75</v>
      </c>
      <c r="E92">
        <v>34</v>
      </c>
      <c r="F92">
        <v>87502</v>
      </c>
      <c r="G92">
        <v>1113</v>
      </c>
      <c r="H92">
        <v>5558</v>
      </c>
      <c r="I92">
        <v>5480</v>
      </c>
      <c r="J92">
        <v>0.98596617488305105</v>
      </c>
      <c r="K92">
        <v>0.89304799089339404</v>
      </c>
      <c r="L92">
        <v>0.81879376589154496</v>
      </c>
      <c r="M92">
        <v>0.95170045887807397</v>
      </c>
      <c r="N92">
        <v>0.157317897700743</v>
      </c>
      <c r="O92" s="1"/>
    </row>
    <row r="93" spans="1:19">
      <c r="A93" t="s">
        <v>17</v>
      </c>
      <c r="B93">
        <v>1</v>
      </c>
      <c r="C93" t="s">
        <v>18</v>
      </c>
      <c r="D93">
        <v>75</v>
      </c>
      <c r="E93">
        <v>105</v>
      </c>
      <c r="F93">
        <v>87011</v>
      </c>
      <c r="G93">
        <v>1113</v>
      </c>
      <c r="H93">
        <v>5562</v>
      </c>
      <c r="I93">
        <v>5515</v>
      </c>
      <c r="J93">
        <v>0.99154980222941302</v>
      </c>
      <c r="K93">
        <v>0.85913119699185403</v>
      </c>
      <c r="L93">
        <v>0.78059173712530106</v>
      </c>
      <c r="M93">
        <v>0.95925488109714496</v>
      </c>
      <c r="N93">
        <v>0.14531368471195899</v>
      </c>
      <c r="O93" s="1"/>
    </row>
    <row r="94" spans="1:19">
      <c r="A94" t="s">
        <v>17</v>
      </c>
      <c r="B94">
        <v>2</v>
      </c>
      <c r="C94" t="s">
        <v>18</v>
      </c>
      <c r="D94">
        <v>75</v>
      </c>
      <c r="E94">
        <v>29</v>
      </c>
      <c r="F94">
        <v>86877</v>
      </c>
      <c r="G94">
        <v>1113</v>
      </c>
      <c r="H94">
        <v>5555</v>
      </c>
      <c r="I94">
        <v>5480</v>
      </c>
      <c r="J94">
        <v>0.98649864986498603</v>
      </c>
      <c r="K94">
        <v>0.90063858445147804</v>
      </c>
      <c r="L94">
        <v>0.81602817433601904</v>
      </c>
      <c r="M94">
        <v>0.94910425159686795</v>
      </c>
      <c r="N94">
        <v>0.154179378409837</v>
      </c>
      <c r="O94" s="1"/>
    </row>
    <row r="95" spans="1:19">
      <c r="A95" t="s">
        <v>17</v>
      </c>
      <c r="B95">
        <v>3</v>
      </c>
      <c r="C95" t="s">
        <v>18</v>
      </c>
      <c r="D95">
        <v>75</v>
      </c>
      <c r="E95">
        <v>37</v>
      </c>
      <c r="F95">
        <v>87416</v>
      </c>
      <c r="G95">
        <v>1113</v>
      </c>
      <c r="H95">
        <v>5553</v>
      </c>
      <c r="I95">
        <v>5445</v>
      </c>
      <c r="J95">
        <v>0.98055105348460203</v>
      </c>
      <c r="K95">
        <v>0.88364651175771802</v>
      </c>
      <c r="L95">
        <v>0.80247662878806603</v>
      </c>
      <c r="M95">
        <v>0.94536852095970603</v>
      </c>
      <c r="N95">
        <v>0.155484914240091</v>
      </c>
      <c r="O95" s="1"/>
    </row>
    <row r="96" spans="1:19">
      <c r="A96" t="s">
        <v>17</v>
      </c>
      <c r="B96">
        <v>4</v>
      </c>
      <c r="C96" t="s">
        <v>18</v>
      </c>
      <c r="D96">
        <v>75</v>
      </c>
      <c r="E96">
        <v>28</v>
      </c>
      <c r="F96">
        <v>89950</v>
      </c>
      <c r="G96">
        <v>1112</v>
      </c>
      <c r="H96">
        <v>5548</v>
      </c>
      <c r="I96">
        <v>5495</v>
      </c>
      <c r="J96">
        <v>0.990447007930785</v>
      </c>
      <c r="K96">
        <v>0.90540344016452201</v>
      </c>
      <c r="L96">
        <v>0.82412457494775604</v>
      </c>
      <c r="M96">
        <v>0.95339653480308295</v>
      </c>
      <c r="N96">
        <v>0.15541893080019401</v>
      </c>
      <c r="O96" s="1">
        <f>SUM(J92:J96)/5</f>
        <v>0.98700253767856727</v>
      </c>
      <c r="P96" s="1">
        <f>SUM(K92:K96)/5</f>
        <v>0.88837354485179332</v>
      </c>
      <c r="Q96" s="1">
        <f>SUM(L92:L96)/5</f>
        <v>0.80840297621773749</v>
      </c>
      <c r="R96" s="1">
        <f>SUM(M92:M96)/5</f>
        <v>0.95176492946697522</v>
      </c>
      <c r="S96" s="1">
        <f>SUM(N92:N96)/5</f>
        <v>0.1535429611725648</v>
      </c>
    </row>
    <row r="97" spans="1:19">
      <c r="A97" t="s">
        <v>17</v>
      </c>
      <c r="B97">
        <v>0</v>
      </c>
      <c r="C97" t="s">
        <v>18</v>
      </c>
      <c r="D97">
        <v>100</v>
      </c>
      <c r="E97">
        <v>34</v>
      </c>
      <c r="F97">
        <v>90351</v>
      </c>
      <c r="G97">
        <v>1113</v>
      </c>
      <c r="H97">
        <v>5558</v>
      </c>
      <c r="I97">
        <v>5480</v>
      </c>
      <c r="J97">
        <v>0.98596617488305105</v>
      </c>
      <c r="K97">
        <v>0.89314376456317301</v>
      </c>
      <c r="L97">
        <v>0.81877488831534795</v>
      </c>
      <c r="M97">
        <v>0.951694220545516</v>
      </c>
      <c r="N97">
        <v>0.15601578056280599</v>
      </c>
      <c r="O97" s="1"/>
    </row>
    <row r="98" spans="1:19">
      <c r="A98" t="s">
        <v>17</v>
      </c>
      <c r="B98">
        <v>1</v>
      </c>
      <c r="C98" t="s">
        <v>18</v>
      </c>
      <c r="D98">
        <v>100</v>
      </c>
      <c r="E98">
        <v>31</v>
      </c>
      <c r="F98">
        <v>89818</v>
      </c>
      <c r="G98">
        <v>1113</v>
      </c>
      <c r="H98">
        <v>5562</v>
      </c>
      <c r="I98">
        <v>5515</v>
      </c>
      <c r="J98">
        <v>0.99154980222941302</v>
      </c>
      <c r="K98">
        <v>0.85962941105803603</v>
      </c>
      <c r="L98">
        <v>0.780965182828672</v>
      </c>
      <c r="M98">
        <v>0.95938195046902097</v>
      </c>
      <c r="N98">
        <v>0.144186304611952</v>
      </c>
      <c r="O98" s="1"/>
    </row>
    <row r="99" spans="1:19">
      <c r="A99" t="s">
        <v>17</v>
      </c>
      <c r="B99">
        <v>2</v>
      </c>
      <c r="C99" t="s">
        <v>18</v>
      </c>
      <c r="D99">
        <v>100</v>
      </c>
      <c r="E99">
        <v>32</v>
      </c>
      <c r="F99">
        <v>88957</v>
      </c>
      <c r="G99">
        <v>1113</v>
      </c>
      <c r="H99">
        <v>5555</v>
      </c>
      <c r="I99">
        <v>5480</v>
      </c>
      <c r="J99">
        <v>0.98649864986498603</v>
      </c>
      <c r="K99">
        <v>0.90086338132694399</v>
      </c>
      <c r="L99">
        <v>0.81602806691479901</v>
      </c>
      <c r="M99">
        <v>0.94890649643629699</v>
      </c>
      <c r="N99">
        <v>0.151581828034654</v>
      </c>
      <c r="O99" s="1"/>
    </row>
    <row r="100" spans="1:19">
      <c r="A100" t="s">
        <v>17</v>
      </c>
      <c r="B100">
        <v>3</v>
      </c>
      <c r="C100" t="s">
        <v>18</v>
      </c>
      <c r="D100">
        <v>100</v>
      </c>
      <c r="E100">
        <v>27</v>
      </c>
      <c r="F100">
        <v>90735</v>
      </c>
      <c r="G100">
        <v>1113</v>
      </c>
      <c r="H100">
        <v>5553</v>
      </c>
      <c r="I100">
        <v>5445</v>
      </c>
      <c r="J100">
        <v>0.98055105348460203</v>
      </c>
      <c r="K100">
        <v>0.88273774459167098</v>
      </c>
      <c r="L100">
        <v>0.80158180518049504</v>
      </c>
      <c r="M100">
        <v>0.94579943291638702</v>
      </c>
      <c r="N100">
        <v>0.15555677586573399</v>
      </c>
      <c r="O100" s="1"/>
    </row>
    <row r="101" spans="1:19">
      <c r="A101" s="1" t="s">
        <v>17</v>
      </c>
      <c r="B101" s="1">
        <v>4</v>
      </c>
      <c r="C101" s="1" t="s">
        <v>18</v>
      </c>
      <c r="D101" s="1">
        <v>100</v>
      </c>
      <c r="E101" s="1">
        <v>30</v>
      </c>
      <c r="F101" s="1">
        <v>91091</v>
      </c>
      <c r="G101" s="1">
        <v>1112</v>
      </c>
      <c r="H101" s="1">
        <v>5548</v>
      </c>
      <c r="I101" s="1">
        <v>5495</v>
      </c>
      <c r="J101" s="1">
        <v>0.990447007930785</v>
      </c>
      <c r="K101" s="1">
        <v>0.90536489668577103</v>
      </c>
      <c r="L101" s="1">
        <v>0.82396756933090198</v>
      </c>
      <c r="M101" s="1">
        <v>0.95350567637738204</v>
      </c>
      <c r="N101" s="1">
        <v>0.156994346995111</v>
      </c>
      <c r="O101" s="1">
        <f>SUM(J97:J101)/5</f>
        <v>0.98700253767856727</v>
      </c>
      <c r="P101" s="1">
        <f>SUM(K97:K101)/5</f>
        <v>0.88834783964511899</v>
      </c>
      <c r="Q101" s="1">
        <f>SUM(L97:L101)/5</f>
        <v>0.80826350251404322</v>
      </c>
      <c r="R101" s="1">
        <f>SUM(M97:M101)/5</f>
        <v>0.95185755534892069</v>
      </c>
      <c r="S101" s="1">
        <f>SUM(N97:N101)/5</f>
        <v>0.15286700721405139</v>
      </c>
    </row>
    <row r="102" spans="1:19">
      <c r="A102" t="s">
        <v>17</v>
      </c>
      <c r="B102">
        <v>0</v>
      </c>
      <c r="C102" t="s">
        <v>19</v>
      </c>
      <c r="D102">
        <v>5</v>
      </c>
      <c r="E102">
        <v>39</v>
      </c>
      <c r="F102">
        <v>64393</v>
      </c>
      <c r="G102">
        <v>1113</v>
      </c>
      <c r="H102">
        <v>5558</v>
      </c>
      <c r="I102">
        <v>5520</v>
      </c>
      <c r="J102">
        <v>0.99316300827635795</v>
      </c>
      <c r="K102">
        <v>0.91187060941449705</v>
      </c>
      <c r="L102">
        <v>0.84018518686008703</v>
      </c>
      <c r="M102">
        <v>0.95614341416448501</v>
      </c>
      <c r="N102">
        <v>0.35070678041910403</v>
      </c>
      <c r="O102" s="1"/>
    </row>
    <row r="103" spans="1:19">
      <c r="A103" t="s">
        <v>17</v>
      </c>
      <c r="B103">
        <v>1</v>
      </c>
      <c r="C103" t="s">
        <v>19</v>
      </c>
      <c r="D103">
        <v>5</v>
      </c>
      <c r="E103">
        <v>30</v>
      </c>
      <c r="F103">
        <v>77620</v>
      </c>
      <c r="G103">
        <v>1113</v>
      </c>
      <c r="H103">
        <v>5562</v>
      </c>
      <c r="I103">
        <v>5545</v>
      </c>
      <c r="J103">
        <v>0.99694354548723396</v>
      </c>
      <c r="K103">
        <v>0.89205410178561295</v>
      </c>
      <c r="L103">
        <v>0.81639499917276404</v>
      </c>
      <c r="M103">
        <v>0.960568510683532</v>
      </c>
      <c r="N103">
        <v>9.5507911948296595E-2</v>
      </c>
      <c r="O103" s="1"/>
    </row>
    <row r="104" spans="1:19">
      <c r="A104" t="s">
        <v>17</v>
      </c>
      <c r="B104">
        <v>2</v>
      </c>
      <c r="C104" t="s">
        <v>19</v>
      </c>
      <c r="D104">
        <v>5</v>
      </c>
      <c r="E104">
        <v>32</v>
      </c>
      <c r="F104">
        <v>77339</v>
      </c>
      <c r="G104">
        <v>1113</v>
      </c>
      <c r="H104">
        <v>5555</v>
      </c>
      <c r="I104">
        <v>5535</v>
      </c>
      <c r="J104">
        <v>0.99639963996399605</v>
      </c>
      <c r="K104">
        <v>0.91708812110774496</v>
      </c>
      <c r="L104">
        <v>0.83600602118697998</v>
      </c>
      <c r="M104">
        <v>0.95803950689436401</v>
      </c>
      <c r="N104">
        <v>9.8139516796176704E-2</v>
      </c>
      <c r="O104" s="1"/>
    </row>
    <row r="105" spans="1:19">
      <c r="A105" t="s">
        <v>17</v>
      </c>
      <c r="B105">
        <v>3</v>
      </c>
      <c r="C105" t="s">
        <v>19</v>
      </c>
      <c r="D105">
        <v>5</v>
      </c>
      <c r="E105">
        <v>29</v>
      </c>
      <c r="F105">
        <v>78141</v>
      </c>
      <c r="G105">
        <v>1113</v>
      </c>
      <c r="H105">
        <v>5553</v>
      </c>
      <c r="I105">
        <v>5495</v>
      </c>
      <c r="J105">
        <v>0.98955519538987902</v>
      </c>
      <c r="K105">
        <v>0.90374120195499297</v>
      </c>
      <c r="L105">
        <v>0.82619730554978599</v>
      </c>
      <c r="M105">
        <v>0.95053205152639297</v>
      </c>
      <c r="N105">
        <v>0.100912089940374</v>
      </c>
      <c r="O105" s="1"/>
    </row>
    <row r="106" spans="1:19">
      <c r="A106" t="s">
        <v>17</v>
      </c>
      <c r="B106">
        <v>4</v>
      </c>
      <c r="C106" t="s">
        <v>19</v>
      </c>
      <c r="D106">
        <v>5</v>
      </c>
      <c r="E106">
        <v>26</v>
      </c>
      <c r="F106">
        <v>81678</v>
      </c>
      <c r="G106">
        <v>1112</v>
      </c>
      <c r="H106">
        <v>5548</v>
      </c>
      <c r="I106">
        <v>5520</v>
      </c>
      <c r="J106">
        <v>0.99495313626532</v>
      </c>
      <c r="K106">
        <v>0.92392149752213704</v>
      </c>
      <c r="L106">
        <v>0.84313962404639098</v>
      </c>
      <c r="M106">
        <v>0.95509322336693803</v>
      </c>
      <c r="N106">
        <v>9.6718222297054193E-2</v>
      </c>
      <c r="O106" s="1">
        <f>SUM(J102:J106)/5</f>
        <v>0.99420290507655751</v>
      </c>
      <c r="P106" s="1">
        <f>SUM(K102:K106)/5</f>
        <v>0.90973510635699706</v>
      </c>
      <c r="Q106" s="1">
        <f>SUM(L102:L106)/5</f>
        <v>0.83238462736320162</v>
      </c>
      <c r="R106" s="1">
        <f>SUM(M102:M106)/5</f>
        <v>0.95607534132714245</v>
      </c>
      <c r="S106" s="1">
        <f>SUM(N102:N106)/5</f>
        <v>0.14839690428020111</v>
      </c>
    </row>
    <row r="107" spans="1:19">
      <c r="A107" t="s">
        <v>17</v>
      </c>
      <c r="B107">
        <v>0</v>
      </c>
      <c r="C107" t="s">
        <v>19</v>
      </c>
      <c r="D107">
        <v>10</v>
      </c>
      <c r="E107">
        <v>29</v>
      </c>
      <c r="F107">
        <v>67326</v>
      </c>
      <c r="G107">
        <v>1113</v>
      </c>
      <c r="H107">
        <v>5558</v>
      </c>
      <c r="I107">
        <v>5520</v>
      </c>
      <c r="J107">
        <v>0.99316300827635795</v>
      </c>
      <c r="K107">
        <v>0.88573555470811005</v>
      </c>
      <c r="L107">
        <v>0.81472012238659397</v>
      </c>
      <c r="M107">
        <v>0.95934570245873796</v>
      </c>
      <c r="N107">
        <v>0.37202969067899</v>
      </c>
      <c r="O107" s="1"/>
    </row>
    <row r="108" spans="1:19">
      <c r="A108" t="s">
        <v>17</v>
      </c>
      <c r="B108">
        <v>1</v>
      </c>
      <c r="C108" t="s">
        <v>19</v>
      </c>
      <c r="D108">
        <v>10</v>
      </c>
      <c r="E108">
        <v>33</v>
      </c>
      <c r="F108">
        <v>66125</v>
      </c>
      <c r="G108">
        <v>1113</v>
      </c>
      <c r="H108">
        <v>5562</v>
      </c>
      <c r="I108">
        <v>5545</v>
      </c>
      <c r="J108">
        <v>0.99694354548723396</v>
      </c>
      <c r="K108">
        <v>0.86329394889508304</v>
      </c>
      <c r="L108">
        <v>0.78616343858239801</v>
      </c>
      <c r="M108">
        <v>0.96271181496552605</v>
      </c>
      <c r="N108">
        <v>0.36281633116078099</v>
      </c>
      <c r="O108" s="1"/>
    </row>
    <row r="109" spans="1:19">
      <c r="A109" t="s">
        <v>17</v>
      </c>
      <c r="B109">
        <v>2</v>
      </c>
      <c r="C109" t="s">
        <v>19</v>
      </c>
      <c r="D109">
        <v>10</v>
      </c>
      <c r="E109">
        <v>30</v>
      </c>
      <c r="F109">
        <v>79698</v>
      </c>
      <c r="G109">
        <v>1113</v>
      </c>
      <c r="H109">
        <v>5555</v>
      </c>
      <c r="I109">
        <v>5535</v>
      </c>
      <c r="J109">
        <v>0.99639963996399605</v>
      </c>
      <c r="K109">
        <v>0.89267367828278099</v>
      </c>
      <c r="L109">
        <v>0.81054247391017498</v>
      </c>
      <c r="M109">
        <v>0.95968377419355699</v>
      </c>
      <c r="N109">
        <v>0.101878017029087</v>
      </c>
      <c r="O109" s="1"/>
    </row>
    <row r="110" spans="1:19">
      <c r="A110" t="s">
        <v>17</v>
      </c>
      <c r="B110">
        <v>3</v>
      </c>
      <c r="C110" t="s">
        <v>19</v>
      </c>
      <c r="D110">
        <v>10</v>
      </c>
      <c r="E110">
        <v>30</v>
      </c>
      <c r="F110">
        <v>66033</v>
      </c>
      <c r="G110">
        <v>1113</v>
      </c>
      <c r="H110">
        <v>5553</v>
      </c>
      <c r="I110">
        <v>5495</v>
      </c>
      <c r="J110">
        <v>0.98955519538987902</v>
      </c>
      <c r="K110">
        <v>0.88062900647922804</v>
      </c>
      <c r="L110">
        <v>0.80121529524461599</v>
      </c>
      <c r="M110">
        <v>0.95332844168500397</v>
      </c>
      <c r="N110">
        <v>0.37058828210914702</v>
      </c>
      <c r="O110" s="1"/>
    </row>
    <row r="111" spans="1:19">
      <c r="A111" t="s">
        <v>17</v>
      </c>
      <c r="B111">
        <v>4</v>
      </c>
      <c r="C111" t="s">
        <v>19</v>
      </c>
      <c r="D111">
        <v>10</v>
      </c>
      <c r="E111">
        <v>30</v>
      </c>
      <c r="F111">
        <v>68857</v>
      </c>
      <c r="G111">
        <v>1112</v>
      </c>
      <c r="H111">
        <v>5548</v>
      </c>
      <c r="I111">
        <v>5520</v>
      </c>
      <c r="J111">
        <v>0.99495313626532</v>
      </c>
      <c r="K111">
        <v>0.89631606004035602</v>
      </c>
      <c r="L111">
        <v>0.81801516183121303</v>
      </c>
      <c r="M111">
        <v>0.95736410103970604</v>
      </c>
      <c r="N111">
        <v>0.37007601344081498</v>
      </c>
      <c r="O111" s="1">
        <f>SUM(J107:J111)/5</f>
        <v>0.99420290507655751</v>
      </c>
      <c r="P111" s="1">
        <f>SUM(K107:K111)/5</f>
        <v>0.88372964968111167</v>
      </c>
      <c r="Q111" s="1">
        <f>SUM(L107:L111)/5</f>
        <v>0.80613129839099906</v>
      </c>
      <c r="R111" s="1">
        <f>SUM(M107:M111)/5</f>
        <v>0.9584867668685062</v>
      </c>
      <c r="S111" s="1">
        <f>SUM(N107:N111)/5</f>
        <v>0.315477666883764</v>
      </c>
    </row>
    <row r="112" spans="1:19">
      <c r="A112" t="s">
        <v>17</v>
      </c>
      <c r="B112">
        <v>0</v>
      </c>
      <c r="C112" t="s">
        <v>19</v>
      </c>
      <c r="D112">
        <v>15</v>
      </c>
      <c r="E112">
        <v>29</v>
      </c>
      <c r="F112">
        <v>82973</v>
      </c>
      <c r="G112">
        <v>1113</v>
      </c>
      <c r="H112">
        <v>5558</v>
      </c>
      <c r="I112">
        <v>5520</v>
      </c>
      <c r="J112">
        <v>0.99316300827635795</v>
      </c>
      <c r="K112">
        <v>0.87721919588119701</v>
      </c>
      <c r="L112">
        <v>0.80575152683873397</v>
      </c>
      <c r="M112">
        <v>0.95970432324960098</v>
      </c>
      <c r="N112">
        <v>0.101165021428313</v>
      </c>
      <c r="O112" s="1"/>
    </row>
    <row r="113" spans="1:19">
      <c r="A113" t="s">
        <v>17</v>
      </c>
      <c r="B113">
        <v>1</v>
      </c>
      <c r="C113" t="s">
        <v>19</v>
      </c>
      <c r="D113">
        <v>15</v>
      </c>
      <c r="E113">
        <v>29</v>
      </c>
      <c r="F113">
        <v>65425</v>
      </c>
      <c r="G113">
        <v>1113</v>
      </c>
      <c r="H113">
        <v>5562</v>
      </c>
      <c r="I113">
        <v>5545</v>
      </c>
      <c r="J113">
        <v>0.99694354548723396</v>
      </c>
      <c r="K113">
        <v>0.85384793086816801</v>
      </c>
      <c r="L113">
        <v>0.77704119075101896</v>
      </c>
      <c r="M113">
        <v>0.96483278422283103</v>
      </c>
      <c r="N113">
        <v>0.37094184448113199</v>
      </c>
      <c r="O113" s="1"/>
    </row>
    <row r="114" spans="1:19">
      <c r="A114" t="s">
        <v>17</v>
      </c>
      <c r="B114">
        <v>2</v>
      </c>
      <c r="C114" t="s">
        <v>19</v>
      </c>
      <c r="D114">
        <v>15</v>
      </c>
      <c r="E114">
        <v>28</v>
      </c>
      <c r="F114">
        <v>81230</v>
      </c>
      <c r="G114">
        <v>1113</v>
      </c>
      <c r="H114">
        <v>5555</v>
      </c>
      <c r="I114">
        <v>5535</v>
      </c>
      <c r="J114">
        <v>0.99639963996399605</v>
      </c>
      <c r="K114">
        <v>0.88602174251856003</v>
      </c>
      <c r="L114">
        <v>0.80294100000295399</v>
      </c>
      <c r="M114">
        <v>0.95942255179488001</v>
      </c>
      <c r="N114">
        <v>0.100104887234529</v>
      </c>
      <c r="O114" s="1"/>
    </row>
    <row r="115" spans="1:19">
      <c r="A115" t="s">
        <v>17</v>
      </c>
      <c r="B115">
        <v>3</v>
      </c>
      <c r="C115" t="s">
        <v>19</v>
      </c>
      <c r="D115">
        <v>15</v>
      </c>
      <c r="E115">
        <v>31</v>
      </c>
      <c r="F115">
        <v>66616</v>
      </c>
      <c r="G115">
        <v>1113</v>
      </c>
      <c r="H115">
        <v>5553</v>
      </c>
      <c r="I115">
        <v>5495</v>
      </c>
      <c r="J115">
        <v>0.98955519538987902</v>
      </c>
      <c r="K115">
        <v>0.87185495157751103</v>
      </c>
      <c r="L115">
        <v>0.79265520754996999</v>
      </c>
      <c r="M115">
        <v>0.95488035495040202</v>
      </c>
      <c r="N115">
        <v>0.37740906264693203</v>
      </c>
      <c r="O115" s="1"/>
    </row>
    <row r="116" spans="1:19">
      <c r="A116" t="s">
        <v>17</v>
      </c>
      <c r="B116">
        <v>4</v>
      </c>
      <c r="C116" t="s">
        <v>19</v>
      </c>
      <c r="D116">
        <v>15</v>
      </c>
      <c r="E116">
        <v>29</v>
      </c>
      <c r="F116">
        <v>83891</v>
      </c>
      <c r="G116">
        <v>1112</v>
      </c>
      <c r="H116">
        <v>5548</v>
      </c>
      <c r="I116">
        <v>5520</v>
      </c>
      <c r="J116">
        <v>0.99495313626532</v>
      </c>
      <c r="K116">
        <v>0.88953213936732101</v>
      </c>
      <c r="L116">
        <v>0.81124118715668003</v>
      </c>
      <c r="M116">
        <v>0.95799926284573</v>
      </c>
      <c r="N116">
        <v>9.8028479349970804E-2</v>
      </c>
      <c r="O116" s="1">
        <f>SUM(J112:J116)/5</f>
        <v>0.99420290507655751</v>
      </c>
      <c r="P116" s="1">
        <f>SUM(K112:K116)/5</f>
        <v>0.87569519204255142</v>
      </c>
      <c r="Q116" s="1">
        <f>SUM(L112:L116)/5</f>
        <v>0.79792602245987143</v>
      </c>
      <c r="R116" s="1">
        <f>SUM(M112:M116)/5</f>
        <v>0.95936785541268876</v>
      </c>
      <c r="S116" s="1">
        <f>SUM(N112:N116)/5</f>
        <v>0.20952985902817539</v>
      </c>
    </row>
    <row r="117" spans="1:19">
      <c r="A117" t="s">
        <v>17</v>
      </c>
      <c r="B117">
        <v>0</v>
      </c>
      <c r="C117" t="s">
        <v>19</v>
      </c>
      <c r="D117">
        <v>20</v>
      </c>
      <c r="E117">
        <v>31</v>
      </c>
      <c r="F117">
        <v>67547</v>
      </c>
      <c r="G117">
        <v>1113</v>
      </c>
      <c r="H117">
        <v>5558</v>
      </c>
      <c r="I117">
        <v>5520</v>
      </c>
      <c r="J117">
        <v>0.99316300827635795</v>
      </c>
      <c r="K117">
        <v>0.873485033500214</v>
      </c>
      <c r="L117">
        <v>0.80219696184561096</v>
      </c>
      <c r="M117">
        <v>0.95969758490766599</v>
      </c>
      <c r="N117">
        <v>0.37943073728543297</v>
      </c>
      <c r="O117" s="1"/>
    </row>
    <row r="118" spans="1:19">
      <c r="A118" t="s">
        <v>17</v>
      </c>
      <c r="B118">
        <v>1</v>
      </c>
      <c r="C118" t="s">
        <v>19</v>
      </c>
      <c r="D118">
        <v>20</v>
      </c>
      <c r="E118">
        <v>31</v>
      </c>
      <c r="F118">
        <v>82310</v>
      </c>
      <c r="G118">
        <v>1113</v>
      </c>
      <c r="H118">
        <v>5562</v>
      </c>
      <c r="I118">
        <v>5545</v>
      </c>
      <c r="J118">
        <v>0.99694354548723396</v>
      </c>
      <c r="K118">
        <v>0.84787896863540602</v>
      </c>
      <c r="L118">
        <v>0.77271901119450104</v>
      </c>
      <c r="M118">
        <v>0.96479656721144103</v>
      </c>
      <c r="N118">
        <v>8.9812939093776301E-2</v>
      </c>
      <c r="O118" s="1"/>
    </row>
    <row r="119" spans="1:19">
      <c r="A119" t="s">
        <v>17</v>
      </c>
      <c r="B119">
        <v>2</v>
      </c>
      <c r="C119" t="s">
        <v>19</v>
      </c>
      <c r="D119">
        <v>20</v>
      </c>
      <c r="E119">
        <v>33</v>
      </c>
      <c r="F119">
        <v>67214</v>
      </c>
      <c r="G119">
        <v>1113</v>
      </c>
      <c r="H119">
        <v>5555</v>
      </c>
      <c r="I119">
        <v>5535</v>
      </c>
      <c r="J119">
        <v>0.99639963996399605</v>
      </c>
      <c r="K119">
        <v>0.883418932446979</v>
      </c>
      <c r="L119">
        <v>0.79976484398135905</v>
      </c>
      <c r="M119">
        <v>0.96050372393579098</v>
      </c>
      <c r="N119">
        <v>0.39218815686713498</v>
      </c>
      <c r="O119" s="1"/>
    </row>
    <row r="120" spans="1:19">
      <c r="A120" t="s">
        <v>17</v>
      </c>
      <c r="B120">
        <v>3</v>
      </c>
      <c r="C120" t="s">
        <v>19</v>
      </c>
      <c r="D120">
        <v>20</v>
      </c>
      <c r="E120">
        <v>30</v>
      </c>
      <c r="F120">
        <v>83299</v>
      </c>
      <c r="G120">
        <v>1113</v>
      </c>
      <c r="H120">
        <v>5553</v>
      </c>
      <c r="I120">
        <v>5495</v>
      </c>
      <c r="J120">
        <v>0.98955519538987902</v>
      </c>
      <c r="K120">
        <v>0.86751637831949402</v>
      </c>
      <c r="L120">
        <v>0.78770647545938799</v>
      </c>
      <c r="M120">
        <v>0.95518722709748005</v>
      </c>
      <c r="N120">
        <v>0.10100228708704299</v>
      </c>
      <c r="O120" s="1"/>
    </row>
    <row r="121" spans="1:19">
      <c r="A121" t="s">
        <v>17</v>
      </c>
      <c r="B121">
        <v>4</v>
      </c>
      <c r="C121" t="s">
        <v>19</v>
      </c>
      <c r="D121">
        <v>20</v>
      </c>
      <c r="E121">
        <v>30</v>
      </c>
      <c r="F121">
        <v>70004</v>
      </c>
      <c r="G121">
        <v>1112</v>
      </c>
      <c r="H121">
        <v>5548</v>
      </c>
      <c r="I121">
        <v>5520</v>
      </c>
      <c r="J121">
        <v>0.99495313626532</v>
      </c>
      <c r="K121">
        <v>0.88555892567878403</v>
      </c>
      <c r="L121">
        <v>0.806403145862987</v>
      </c>
      <c r="M121">
        <v>0.95879555712491904</v>
      </c>
      <c r="N121">
        <v>0.38399032724551102</v>
      </c>
      <c r="O121" s="1">
        <f>SUM(J117:J121)/5</f>
        <v>0.99420290507655751</v>
      </c>
      <c r="P121" s="1">
        <f>SUM(K117:K121)/5</f>
        <v>0.87157164771617546</v>
      </c>
      <c r="Q121" s="1">
        <f>SUM(L117:L121)/5</f>
        <v>0.79375808766876921</v>
      </c>
      <c r="R121" s="1">
        <f>SUM(M117:M121)/5</f>
        <v>0.95979613205545944</v>
      </c>
      <c r="S121" s="1">
        <f>SUM(N117:N121)/5</f>
        <v>0.26928488951577967</v>
      </c>
    </row>
    <row r="122" spans="1:19">
      <c r="A122" t="s">
        <v>17</v>
      </c>
      <c r="B122">
        <v>0</v>
      </c>
      <c r="C122" t="s">
        <v>19</v>
      </c>
      <c r="D122">
        <v>25</v>
      </c>
      <c r="E122">
        <v>30</v>
      </c>
      <c r="F122">
        <v>82986</v>
      </c>
      <c r="G122">
        <v>1113</v>
      </c>
      <c r="H122">
        <v>5558</v>
      </c>
      <c r="I122">
        <v>5520</v>
      </c>
      <c r="J122">
        <v>0.99316300827635795</v>
      </c>
      <c r="K122">
        <v>0.87087378784345104</v>
      </c>
      <c r="L122">
        <v>0.798982527141892</v>
      </c>
      <c r="M122">
        <v>0.96009418586361495</v>
      </c>
      <c r="N122">
        <v>0.10182048064664</v>
      </c>
      <c r="O122" s="1"/>
    </row>
    <row r="123" spans="1:19">
      <c r="A123" t="s">
        <v>17</v>
      </c>
      <c r="B123">
        <v>1</v>
      </c>
      <c r="C123" t="s">
        <v>19</v>
      </c>
      <c r="D123">
        <v>25</v>
      </c>
      <c r="E123">
        <v>31</v>
      </c>
      <c r="F123">
        <v>65124</v>
      </c>
      <c r="G123">
        <v>1113</v>
      </c>
      <c r="H123">
        <v>5562</v>
      </c>
      <c r="I123">
        <v>5545</v>
      </c>
      <c r="J123">
        <v>0.99694354548723396</v>
      </c>
      <c r="K123">
        <v>0.845740824322333</v>
      </c>
      <c r="L123">
        <v>0.77001459804611105</v>
      </c>
      <c r="M123">
        <v>0.96519789847632398</v>
      </c>
      <c r="N123">
        <v>0.37780967379133201</v>
      </c>
      <c r="O123" s="1"/>
    </row>
    <row r="124" spans="1:19">
      <c r="A124" t="s">
        <v>17</v>
      </c>
      <c r="B124">
        <v>2</v>
      </c>
      <c r="C124" t="s">
        <v>19</v>
      </c>
      <c r="D124">
        <v>25</v>
      </c>
      <c r="E124">
        <v>32</v>
      </c>
      <c r="F124">
        <v>66190</v>
      </c>
      <c r="G124">
        <v>1113</v>
      </c>
      <c r="H124">
        <v>5555</v>
      </c>
      <c r="I124">
        <v>5535</v>
      </c>
      <c r="J124">
        <v>0.99639963996399605</v>
      </c>
      <c r="K124">
        <v>0.88153131512687399</v>
      </c>
      <c r="L124">
        <v>0.79722806792295398</v>
      </c>
      <c r="M124">
        <v>0.96064413577715002</v>
      </c>
      <c r="N124">
        <v>0.39345033143306901</v>
      </c>
      <c r="O124" s="1"/>
    </row>
    <row r="125" spans="1:19">
      <c r="A125" t="s">
        <v>17</v>
      </c>
      <c r="B125">
        <v>3</v>
      </c>
      <c r="C125" t="s">
        <v>19</v>
      </c>
      <c r="D125">
        <v>25</v>
      </c>
      <c r="E125">
        <v>33</v>
      </c>
      <c r="F125">
        <v>82206</v>
      </c>
      <c r="G125">
        <v>1113</v>
      </c>
      <c r="H125">
        <v>5553</v>
      </c>
      <c r="I125">
        <v>5495</v>
      </c>
      <c r="J125">
        <v>0.98955519538987902</v>
      </c>
      <c r="K125">
        <v>0.86461309439355305</v>
      </c>
      <c r="L125">
        <v>0.78536209369614995</v>
      </c>
      <c r="M125">
        <v>0.95539180188739703</v>
      </c>
      <c r="N125">
        <v>0.100372637095164</v>
      </c>
      <c r="O125" s="1"/>
    </row>
    <row r="126" spans="1:19">
      <c r="A126" t="s">
        <v>17</v>
      </c>
      <c r="B126">
        <v>4</v>
      </c>
      <c r="C126" t="s">
        <v>19</v>
      </c>
      <c r="D126">
        <v>25</v>
      </c>
      <c r="E126">
        <v>36</v>
      </c>
      <c r="F126">
        <v>79130</v>
      </c>
      <c r="G126">
        <v>1112</v>
      </c>
      <c r="H126">
        <v>5548</v>
      </c>
      <c r="I126">
        <v>5520</v>
      </c>
      <c r="J126">
        <v>0.99495313626532</v>
      </c>
      <c r="K126">
        <v>0.88338768938090795</v>
      </c>
      <c r="L126">
        <v>0.80432519423008997</v>
      </c>
      <c r="M126">
        <v>0.95970501375956296</v>
      </c>
      <c r="N126">
        <v>9.9429532633975998E-2</v>
      </c>
      <c r="O126" s="1">
        <f>SUM(J122:J126)/5</f>
        <v>0.99420290507655751</v>
      </c>
      <c r="P126" s="1">
        <f>SUM(K122:K126)/5</f>
        <v>0.86922934221342385</v>
      </c>
      <c r="Q126" s="1">
        <f>SUM(L122:L126)/5</f>
        <v>0.79118249620743941</v>
      </c>
      <c r="R126" s="1">
        <f>SUM(M122:M126)/5</f>
        <v>0.96020660715280981</v>
      </c>
      <c r="S126" s="1">
        <f>SUM(N122:N126)/5</f>
        <v>0.21457653112003619</v>
      </c>
    </row>
    <row r="127" spans="1:19">
      <c r="A127" t="s">
        <v>17</v>
      </c>
      <c r="B127">
        <v>0</v>
      </c>
      <c r="C127" t="s">
        <v>19</v>
      </c>
      <c r="D127">
        <v>30</v>
      </c>
      <c r="E127">
        <v>29</v>
      </c>
      <c r="F127">
        <v>67305</v>
      </c>
      <c r="G127">
        <v>1113</v>
      </c>
      <c r="H127">
        <v>5558</v>
      </c>
      <c r="I127">
        <v>5520</v>
      </c>
      <c r="J127">
        <v>0.99316300827635795</v>
      </c>
      <c r="K127">
        <v>0.86971647193299495</v>
      </c>
      <c r="L127">
        <v>0.79779638793210395</v>
      </c>
      <c r="M127">
        <v>0.95994372145940599</v>
      </c>
      <c r="N127">
        <v>0.38305599459678802</v>
      </c>
      <c r="O127" s="1"/>
    </row>
    <row r="128" spans="1:19">
      <c r="A128" t="s">
        <v>17</v>
      </c>
      <c r="B128">
        <v>1</v>
      </c>
      <c r="C128" t="s">
        <v>19</v>
      </c>
      <c r="D128">
        <v>30</v>
      </c>
      <c r="E128">
        <v>32</v>
      </c>
      <c r="F128">
        <v>66759</v>
      </c>
      <c r="G128">
        <v>1113</v>
      </c>
      <c r="H128">
        <v>5562</v>
      </c>
      <c r="I128">
        <v>5545</v>
      </c>
      <c r="J128">
        <v>0.99694354548723396</v>
      </c>
      <c r="K128">
        <v>0.84463686274776995</v>
      </c>
      <c r="L128">
        <v>0.768891242347855</v>
      </c>
      <c r="M128">
        <v>0.96559233209236195</v>
      </c>
      <c r="N128">
        <v>0.38174577153511802</v>
      </c>
      <c r="O128" s="1"/>
    </row>
    <row r="129" spans="1:19">
      <c r="A129" t="s">
        <v>17</v>
      </c>
      <c r="B129">
        <v>2</v>
      </c>
      <c r="C129" t="s">
        <v>19</v>
      </c>
      <c r="D129">
        <v>30</v>
      </c>
      <c r="E129">
        <v>31</v>
      </c>
      <c r="F129">
        <v>82838</v>
      </c>
      <c r="G129">
        <v>1113</v>
      </c>
      <c r="H129">
        <v>5555</v>
      </c>
      <c r="I129">
        <v>5535</v>
      </c>
      <c r="J129">
        <v>0.99639963996399605</v>
      </c>
      <c r="K129">
        <v>0.88062128352551095</v>
      </c>
      <c r="L129">
        <v>0.79612748327920801</v>
      </c>
      <c r="M129">
        <v>0.96068079263141803</v>
      </c>
      <c r="N129">
        <v>0.10095245690392</v>
      </c>
      <c r="O129" s="1"/>
    </row>
    <row r="130" spans="1:19">
      <c r="A130" t="s">
        <v>17</v>
      </c>
      <c r="B130">
        <v>3</v>
      </c>
      <c r="C130" t="s">
        <v>19</v>
      </c>
      <c r="D130">
        <v>30</v>
      </c>
      <c r="E130">
        <v>32</v>
      </c>
      <c r="F130">
        <v>66898</v>
      </c>
      <c r="G130">
        <v>1113</v>
      </c>
      <c r="H130">
        <v>5553</v>
      </c>
      <c r="I130">
        <v>5495</v>
      </c>
      <c r="J130">
        <v>0.98955519538987902</v>
      </c>
      <c r="K130">
        <v>0.86394489860701196</v>
      </c>
      <c r="L130">
        <v>0.78483154040439396</v>
      </c>
      <c r="M130">
        <v>0.95515020543303697</v>
      </c>
      <c r="N130">
        <v>0.38633495435175602</v>
      </c>
      <c r="O130" s="1"/>
    </row>
    <row r="131" spans="1:19">
      <c r="A131" t="s">
        <v>17</v>
      </c>
      <c r="B131">
        <v>4</v>
      </c>
      <c r="C131" t="s">
        <v>19</v>
      </c>
      <c r="D131">
        <v>30</v>
      </c>
      <c r="E131">
        <v>29</v>
      </c>
      <c r="F131">
        <v>66772</v>
      </c>
      <c r="G131">
        <v>1112</v>
      </c>
      <c r="H131">
        <v>5548</v>
      </c>
      <c r="I131">
        <v>5520</v>
      </c>
      <c r="J131">
        <v>0.99495313626532</v>
      </c>
      <c r="K131">
        <v>0.88307828031417701</v>
      </c>
      <c r="L131">
        <v>0.80400832482355999</v>
      </c>
      <c r="M131">
        <v>0.95941211738195498</v>
      </c>
      <c r="N131">
        <v>0.38449622615117401</v>
      </c>
      <c r="O131" s="1">
        <f>SUM(J127:J131)/5</f>
        <v>0.99420290507655751</v>
      </c>
      <c r="P131" s="1">
        <f>SUM(K127:K131)/5</f>
        <v>0.86839955942549307</v>
      </c>
      <c r="Q131" s="1">
        <f>SUM(L127:L131)/5</f>
        <v>0.79033099575742416</v>
      </c>
      <c r="R131" s="1">
        <f>SUM(M127:M131)/5</f>
        <v>0.96015583379963554</v>
      </c>
      <c r="S131" s="1">
        <f>SUM(N127:N131)/5</f>
        <v>0.32731708070775117</v>
      </c>
    </row>
    <row r="132" spans="1:19">
      <c r="A132" t="s">
        <v>17</v>
      </c>
      <c r="B132">
        <v>0</v>
      </c>
      <c r="C132" t="s">
        <v>19</v>
      </c>
      <c r="D132">
        <v>40</v>
      </c>
      <c r="E132">
        <v>31</v>
      </c>
      <c r="F132">
        <v>69726</v>
      </c>
      <c r="G132">
        <v>1113</v>
      </c>
      <c r="H132">
        <v>5558</v>
      </c>
      <c r="I132">
        <v>5520</v>
      </c>
      <c r="J132">
        <v>0.99316300827635795</v>
      </c>
      <c r="K132">
        <v>0.86757212403449002</v>
      </c>
      <c r="L132">
        <v>0.79581949075477698</v>
      </c>
      <c r="M132">
        <v>0.96014714677670598</v>
      </c>
      <c r="N132">
        <v>0.38725285628745998</v>
      </c>
      <c r="O132" s="1"/>
    </row>
    <row r="133" spans="1:19">
      <c r="A133" t="s">
        <v>17</v>
      </c>
      <c r="B133">
        <v>1</v>
      </c>
      <c r="C133" t="s">
        <v>19</v>
      </c>
      <c r="D133">
        <v>40</v>
      </c>
      <c r="E133">
        <v>30</v>
      </c>
      <c r="F133">
        <v>86120</v>
      </c>
      <c r="G133">
        <v>1113</v>
      </c>
      <c r="H133">
        <v>5562</v>
      </c>
      <c r="I133">
        <v>5545</v>
      </c>
      <c r="J133">
        <v>0.99694354548723396</v>
      </c>
      <c r="K133">
        <v>0.84333124720726604</v>
      </c>
      <c r="L133">
        <v>0.76766477764498398</v>
      </c>
      <c r="M133">
        <v>0.96597788467861401</v>
      </c>
      <c r="N133">
        <v>9.4378185007697499E-2</v>
      </c>
      <c r="O133" s="1"/>
    </row>
    <row r="134" spans="1:19">
      <c r="A134" t="s">
        <v>17</v>
      </c>
      <c r="B134">
        <v>2</v>
      </c>
      <c r="C134" t="s">
        <v>19</v>
      </c>
      <c r="D134">
        <v>40</v>
      </c>
      <c r="E134">
        <v>28</v>
      </c>
      <c r="F134">
        <v>68766</v>
      </c>
      <c r="G134">
        <v>1113</v>
      </c>
      <c r="H134">
        <v>5555</v>
      </c>
      <c r="I134">
        <v>5535</v>
      </c>
      <c r="J134">
        <v>0.99639963996399605</v>
      </c>
      <c r="K134">
        <v>0.87900569347705104</v>
      </c>
      <c r="L134">
        <v>0.79425438038233698</v>
      </c>
      <c r="M134">
        <v>0.96144825629410402</v>
      </c>
      <c r="N134">
        <v>0.39692708546189898</v>
      </c>
      <c r="O134" s="1"/>
    </row>
    <row r="135" spans="1:19">
      <c r="A135" t="s">
        <v>17</v>
      </c>
      <c r="B135">
        <v>3</v>
      </c>
      <c r="C135" t="s">
        <v>19</v>
      </c>
      <c r="D135">
        <v>40</v>
      </c>
      <c r="E135">
        <v>28</v>
      </c>
      <c r="F135">
        <v>69232</v>
      </c>
      <c r="G135">
        <v>1113</v>
      </c>
      <c r="H135">
        <v>5553</v>
      </c>
      <c r="I135">
        <v>5495</v>
      </c>
      <c r="J135">
        <v>0.98955519538987902</v>
      </c>
      <c r="K135">
        <v>0.86250818042821698</v>
      </c>
      <c r="L135">
        <v>0.78391818988560702</v>
      </c>
      <c r="M135">
        <v>0.95542610232885405</v>
      </c>
      <c r="N135">
        <v>0.39041064555152299</v>
      </c>
      <c r="O135" s="1"/>
    </row>
    <row r="136" spans="1:19">
      <c r="A136" t="s">
        <v>17</v>
      </c>
      <c r="B136">
        <v>4</v>
      </c>
      <c r="C136" t="s">
        <v>19</v>
      </c>
      <c r="D136">
        <v>40</v>
      </c>
      <c r="E136">
        <v>35</v>
      </c>
      <c r="F136">
        <v>79797</v>
      </c>
      <c r="G136">
        <v>1112</v>
      </c>
      <c r="H136">
        <v>5548</v>
      </c>
      <c r="I136">
        <v>5520</v>
      </c>
      <c r="J136">
        <v>0.99495313626532</v>
      </c>
      <c r="K136">
        <v>0.88210556810137497</v>
      </c>
      <c r="L136">
        <v>0.80279930428767499</v>
      </c>
      <c r="M136">
        <v>0.95958348828735596</v>
      </c>
      <c r="N136">
        <v>9.7642607174205004E-2</v>
      </c>
      <c r="O136" s="1">
        <f>SUM(J132:J136)/5</f>
        <v>0.99420290507655751</v>
      </c>
      <c r="P136" s="1">
        <f>SUM(K132:K136)/5</f>
        <v>0.86690456264967986</v>
      </c>
      <c r="Q136" s="1">
        <f>SUM(L132:L136)/5</f>
        <v>0.78889122859107597</v>
      </c>
      <c r="R136" s="1">
        <f>SUM(M132:M136)/5</f>
        <v>0.96051657567312676</v>
      </c>
      <c r="S136" s="1">
        <f>SUM(N132:N136)/5</f>
        <v>0.27332227589655689</v>
      </c>
    </row>
    <row r="137" spans="1:19">
      <c r="A137" t="s">
        <v>17</v>
      </c>
      <c r="B137">
        <v>0</v>
      </c>
      <c r="C137" t="s">
        <v>19</v>
      </c>
      <c r="D137">
        <v>50</v>
      </c>
      <c r="E137">
        <v>38</v>
      </c>
      <c r="F137">
        <v>87801</v>
      </c>
      <c r="G137">
        <v>1113</v>
      </c>
      <c r="H137">
        <v>5558</v>
      </c>
      <c r="I137">
        <v>5520</v>
      </c>
      <c r="J137">
        <v>0.99316300827635795</v>
      </c>
      <c r="K137">
        <v>0.86706966763744997</v>
      </c>
      <c r="L137">
        <v>0.79530810404900398</v>
      </c>
      <c r="M137">
        <v>0.96024846093542104</v>
      </c>
      <c r="N137">
        <v>0.102621851521528</v>
      </c>
      <c r="O137" s="1"/>
    </row>
    <row r="138" spans="1:19">
      <c r="A138" t="s">
        <v>17</v>
      </c>
      <c r="B138">
        <v>1</v>
      </c>
      <c r="C138" t="s">
        <v>19</v>
      </c>
      <c r="D138">
        <v>50</v>
      </c>
      <c r="E138">
        <v>34</v>
      </c>
      <c r="F138">
        <v>87514</v>
      </c>
      <c r="G138">
        <v>1113</v>
      </c>
      <c r="H138">
        <v>5562</v>
      </c>
      <c r="I138">
        <v>5545</v>
      </c>
      <c r="J138">
        <v>0.99694354548723396</v>
      </c>
      <c r="K138">
        <v>0.84299563730804405</v>
      </c>
      <c r="L138">
        <v>0.767064999911937</v>
      </c>
      <c r="M138">
        <v>0.96562202001972097</v>
      </c>
      <c r="N138">
        <v>9.4957467126564596E-2</v>
      </c>
      <c r="O138" s="1"/>
    </row>
    <row r="139" spans="1:19">
      <c r="A139" t="s">
        <v>17</v>
      </c>
      <c r="B139">
        <v>2</v>
      </c>
      <c r="C139" t="s">
        <v>19</v>
      </c>
      <c r="D139">
        <v>50</v>
      </c>
      <c r="E139">
        <v>33</v>
      </c>
      <c r="F139">
        <v>86541</v>
      </c>
      <c r="G139">
        <v>1113</v>
      </c>
      <c r="H139">
        <v>5555</v>
      </c>
      <c r="I139">
        <v>5535</v>
      </c>
      <c r="J139">
        <v>0.99639963996399605</v>
      </c>
      <c r="K139">
        <v>0.87823997116722996</v>
      </c>
      <c r="L139">
        <v>0.79288257249437399</v>
      </c>
      <c r="M139">
        <v>0.96128401471987102</v>
      </c>
      <c r="N139">
        <v>0.101347752088465</v>
      </c>
      <c r="O139" s="1"/>
    </row>
    <row r="140" spans="1:19">
      <c r="A140" t="s">
        <v>17</v>
      </c>
      <c r="B140">
        <v>3</v>
      </c>
      <c r="C140" t="s">
        <v>19</v>
      </c>
      <c r="D140">
        <v>50</v>
      </c>
      <c r="E140">
        <v>33</v>
      </c>
      <c r="F140">
        <v>69640</v>
      </c>
      <c r="G140">
        <v>1113</v>
      </c>
      <c r="H140">
        <v>5553</v>
      </c>
      <c r="I140">
        <v>5495</v>
      </c>
      <c r="J140">
        <v>0.98955519538987902</v>
      </c>
      <c r="K140">
        <v>0.86222479532488805</v>
      </c>
      <c r="L140">
        <v>0.78360169586239503</v>
      </c>
      <c r="M140">
        <v>0.95539668572200398</v>
      </c>
      <c r="N140">
        <v>0.39257546326090698</v>
      </c>
      <c r="O140" s="1"/>
    </row>
    <row r="141" spans="1:19">
      <c r="A141" t="s">
        <v>17</v>
      </c>
      <c r="B141">
        <v>4</v>
      </c>
      <c r="C141" t="s">
        <v>19</v>
      </c>
      <c r="D141">
        <v>50</v>
      </c>
      <c r="E141">
        <v>29</v>
      </c>
      <c r="F141">
        <v>76267</v>
      </c>
      <c r="G141">
        <v>1112</v>
      </c>
      <c r="H141">
        <v>5548</v>
      </c>
      <c r="I141">
        <v>5520</v>
      </c>
      <c r="J141">
        <v>0.99495313626532</v>
      </c>
      <c r="K141">
        <v>0.88075867207333103</v>
      </c>
      <c r="L141">
        <v>0.80111715219075996</v>
      </c>
      <c r="M141">
        <v>0.96014399490244196</v>
      </c>
      <c r="N141">
        <v>9.9090654526804794E-2</v>
      </c>
      <c r="O141" s="1">
        <f>SUM(J137:J141)/5</f>
        <v>0.99420290507655751</v>
      </c>
      <c r="P141" s="1">
        <f>SUM(K137:K141)/5</f>
        <v>0.86625774870218863</v>
      </c>
      <c r="Q141" s="1">
        <f>SUM(L137:L141)/5</f>
        <v>0.78799490490169399</v>
      </c>
      <c r="R141" s="1">
        <f>SUM(M137:M141)/5</f>
        <v>0.96053903525989193</v>
      </c>
      <c r="S141" s="1">
        <f>SUM(N137:N141)/5</f>
        <v>0.15811863770485385</v>
      </c>
    </row>
    <row r="142" spans="1:19">
      <c r="A142" t="s">
        <v>17</v>
      </c>
      <c r="B142">
        <v>0</v>
      </c>
      <c r="C142" t="s">
        <v>19</v>
      </c>
      <c r="D142">
        <v>75</v>
      </c>
      <c r="E142">
        <v>33</v>
      </c>
      <c r="F142">
        <v>72626</v>
      </c>
      <c r="G142">
        <v>1113</v>
      </c>
      <c r="H142">
        <v>5558</v>
      </c>
      <c r="I142">
        <v>5520</v>
      </c>
      <c r="J142">
        <v>0.99316300827635795</v>
      </c>
      <c r="K142">
        <v>0.86684987176977601</v>
      </c>
      <c r="L142">
        <v>0.795168365915213</v>
      </c>
      <c r="M142">
        <v>0.95984397323995396</v>
      </c>
      <c r="N142">
        <v>0.39204745997641099</v>
      </c>
      <c r="O142" s="1"/>
    </row>
    <row r="143" spans="1:19">
      <c r="A143" t="s">
        <v>17</v>
      </c>
      <c r="B143">
        <v>1</v>
      </c>
      <c r="C143" t="s">
        <v>19</v>
      </c>
      <c r="D143">
        <v>75</v>
      </c>
      <c r="E143">
        <v>31</v>
      </c>
      <c r="F143">
        <v>71466</v>
      </c>
      <c r="G143">
        <v>1113</v>
      </c>
      <c r="H143">
        <v>5562</v>
      </c>
      <c r="I143">
        <v>5545</v>
      </c>
      <c r="J143">
        <v>0.99694354548723396</v>
      </c>
      <c r="K143">
        <v>0.84208192190428999</v>
      </c>
      <c r="L143">
        <v>0.76549977222813603</v>
      </c>
      <c r="M143">
        <v>0.96586622525110799</v>
      </c>
      <c r="N143">
        <v>0.38885205196527101</v>
      </c>
      <c r="O143" s="1"/>
    </row>
    <row r="144" spans="1:19">
      <c r="A144" t="s">
        <v>17</v>
      </c>
      <c r="B144">
        <v>2</v>
      </c>
      <c r="C144" t="s">
        <v>19</v>
      </c>
      <c r="D144">
        <v>75</v>
      </c>
      <c r="E144">
        <v>33</v>
      </c>
      <c r="F144">
        <v>90111</v>
      </c>
      <c r="G144">
        <v>1113</v>
      </c>
      <c r="H144">
        <v>5555</v>
      </c>
      <c r="I144">
        <v>5535</v>
      </c>
      <c r="J144">
        <v>0.99639963996399605</v>
      </c>
      <c r="K144">
        <v>0.87717353164267597</v>
      </c>
      <c r="L144">
        <v>0.79146212208139299</v>
      </c>
      <c r="M144">
        <v>0.96136527137846794</v>
      </c>
      <c r="N144">
        <v>0.102817018495694</v>
      </c>
      <c r="O144" s="1"/>
    </row>
    <row r="145" spans="1:19">
      <c r="A145" t="s">
        <v>17</v>
      </c>
      <c r="B145">
        <v>3</v>
      </c>
      <c r="C145" t="s">
        <v>19</v>
      </c>
      <c r="D145">
        <v>75</v>
      </c>
      <c r="E145">
        <v>32</v>
      </c>
      <c r="F145">
        <v>71606</v>
      </c>
      <c r="G145">
        <v>1113</v>
      </c>
      <c r="H145">
        <v>5553</v>
      </c>
      <c r="I145">
        <v>5495</v>
      </c>
      <c r="J145">
        <v>0.98955519538987902</v>
      </c>
      <c r="K145">
        <v>0.85968255378444802</v>
      </c>
      <c r="L145">
        <v>0.78136319451411396</v>
      </c>
      <c r="M145">
        <v>0.95598746365335296</v>
      </c>
      <c r="N145">
        <v>0.39533384704844299</v>
      </c>
      <c r="O145" s="1"/>
    </row>
    <row r="146" spans="1:19">
      <c r="A146" t="s">
        <v>17</v>
      </c>
      <c r="B146">
        <v>4</v>
      </c>
      <c r="C146" t="s">
        <v>19</v>
      </c>
      <c r="D146">
        <v>75</v>
      </c>
      <c r="E146">
        <v>24</v>
      </c>
      <c r="F146">
        <v>75056</v>
      </c>
      <c r="G146">
        <v>1112</v>
      </c>
      <c r="H146">
        <v>5548</v>
      </c>
      <c r="I146">
        <v>5520</v>
      </c>
      <c r="J146">
        <v>0.99495313626532</v>
      </c>
      <c r="K146">
        <v>0.88054109486108101</v>
      </c>
      <c r="L146">
        <v>0.80060591257239</v>
      </c>
      <c r="M146">
        <v>0.95984985559886205</v>
      </c>
      <c r="N146">
        <v>0.10272402536342699</v>
      </c>
      <c r="O146" s="1">
        <f>SUM(J142:J146)/5</f>
        <v>0.99420290507655751</v>
      </c>
      <c r="P146" s="1">
        <f>SUM(K142:K146)/5</f>
        <v>0.86526579479245425</v>
      </c>
      <c r="Q146" s="1">
        <f>SUM(L142:L146)/5</f>
        <v>0.78681987346224924</v>
      </c>
      <c r="R146" s="1">
        <f>SUM(M142:M146)/5</f>
        <v>0.96058255782434898</v>
      </c>
      <c r="S146" s="1">
        <f>SUM(N142:N146)/5</f>
        <v>0.27635488056984914</v>
      </c>
    </row>
    <row r="147" spans="1:19">
      <c r="A147" t="s">
        <v>17</v>
      </c>
      <c r="B147">
        <v>0</v>
      </c>
      <c r="C147" t="s">
        <v>19</v>
      </c>
      <c r="D147">
        <v>100</v>
      </c>
      <c r="E147">
        <v>68</v>
      </c>
      <c r="F147">
        <v>73477</v>
      </c>
      <c r="G147">
        <v>1113</v>
      </c>
      <c r="H147">
        <v>5558</v>
      </c>
      <c r="I147">
        <v>5520</v>
      </c>
      <c r="J147">
        <v>0.99316300827635795</v>
      </c>
      <c r="K147">
        <v>0.86711635923689301</v>
      </c>
      <c r="L147">
        <v>0.795017047950621</v>
      </c>
      <c r="M147">
        <v>0.96009787974197802</v>
      </c>
      <c r="N147">
        <v>0.394635779244291</v>
      </c>
      <c r="O147" s="1"/>
    </row>
    <row r="148" spans="1:19">
      <c r="A148" t="s">
        <v>17</v>
      </c>
      <c r="B148">
        <v>1</v>
      </c>
      <c r="C148" t="s">
        <v>19</v>
      </c>
      <c r="D148">
        <v>100</v>
      </c>
      <c r="E148">
        <v>32</v>
      </c>
      <c r="F148">
        <v>72575</v>
      </c>
      <c r="G148">
        <v>1113</v>
      </c>
      <c r="H148">
        <v>5562</v>
      </c>
      <c r="I148">
        <v>5545</v>
      </c>
      <c r="J148">
        <v>0.99694354548723396</v>
      </c>
      <c r="K148">
        <v>0.84236635170123797</v>
      </c>
      <c r="L148">
        <v>0.76556805117735804</v>
      </c>
      <c r="M148">
        <v>0.96578091541461797</v>
      </c>
      <c r="N148">
        <v>0.38772152937502402</v>
      </c>
      <c r="O148" s="1"/>
    </row>
    <row r="149" spans="1:19">
      <c r="A149" t="s">
        <v>17</v>
      </c>
      <c r="B149">
        <v>2</v>
      </c>
      <c r="C149" t="s">
        <v>19</v>
      </c>
      <c r="D149">
        <v>100</v>
      </c>
      <c r="E149">
        <v>26</v>
      </c>
      <c r="F149">
        <v>92092</v>
      </c>
      <c r="G149">
        <v>1113</v>
      </c>
      <c r="H149">
        <v>5555</v>
      </c>
      <c r="I149">
        <v>5535</v>
      </c>
      <c r="J149">
        <v>0.99639963996399605</v>
      </c>
      <c r="K149">
        <v>0.87823502587253599</v>
      </c>
      <c r="L149">
        <v>0.79225174556118605</v>
      </c>
      <c r="M149">
        <v>0.960640495340777</v>
      </c>
      <c r="N149">
        <v>0.1057361643124</v>
      </c>
      <c r="O149" s="1"/>
    </row>
    <row r="150" spans="1:19">
      <c r="A150" t="s">
        <v>17</v>
      </c>
      <c r="B150">
        <v>3</v>
      </c>
      <c r="C150" t="s">
        <v>19</v>
      </c>
      <c r="D150">
        <v>100</v>
      </c>
      <c r="E150">
        <v>29</v>
      </c>
      <c r="F150">
        <v>73472</v>
      </c>
      <c r="G150">
        <v>1113</v>
      </c>
      <c r="H150">
        <v>5553</v>
      </c>
      <c r="I150">
        <v>5495</v>
      </c>
      <c r="J150">
        <v>0.98955519538987902</v>
      </c>
      <c r="K150">
        <v>0.85880166243105904</v>
      </c>
      <c r="L150">
        <v>0.78047514297277698</v>
      </c>
      <c r="M150">
        <v>0.95586205526091605</v>
      </c>
      <c r="N150">
        <v>0.398615795923489</v>
      </c>
      <c r="O150" s="1"/>
    </row>
    <row r="151" spans="1:19">
      <c r="A151" s="1" t="s">
        <v>17</v>
      </c>
      <c r="B151" s="1">
        <v>4</v>
      </c>
      <c r="C151" s="1" t="s">
        <v>19</v>
      </c>
      <c r="D151" s="1">
        <v>100</v>
      </c>
      <c r="E151" s="1">
        <v>28</v>
      </c>
      <c r="F151" s="1">
        <v>72480</v>
      </c>
      <c r="G151" s="1">
        <v>1112</v>
      </c>
      <c r="H151" s="1">
        <v>5548</v>
      </c>
      <c r="I151" s="1">
        <v>5520</v>
      </c>
      <c r="J151" s="1">
        <v>0.99495313626532</v>
      </c>
      <c r="K151" s="1">
        <v>0.88149935732227802</v>
      </c>
      <c r="L151" s="1">
        <v>0.80113327162625803</v>
      </c>
      <c r="M151" s="1">
        <v>0.95972986444978303</v>
      </c>
      <c r="N151" s="1">
        <v>0.105578609984019</v>
      </c>
      <c r="O151" s="1">
        <f>SUM(J147:J151)/5</f>
        <v>0.99420290507655751</v>
      </c>
      <c r="P151" s="1">
        <f>SUM(K147:K151)/5</f>
        <v>0.86560375131280087</v>
      </c>
      <c r="Q151" s="1">
        <f>SUM(L147:L151)/5</f>
        <v>0.78688905185764013</v>
      </c>
      <c r="R151" s="1">
        <f>SUM(M147:M151)/5</f>
        <v>0.96042224204161442</v>
      </c>
      <c r="S151" s="1">
        <f>SUM(N147:N151)/5</f>
        <v>0.27845757576784458</v>
      </c>
    </row>
  </sheetData>
  <sortState ref="A102:N151">
    <sortCondition ref="D102:D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eval-results</vt:lpstr>
      <vt:lpstr>CustumItemItem</vt:lpstr>
      <vt:lpstr>PersMean</vt:lpstr>
      <vt:lpstr>UserUser</vt:lpstr>
      <vt:lpstr>by algo</vt:lpstr>
      <vt:lpstr>CustomByNeighboor</vt:lpstr>
      <vt:lpstr>UserUserByNeighboor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lacoursf</cp:lastModifiedBy>
  <dcterms:created xsi:type="dcterms:W3CDTF">2013-11-15T17:21:13Z</dcterms:created>
  <dcterms:modified xsi:type="dcterms:W3CDTF">2013-11-15T17:53:47Z</dcterms:modified>
</cp:coreProperties>
</file>